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25" sheetId="5" r:id="rId1"/>
  </sheets>
  <externalReferences>
    <externalReference r:id="rId2"/>
  </externalReferences>
  <definedNames>
    <definedName name="_xlnm._FilterDatabase" localSheetId="0" hidden="1">'25'!$A$1:$K$1001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2" i="5"/>
</calcChain>
</file>

<file path=xl/sharedStrings.xml><?xml version="1.0" encoding="utf-8"?>
<sst xmlns="http://schemas.openxmlformats.org/spreadsheetml/2006/main" count="2850" uniqueCount="1133">
  <si>
    <t>ATM ID</t>
  </si>
  <si>
    <t>MSP</t>
  </si>
  <si>
    <t>ATM ADDRESS</t>
  </si>
  <si>
    <t>TOTAL</t>
  </si>
  <si>
    <t>REMARKS</t>
  </si>
  <si>
    <t>ROUTE NAME</t>
  </si>
  <si>
    <t>SL NO</t>
  </si>
  <si>
    <t>BANK NAME</t>
  </si>
  <si>
    <t>ACTIVITY STATUS</t>
  </si>
  <si>
    <t>LIABILITY</t>
  </si>
  <si>
    <t>SCCNS884</t>
  </si>
  <si>
    <t>CMS</t>
  </si>
  <si>
    <t>ICICI (CS)</t>
  </si>
  <si>
    <t>SEMMENCHERRY</t>
  </si>
  <si>
    <t>ADYAR</t>
  </si>
  <si>
    <t>S1CNS524</t>
  </si>
  <si>
    <t>ICICI</t>
  </si>
  <si>
    <t>THORAIPAKKAM</t>
  </si>
  <si>
    <t>S1CNQ739</t>
  </si>
  <si>
    <t>EAST COAST ROAD THIRUVANMIYUR</t>
  </si>
  <si>
    <t>S1CNQ668</t>
  </si>
  <si>
    <t>INDRA NAGAR</t>
  </si>
  <si>
    <t>S1BG001243053</t>
  </si>
  <si>
    <t>SBI (TAM)</t>
  </si>
  <si>
    <t>NATIONAL HIGHWAYS SHOLINGANALLUR</t>
  </si>
  <si>
    <t>S1NW001243054</t>
  </si>
  <si>
    <t>S1NB001176236</t>
  </si>
  <si>
    <t>SBI (NUG)</t>
  </si>
  <si>
    <t>FLIM CITY ADYAR</t>
  </si>
  <si>
    <t>S1NW000956005</t>
  </si>
  <si>
    <t>SBI (GUINDY)</t>
  </si>
  <si>
    <t>KANAGAM ROAD THARAMANI</t>
  </si>
  <si>
    <t>S1NW000956155</t>
  </si>
  <si>
    <t>CLRI STAFF QUARTERS  ADYAR</t>
  </si>
  <si>
    <t>26941HRY</t>
  </si>
  <si>
    <t>ICICI CRM</t>
  </si>
  <si>
    <t>NEELANGARAI</t>
  </si>
  <si>
    <t>05801HRY</t>
  </si>
  <si>
    <t xml:space="preserve">Ramanujam IT City, </t>
  </si>
  <si>
    <t>79211HRY</t>
  </si>
  <si>
    <t>THARAMANI</t>
  </si>
  <si>
    <t>56651NCR</t>
  </si>
  <si>
    <t>IIT GUINDY CHENNAI</t>
  </si>
  <si>
    <t>06141SRY</t>
  </si>
  <si>
    <t>KARAPAKKAM</t>
  </si>
  <si>
    <t>76411NCR</t>
  </si>
  <si>
    <t>KOTTIVAKKAM</t>
  </si>
  <si>
    <t>05191SRY</t>
  </si>
  <si>
    <t xml:space="preserve"> Old Mahabalipuram Road, Shollinganallur,</t>
  </si>
  <si>
    <t>32271HAR</t>
  </si>
  <si>
    <t xml:space="preserve">, Moti Towers No 131 2a Omr Perungudi Chennai </t>
  </si>
  <si>
    <t>73661NCR</t>
  </si>
  <si>
    <t xml:space="preserve"> ELEGANT PINNACLE NOOKAM PALAYM ROAD CHEMMENCHERRY </t>
  </si>
  <si>
    <t>03501SRY</t>
  </si>
  <si>
    <t xml:space="preserve"> Dr. Muthulakshmi Road, L.B.Road, Adyar</t>
  </si>
  <si>
    <t>03503SRY</t>
  </si>
  <si>
    <t>Dr. Muthulakshmi Road, L.B.Road, Adyar</t>
  </si>
  <si>
    <t>10622SRY</t>
  </si>
  <si>
    <t xml:space="preserve"> East Coast Road , Thriuvanmiyur, Chennai 600041</t>
  </si>
  <si>
    <t>60332HAR</t>
  </si>
  <si>
    <t xml:space="preserve"> Besant Nagar Branch, E-36, 2nd Avenue, Besant Nagar, </t>
  </si>
  <si>
    <t>U1BL000956185</t>
  </si>
  <si>
    <t>SBI (GUINDY CS)</t>
  </si>
  <si>
    <t>1283EP14</t>
  </si>
  <si>
    <t>EPS</t>
  </si>
  <si>
    <t>CANARA (CS)</t>
  </si>
  <si>
    <t>MGR SALAI, KANTHANCHAVADI, CHENNAI</t>
  </si>
  <si>
    <t>1283EP24</t>
  </si>
  <si>
    <t>KUMARAN NAGAR, OMR, CHEMMANCHERRY, CHENNAI</t>
  </si>
  <si>
    <t>1283EP12</t>
  </si>
  <si>
    <t>NO.8B, PTC QUARTERS, THORAIPAKKAM, CHENNAI</t>
  </si>
  <si>
    <t>A867</t>
  </si>
  <si>
    <t>EURONET</t>
  </si>
  <si>
    <t>HSBC (CS)</t>
  </si>
  <si>
    <t xml:space="preserve"> Old Mamallapuram Road, Kandanchavadi,</t>
  </si>
  <si>
    <t>SECPT137</t>
  </si>
  <si>
    <t>Anna Street OMR Sholinganallur Chennai</t>
  </si>
  <si>
    <t>SECNU361</t>
  </si>
  <si>
    <t>No 8 Anna Nedunchalai Perungudi Chennai 600096</t>
  </si>
  <si>
    <t>RE440001</t>
  </si>
  <si>
    <t>RBL (CS)</t>
  </si>
  <si>
    <t>PERUNKUDI BRANCH</t>
  </si>
  <si>
    <t>SINC4008</t>
  </si>
  <si>
    <t>SCB (CS)</t>
  </si>
  <si>
    <t>ADYAR BRANCH</t>
  </si>
  <si>
    <t>SINC4248</t>
  </si>
  <si>
    <t>S1CNQ619</t>
  </si>
  <si>
    <t>HITACHI</t>
  </si>
  <si>
    <t>GANDHI NAGAR ADYAR</t>
  </si>
  <si>
    <t>TNHCB010</t>
  </si>
  <si>
    <t>YES BANK CRM</t>
  </si>
  <si>
    <t>SCCPV146</t>
  </si>
  <si>
    <t>TVS LUCAS PADI</t>
  </si>
  <si>
    <t>ANNA NAGAR</t>
  </si>
  <si>
    <t>S1CNQ716</t>
  </si>
  <si>
    <t>S1CNR833</t>
  </si>
  <si>
    <t>KOYEMBEDU</t>
  </si>
  <si>
    <t>S1CNR683</t>
  </si>
  <si>
    <t>SCCPV211</t>
  </si>
  <si>
    <t>WABCO-TVS (INDIA),Ambattur Indusrial Estate,</t>
  </si>
  <si>
    <t>70071HRY</t>
  </si>
  <si>
    <t>AMINJIKARAI</t>
  </si>
  <si>
    <t>15441HRY</t>
  </si>
  <si>
    <t>PARISALAI MOGAPAIR</t>
  </si>
  <si>
    <t>21901HRY</t>
  </si>
  <si>
    <t xml:space="preserve">East Avenue , Korattur, Chennai </t>
  </si>
  <si>
    <t>24101SRY</t>
  </si>
  <si>
    <t>VENKATAPURAM(AMBATTUR)</t>
  </si>
  <si>
    <t>SECNJ046</t>
  </si>
  <si>
    <t>ICICI BANK LTD, NO.11, Elango Nagar Main Road, Officers Colony, Padi</t>
  </si>
  <si>
    <t>RE437001</t>
  </si>
  <si>
    <t>EAST AVENUE KORATUR</t>
  </si>
  <si>
    <t>RE187002</t>
  </si>
  <si>
    <t>MERIT SOFTWARE SERVICE AMBATTUR</t>
  </si>
  <si>
    <t>RE187001</t>
  </si>
  <si>
    <t>108,4th Avenue,SHANTHI COLONY</t>
  </si>
  <si>
    <t>RE399001</t>
  </si>
  <si>
    <t>No. 15, S Block, 5th Avenue, ANNA NAGAR WEST</t>
  </si>
  <si>
    <t>SINC4703</t>
  </si>
  <si>
    <t>ONE INDIA BULLS</t>
  </si>
  <si>
    <t>FSS</t>
  </si>
  <si>
    <t>KORATTUR</t>
  </si>
  <si>
    <t>S1CNP609</t>
  </si>
  <si>
    <t>ICICI BANK LTD, FIRST AVENUE,CHINTHAMANI</t>
  </si>
  <si>
    <t>SFCNQ800</t>
  </si>
  <si>
    <t>PLOT 4508, 5TH AVENUE, ANNA NAGAR</t>
  </si>
  <si>
    <t>S1B2003303016</t>
  </si>
  <si>
    <t>SBI (AM)</t>
  </si>
  <si>
    <t>VIJAYALAKSHMIPURAM, AMBATTUR</t>
  </si>
  <si>
    <t>S1B2003303015</t>
  </si>
  <si>
    <t>T V NAGAR,TIRUMANGALAM</t>
  </si>
  <si>
    <t>S1CNE540</t>
  </si>
  <si>
    <t xml:space="preserve"> 3Rd Avenue, Anna Nagar, </t>
  </si>
  <si>
    <t>SPCNF178</t>
  </si>
  <si>
    <t>ANNASALAI,AMBATTUR</t>
  </si>
  <si>
    <t>S1CNQ215</t>
  </si>
  <si>
    <t>Sundaran Fasteners Ltd, Padi,</t>
  </si>
  <si>
    <t>CUB02515</t>
  </si>
  <si>
    <t>NCR</t>
  </si>
  <si>
    <t>CUB (CS)</t>
  </si>
  <si>
    <t>PACHYIAPPAS COLLEGE METRO</t>
  </si>
  <si>
    <t>CUB02514</t>
  </si>
  <si>
    <t>ANNA NAGAR METRO</t>
  </si>
  <si>
    <t>CUB02513</t>
  </si>
  <si>
    <t>THIRUMANGALAM METRO</t>
  </si>
  <si>
    <t>44871SRY</t>
  </si>
  <si>
    <t>KALPAKKAM</t>
  </si>
  <si>
    <t>CHENGALPET</t>
  </si>
  <si>
    <t>03981ORY</t>
  </si>
  <si>
    <t>THIRUKAZHIKUNDRAM</t>
  </si>
  <si>
    <t>05731SRY</t>
  </si>
  <si>
    <t>MAHENDRA CITY</t>
  </si>
  <si>
    <t>GUDUVANCHERRY</t>
  </si>
  <si>
    <t>80941SRY</t>
  </si>
  <si>
    <t>PERUNGALTHUR</t>
  </si>
  <si>
    <t>32171HRY</t>
  </si>
  <si>
    <t xml:space="preserve">Perumal Sannathi SalaiNew Perungalathur </t>
  </si>
  <si>
    <t>SCCNS883</t>
  </si>
  <si>
    <t>2143E028</t>
  </si>
  <si>
    <t>MARAIMALAI NAGAR</t>
  </si>
  <si>
    <t>1283EP17</t>
  </si>
  <si>
    <t>3/VOC STREET, KAMARAJAR NAGAR, NEW PERUNGALATHUR,</t>
  </si>
  <si>
    <t>SECNJ060</t>
  </si>
  <si>
    <t>Mahindra City, Veerapuram</t>
  </si>
  <si>
    <t>SECNM859</t>
  </si>
  <si>
    <t>srinivasa nagar perungalathur</t>
  </si>
  <si>
    <t>SFCNM648</t>
  </si>
  <si>
    <t>KATAKULLTHUR</t>
  </si>
  <si>
    <t>CUB01343</t>
  </si>
  <si>
    <t>CUBFI043</t>
  </si>
  <si>
    <t>CUB02728</t>
  </si>
  <si>
    <t>KEELAKARNAI VILLAGE</t>
  </si>
  <si>
    <t>CUBFI994</t>
  </si>
  <si>
    <t>GST ROAD GUDUVANCHERRY</t>
  </si>
  <si>
    <t>CUB01394</t>
  </si>
  <si>
    <t>ESTANCIA RESIDENCY</t>
  </si>
  <si>
    <t>CUBFI902</t>
  </si>
  <si>
    <t xml:space="preserve"> Union Salai Peramanur Maraimalai Nagar Chennai</t>
  </si>
  <si>
    <t>CUBFI940</t>
  </si>
  <si>
    <t>Hig 56 Nh1 New No 29 Vallal Mgr Salai Maraimalai Nagar</t>
  </si>
  <si>
    <t>P1ENCH26</t>
  </si>
  <si>
    <t>HDFC (CS)</t>
  </si>
  <si>
    <t>Red hills Road, Ambattur</t>
  </si>
  <si>
    <t>HDFC AMBATTUR</t>
  </si>
  <si>
    <t>P1ENCI28</t>
  </si>
  <si>
    <t>P1ENCN14</t>
  </si>
  <si>
    <t>Redhills Rd, Pudur Ambattur</t>
  </si>
  <si>
    <t>P1ENCN70</t>
  </si>
  <si>
    <t>P3ECCI05</t>
  </si>
  <si>
    <t>Vishnu Nagar,Vellannur,Veerapuram main road</t>
  </si>
  <si>
    <t>P3ECCI07</t>
  </si>
  <si>
    <t>Reddys Main Road,Kallikuppam, Ambattur</t>
  </si>
  <si>
    <t>P3ENCE19</t>
  </si>
  <si>
    <t>Mounasamy Madam Main road,Ambattur</t>
  </si>
  <si>
    <t>P3ENCE45</t>
  </si>
  <si>
    <t>GOPALAPURAM EAST, PATTABIRAM</t>
  </si>
  <si>
    <t>P3ENCE53</t>
  </si>
  <si>
    <t>Saraswathi Nagar main road,Tirumullaivoyal</t>
  </si>
  <si>
    <t>P3ENCX74</t>
  </si>
  <si>
    <t>Mathanakkuppam main road,Kallikuppam</t>
  </si>
  <si>
    <t>P3ENCR14</t>
  </si>
  <si>
    <t>PATTRAVAKKAM</t>
  </si>
  <si>
    <t>P3ENCI62</t>
  </si>
  <si>
    <t>BRAKES INDIA P LTD</t>
  </si>
  <si>
    <t>P3ENMD19</t>
  </si>
  <si>
    <t>M G R Nagar Thiruverkadu Main Road Paruthipattu</t>
  </si>
  <si>
    <t>P1ENCH30</t>
  </si>
  <si>
    <t>AYAPPAKKAM OFFSITE</t>
  </si>
  <si>
    <t>P1EWCH68</t>
  </si>
  <si>
    <t>AYAPPAKKAM OATM</t>
  </si>
  <si>
    <t>P3ENCE62</t>
  </si>
  <si>
    <t>WABCO INDIA LIMITED</t>
  </si>
  <si>
    <t>P3ECCI06</t>
  </si>
  <si>
    <t>Tirupathi Kodai Road,Kalayvanar Nagar,Athipet</t>
  </si>
  <si>
    <t>S1ANTU24</t>
  </si>
  <si>
    <t>Heavy Vehicles Factory (Hvf), Avadi</t>
  </si>
  <si>
    <t>P3FNCN14</t>
  </si>
  <si>
    <t>MEENAKSHI THEATER AVADI</t>
  </si>
  <si>
    <t>P3FNCN23</t>
  </si>
  <si>
    <t>Ambattur Railway Station Near , Ambattur ,</t>
  </si>
  <si>
    <t>P3ENMD34</t>
  </si>
  <si>
    <t>HDFC</t>
  </si>
  <si>
    <t xml:space="preserve">CTH ROAD AVADI </t>
  </si>
  <si>
    <t>HDFC ARAKKONAM</t>
  </si>
  <si>
    <t>P1ENCH17</t>
  </si>
  <si>
    <t>NEHRU BZR RD AVADIOATM</t>
  </si>
  <si>
    <t>P3ENMD81</t>
  </si>
  <si>
    <t>IAF road, Bharathiyar,Nagar,Pattabiram</t>
  </si>
  <si>
    <t>P3ENTN02</t>
  </si>
  <si>
    <t>ARAKKONAM OFFSITE</t>
  </si>
  <si>
    <t>P3ECSV01</t>
  </si>
  <si>
    <t>SEVVAPET, THIRUVALLUR</t>
  </si>
  <si>
    <t>P3ENCE50</t>
  </si>
  <si>
    <t>Pattabiram near Railway station</t>
  </si>
  <si>
    <t>P1ECCH01</t>
  </si>
  <si>
    <t>PERUMAL CHEETTY STREET.</t>
  </si>
  <si>
    <t>P3ENCE25</t>
  </si>
  <si>
    <t>CHENNAI SILKS THIRUVALLUR</t>
  </si>
  <si>
    <t>P3ENMD75</t>
  </si>
  <si>
    <t>NORTH RAJA STREET</t>
  </si>
  <si>
    <t>P3ENKC02</t>
  </si>
  <si>
    <t>K.K.BAZZAR</t>
  </si>
  <si>
    <t>S1ACLU06</t>
  </si>
  <si>
    <t>TNHB AVADI</t>
  </si>
  <si>
    <t>S1ACCN17</t>
  </si>
  <si>
    <t>PATTABIRRAM</t>
  </si>
  <si>
    <t>S1AWCB67</t>
  </si>
  <si>
    <t>KAKKALUR BRANCH</t>
  </si>
  <si>
    <t>S1AWCB62</t>
  </si>
  <si>
    <t>THIRUNINRAUR</t>
  </si>
  <si>
    <t>S1AWCH09</t>
  </si>
  <si>
    <t>ARAKONAM BRANCH</t>
  </si>
  <si>
    <t>P3ENCR67</t>
  </si>
  <si>
    <t xml:space="preserve">VYASERPADI </t>
  </si>
  <si>
    <t>HDFC AYANAVARAM</t>
  </si>
  <si>
    <t>P1ENCI44</t>
  </si>
  <si>
    <t>Balaji Nagar, Kolathur</t>
  </si>
  <si>
    <t>P3ECCI09</t>
  </si>
  <si>
    <t>RAM NAGAR</t>
  </si>
  <si>
    <t>P3ENCI12</t>
  </si>
  <si>
    <t>Market Street, Ayanavaram</t>
  </si>
  <si>
    <t>P3ENCR28</t>
  </si>
  <si>
    <t>PADI</t>
  </si>
  <si>
    <t>P1ENCH20</t>
  </si>
  <si>
    <t>TVS Colony, Anna Nagar West Extn</t>
  </si>
  <si>
    <t>P3ENCX63</t>
  </si>
  <si>
    <t xml:space="preserve">Old No10/2 New 21 8th Cross Street West Shenoynagar </t>
  </si>
  <si>
    <t>P3ENCX62</t>
  </si>
  <si>
    <t>SHENOY Nagar Chennai-600030</t>
  </si>
  <si>
    <t>P1EWCH55</t>
  </si>
  <si>
    <t>1st main Road,Anna Nagar East</t>
  </si>
  <si>
    <t>P3ENMD18</t>
  </si>
  <si>
    <t>4th main road, Sidco Nagar, Villivakkam</t>
  </si>
  <si>
    <t>P1ENCH07</t>
  </si>
  <si>
    <t>SRINIVASA NAGAR O ATM</t>
  </si>
  <si>
    <t>P3FNCN03</t>
  </si>
  <si>
    <t>PERAMBUR CHENNAI-600011 CPT</t>
  </si>
  <si>
    <t>P3ENMD43</t>
  </si>
  <si>
    <t xml:space="preserve">GST ROAD URAPAKKAM </t>
  </si>
  <si>
    <t>HDFC CHENGALPET</t>
  </si>
  <si>
    <t>P3ENCI16</t>
  </si>
  <si>
    <t>THIRUKALUKUNRAM</t>
  </si>
  <si>
    <t>P3ENCX03</t>
  </si>
  <si>
    <t xml:space="preserve">NO.17C/3,GST ROAD CHENGALPATTU-603001 </t>
  </si>
  <si>
    <t>P1ENCH73</t>
  </si>
  <si>
    <t>SINGAPERUMAL KOIL OFFSITE</t>
  </si>
  <si>
    <t>P1ENCN32</t>
  </si>
  <si>
    <t>P3ENCI77</t>
  </si>
  <si>
    <t>CHETTIPUNNIYAM</t>
  </si>
  <si>
    <t>P1ENCI29</t>
  </si>
  <si>
    <t>GUDUVANCHERY OFFSITE</t>
  </si>
  <si>
    <t>P3ENCE17</t>
  </si>
  <si>
    <t>NILIKUPPAM GUDUVANCHERY</t>
  </si>
  <si>
    <t>P3ENMD97</t>
  </si>
  <si>
    <t>MADAMPAKKAM</t>
  </si>
  <si>
    <t>S1ANCF23</t>
  </si>
  <si>
    <t>OORAPAKKAM BRANCH</t>
  </si>
  <si>
    <t>S1AWCB13</t>
  </si>
  <si>
    <t>KILAMBAKKAM VANDALOOR</t>
  </si>
  <si>
    <t>P1ENCN06</t>
  </si>
  <si>
    <t>ALANDUR</t>
  </si>
  <si>
    <t>HDFC CHROMPET</t>
  </si>
  <si>
    <t>P1ENCN07</t>
  </si>
  <si>
    <t>NANGANALLUR</t>
  </si>
  <si>
    <t>P1ENCN38</t>
  </si>
  <si>
    <t>ADAMBAKKAM, CHENNAI OFFSI</t>
  </si>
  <si>
    <t>P1ENCH74</t>
  </si>
  <si>
    <t>THIRUNEER MALAI</t>
  </si>
  <si>
    <t>P3ENCS07</t>
  </si>
  <si>
    <t xml:space="preserve"> Shashtri Nagar Main Road,  Adambakkam Chennai</t>
  </si>
  <si>
    <t>P3FNCN26</t>
  </si>
  <si>
    <t xml:space="preserve">Labour Colony , Guindy Industrial State </t>
  </si>
  <si>
    <t>P3FNCN20</t>
  </si>
  <si>
    <t xml:space="preserve"> Canara Bank Atm Building Dharga Road , Pallavaram ,</t>
  </si>
  <si>
    <t>S1ANCH45</t>
  </si>
  <si>
    <t>EKKATTUTHANGAL</t>
  </si>
  <si>
    <t>S1AWCB68</t>
  </si>
  <si>
    <t>S1ANCE71</t>
  </si>
  <si>
    <t xml:space="preserve"> AMMAN KOVIL ST Palavanthangal Branch</t>
  </si>
  <si>
    <t>S1ANCF54</t>
  </si>
  <si>
    <t>GUINDY</t>
  </si>
  <si>
    <t>S1AWCB12</t>
  </si>
  <si>
    <t>ZAMIN PALLAVARAM</t>
  </si>
  <si>
    <t>S1ACCI43</t>
  </si>
  <si>
    <t>PAMMAL MAIN ROAD PALLAVARAM CHENNAI</t>
  </si>
  <si>
    <t>S1ANCF76</t>
  </si>
  <si>
    <t>THIRUMUDIVAKKAM</t>
  </si>
  <si>
    <t>S1ANCN94</t>
  </si>
  <si>
    <t>S1ANCE52</t>
  </si>
  <si>
    <t>ANAKAPUTHUR BRANCH</t>
  </si>
  <si>
    <t>COTNU107</t>
  </si>
  <si>
    <t>HDFC CRM</t>
  </si>
  <si>
    <t>P1ENCN37</t>
  </si>
  <si>
    <t>T NAGAR,RAMESWARAM ROAD 2ND AT</t>
  </si>
  <si>
    <t>HDFC LOCAL</t>
  </si>
  <si>
    <t>P3ENCX17</t>
  </si>
  <si>
    <t>WEST MAMBALAM THAMBIAH ROAD</t>
  </si>
  <si>
    <t>P1ENCN72</t>
  </si>
  <si>
    <t>PYCROFTS RD</t>
  </si>
  <si>
    <t>P1ENCN36</t>
  </si>
  <si>
    <t>TEYNAMPET II CD</t>
  </si>
  <si>
    <t>P1ENTP06</t>
  </si>
  <si>
    <t>TRIPLICANE</t>
  </si>
  <si>
    <t>P3ENCE75</t>
  </si>
  <si>
    <t>APOLLO HOSPOITAL TEYNAMPET</t>
  </si>
  <si>
    <t>P3ENCI15</t>
  </si>
  <si>
    <t>CHINTHRAIPET</t>
  </si>
  <si>
    <t>P3ENCI64</t>
  </si>
  <si>
    <t>CHOOLAIMEDU</t>
  </si>
  <si>
    <t>P3ENCI68</t>
  </si>
  <si>
    <t>NANDANAM(PRESTIGE POLYGON)</t>
  </si>
  <si>
    <t>P3ENCX65</t>
  </si>
  <si>
    <t>Venkatachalam Street Royapettah</t>
  </si>
  <si>
    <t>P3ENCR13</t>
  </si>
  <si>
    <t>ELEPHANT STREET ROYAPHET</t>
  </si>
  <si>
    <t>P3ENCR77</t>
  </si>
  <si>
    <t xml:space="preserve">Skylab Avenue Ottiyambakkam Main Road, </t>
  </si>
  <si>
    <t>HDFC MADIPAKKAM</t>
  </si>
  <si>
    <t>P1ENCH88</t>
  </si>
  <si>
    <t>THANTHAI PERIYAR NAGAR</t>
  </si>
  <si>
    <t>P1ENCI48</t>
  </si>
  <si>
    <t>P1EWCH25</t>
  </si>
  <si>
    <t>KANDANCHAVADI</t>
  </si>
  <si>
    <t>P1EWCH20</t>
  </si>
  <si>
    <t>P3EWCH82</t>
  </si>
  <si>
    <t>CAPGEMINI CONSULTING P</t>
  </si>
  <si>
    <t>P3ENCE71</t>
  </si>
  <si>
    <t>Pillaiyar Koil St, Okkiyampet â€" HDFC Pincode location.</t>
  </si>
  <si>
    <t>S1ANTU37</t>
  </si>
  <si>
    <t>RAMANIYAM PUSHKAR SHOLINGANALLUR</t>
  </si>
  <si>
    <t>S1ANLD79</t>
  </si>
  <si>
    <t>S1ACLU01</t>
  </si>
  <si>
    <t>S.P.INFO CITY</t>
  </si>
  <si>
    <t>P3ENCI95</t>
  </si>
  <si>
    <t>SHOLINGANALLUR OFFSITE</t>
  </si>
  <si>
    <t>HDFC OMR</t>
  </si>
  <si>
    <t>P3ENCE49</t>
  </si>
  <si>
    <t>Thalambur Main road</t>
  </si>
  <si>
    <t>P3ENCR71</t>
  </si>
  <si>
    <t>TVH  PADUR</t>
  </si>
  <si>
    <t>P3ENCR76</t>
  </si>
  <si>
    <t>VEERAMNAM ROAD KEELAMBAAKM</t>
  </si>
  <si>
    <t>P3ENCS12</t>
  </si>
  <si>
    <t>16-A, west mada street,Mahabalipuram -</t>
  </si>
  <si>
    <t>S1ANCE07</t>
  </si>
  <si>
    <t>THIRUVALLUVAR NAGAR</t>
  </si>
  <si>
    <t>S1ACCB66</t>
  </si>
  <si>
    <t>INJAMBAKKAM</t>
  </si>
  <si>
    <t>S1AWCB30</t>
  </si>
  <si>
    <t>PADUR BRANCH</t>
  </si>
  <si>
    <t>S1AWCB66</t>
  </si>
  <si>
    <t>THIRUVANMIYUR</t>
  </si>
  <si>
    <t>COTNU109</t>
  </si>
  <si>
    <t>P1EWTP02</t>
  </si>
  <si>
    <t>RADHA NAGAR</t>
  </si>
  <si>
    <t>HDFC MEDAVAKKAM</t>
  </si>
  <si>
    <t>P1ENCI42</t>
  </si>
  <si>
    <t>P3ENCE21</t>
  </si>
  <si>
    <t>RADHA NAGAR CHROMPET</t>
  </si>
  <si>
    <t>P3ENCE35</t>
  </si>
  <si>
    <t>REELA HOSPITAL</t>
  </si>
  <si>
    <t>S1AWCB11</t>
  </si>
  <si>
    <t>CHROMPET BRANCH</t>
  </si>
  <si>
    <t>S1ANCF94</t>
  </si>
  <si>
    <t>S1ACCN44</t>
  </si>
  <si>
    <t>NEHRU NAGAR CHROMPET CHENNAI</t>
  </si>
  <si>
    <t>P3ENCE89</t>
  </si>
  <si>
    <t>PONNIAMMAN KOVIL ST</t>
  </si>
  <si>
    <t>P3ENCI83</t>
  </si>
  <si>
    <t>MEDAVAKKAM</t>
  </si>
  <si>
    <t>S1AWCB38</t>
  </si>
  <si>
    <t>MEDAVAKKAM MAIN ROAD, KIZHKATTALAI,</t>
  </si>
  <si>
    <t>P1ENCH81</t>
  </si>
  <si>
    <t>SELIYUR</t>
  </si>
  <si>
    <t>HDFC OORAPAKKAM</t>
  </si>
  <si>
    <t>P3ENCE92</t>
  </si>
  <si>
    <t>P1ENCH37</t>
  </si>
  <si>
    <t>P1ENCH22</t>
  </si>
  <si>
    <t>TAMBARAM SANATORIUM</t>
  </si>
  <si>
    <t>P3ENCE54</t>
  </si>
  <si>
    <t>KANDIGAI OCPT</t>
  </si>
  <si>
    <t>P1ENCN53</t>
  </si>
  <si>
    <t>KEELKOTTAIYUR OATM</t>
  </si>
  <si>
    <t>P3ENCX39</t>
  </si>
  <si>
    <t>52/11COLD GST ROAD, IRUMBULIYUR, EAST TAMBARAM,</t>
  </si>
  <si>
    <t>P3ENCE13</t>
  </si>
  <si>
    <t>PEERKANKARNAI</t>
  </si>
  <si>
    <t>P1EWCH39</t>
  </si>
  <si>
    <t>WEST TAMBARAM</t>
  </si>
  <si>
    <t>P3ENCI70</t>
  </si>
  <si>
    <t>SANATORIUM</t>
  </si>
  <si>
    <t>S1ANTU48</t>
  </si>
  <si>
    <t>AIR FORCE STATION TAMBARAM</t>
  </si>
  <si>
    <t>S1ANCT95</t>
  </si>
  <si>
    <t>SHRIRAM GATEWAY  PERUNGALATHUR</t>
  </si>
  <si>
    <t>S1ACBA89</t>
  </si>
  <si>
    <t>ACCENTURE, SHRIRAMGATEWAYSEZ PERUNGALATHUR</t>
  </si>
  <si>
    <t>S1ANCA02</t>
  </si>
  <si>
    <t>SUTHERLAND GLOBALSERVI</t>
  </si>
  <si>
    <t>S1AWCB65</t>
  </si>
  <si>
    <t>MAMBAKKAM BRANCH</t>
  </si>
  <si>
    <t>S1ANCF68</t>
  </si>
  <si>
    <t>CHITLAPAKKAM BRANCH</t>
  </si>
  <si>
    <t>S1ANCF98</t>
  </si>
  <si>
    <t>NGO NAGAR ALAPAKKAM</t>
  </si>
  <si>
    <t>S1ANTU01</t>
  </si>
  <si>
    <t>VANDALOOR ROAD KANDIGAI</t>
  </si>
  <si>
    <t>P1ENCH57</t>
  </si>
  <si>
    <t>VANDALUR OFFSITE</t>
  </si>
  <si>
    <t>HDFC PALLAVARAM</t>
  </si>
  <si>
    <t>P3ENCX16</t>
  </si>
  <si>
    <t xml:space="preserve">ADHANUR MAIN ROAD - URAPAKKAM </t>
  </si>
  <si>
    <t>P3ENCI11</t>
  </si>
  <si>
    <t>MANNIVAKKAM KOOT ROAD</t>
  </si>
  <si>
    <t>P3FNCN22</t>
  </si>
  <si>
    <t>MUDICHUR ROAD</t>
  </si>
  <si>
    <t>S1ANCN96</t>
  </si>
  <si>
    <t>CTSKADAPERI - MEPZTAMBARAM</t>
  </si>
  <si>
    <t>S1AWCI14</t>
  </si>
  <si>
    <t>Padappai Off site</t>
  </si>
  <si>
    <t>S1ANCN49</t>
  </si>
  <si>
    <t>S1ACCN47</t>
  </si>
  <si>
    <t>GANDHIROAD, MUDICHURROADJUNCTION,  -</t>
  </si>
  <si>
    <t>S1ACCI75</t>
  </si>
  <si>
    <t>WESTTAMBARAM TAMIL NADU - 600045</t>
  </si>
  <si>
    <t>S1AWCB39</t>
  </si>
  <si>
    <t>VSR COMPLEX MUDCHUR ROAD PERNGALATHUR</t>
  </si>
  <si>
    <t>S1ACCN70</t>
  </si>
  <si>
    <t>MUDICHUR ROAD OLDPREUNGALAHUR</t>
  </si>
  <si>
    <t>S1ANMA10</t>
  </si>
  <si>
    <t>PERUNGALATHUR BR2</t>
  </si>
  <si>
    <t>S1ACCN28</t>
  </si>
  <si>
    <t>MANIVAKKAM</t>
  </si>
  <si>
    <t>S1AWCH02</t>
  </si>
  <si>
    <t>DURAISAMYREDDYSTREET-WESTTAMBARAM</t>
  </si>
  <si>
    <t>S1AWCI28</t>
  </si>
  <si>
    <t>MANDAVELLI CHENNAI TAMIL NADU</t>
  </si>
  <si>
    <t>HDFC PARRYS</t>
  </si>
  <si>
    <t>S1AWCH01</t>
  </si>
  <si>
    <t>S1ANCN92</t>
  </si>
  <si>
    <t>SRIMAN SRINIVASAN ROAD ALWARPET CHENNAI</t>
  </si>
  <si>
    <t>S1ANCN36</t>
  </si>
  <si>
    <t>BROADWAY BR</t>
  </si>
  <si>
    <t>S1ACCN78</t>
  </si>
  <si>
    <t>SOWCARPET BR</t>
  </si>
  <si>
    <t>S1ANCN43</t>
  </si>
  <si>
    <t>EID PARRY INDIA LTDATM</t>
  </si>
  <si>
    <t>S1ACMD31</t>
  </si>
  <si>
    <t>WASHERMANPET CHENNAIBR</t>
  </si>
  <si>
    <t>S1ANCT89</t>
  </si>
  <si>
    <t>WASHERMANPET BR</t>
  </si>
  <si>
    <t>S1ANCN99</t>
  </si>
  <si>
    <t>PARRYS CORNER</t>
  </si>
  <si>
    <t>S1ACCN60</t>
  </si>
  <si>
    <t>THIRUVOTRIYUR BR</t>
  </si>
  <si>
    <t>S1ANMD58</t>
  </si>
  <si>
    <t>S1ANCI97</t>
  </si>
  <si>
    <t>S1ANCH42</t>
  </si>
  <si>
    <t>TOLGATE OATM</t>
  </si>
  <si>
    <t>S1ANCH43</t>
  </si>
  <si>
    <t>S1ANMD63</t>
  </si>
  <si>
    <t>SANTHOME HIGH ROAD CHENNAI</t>
  </si>
  <si>
    <t>S1ANCE68</t>
  </si>
  <si>
    <t>THAMBU CHETTY STREET</t>
  </si>
  <si>
    <t>S1AWCB49</t>
  </si>
  <si>
    <t>TTK ROAD BRANCH</t>
  </si>
  <si>
    <t>S1ACCB20</t>
  </si>
  <si>
    <t>S1ACCB67</t>
  </si>
  <si>
    <t>R.A.PURAM SANTHOME</t>
  </si>
  <si>
    <t>S1ANTU38</t>
  </si>
  <si>
    <t>MANNAR KOVIL STREET ROYAPURAM</t>
  </si>
  <si>
    <t>P3ENCR92</t>
  </si>
  <si>
    <t>THANTHAI PERIYAR PARK NEW WASHERMANPET</t>
  </si>
  <si>
    <t>P3ENCR17</t>
  </si>
  <si>
    <t>NEAR NWE WASHERMENPET METRO STATION</t>
  </si>
  <si>
    <t>P1ENBL27</t>
  </si>
  <si>
    <t>South Mada Street Thiruvottiyur</t>
  </si>
  <si>
    <t>P1ENCI04</t>
  </si>
  <si>
    <t>Royapuram</t>
  </si>
  <si>
    <t>P1ENCI18</t>
  </si>
  <si>
    <t>CEMETRY ROAD OLD WASHERMENPET</t>
  </si>
  <si>
    <t>P3ENCI85</t>
  </si>
  <si>
    <t>ERNVOOR</t>
  </si>
  <si>
    <t>P3ENCI98</t>
  </si>
  <si>
    <t>21, SUNDARAM PILLAI NAGAR, E H ROAD, TONDIARPET CH</t>
  </si>
  <si>
    <t>P3ENMD20</t>
  </si>
  <si>
    <t>No.1, Dr.Ambedkar Nagar,</t>
  </si>
  <si>
    <t>P3ENMD58</t>
  </si>
  <si>
    <t>WIMCO NAGAR</t>
  </si>
  <si>
    <t>P3ENCS11</t>
  </si>
  <si>
    <t>KOLATHUR SHASTRI NAGAR</t>
  </si>
  <si>
    <t>HDFC PERAMBUR</t>
  </si>
  <si>
    <t>P1ENCH72</t>
  </si>
  <si>
    <t>MATHUR MMDA</t>
  </si>
  <si>
    <t>P1ENCH06</t>
  </si>
  <si>
    <t>RETTERI</t>
  </si>
  <si>
    <t>P1ENCN46</t>
  </si>
  <si>
    <t>MANALI</t>
  </si>
  <si>
    <t>P1ENCI20</t>
  </si>
  <si>
    <t>CHINNA KODUNGAIYUR</t>
  </si>
  <si>
    <t>P1ECCH02</t>
  </si>
  <si>
    <t>KODUNGAIYUR</t>
  </si>
  <si>
    <t>P1ENCN17</t>
  </si>
  <si>
    <t>MUTHAMIL NAGAR</t>
  </si>
  <si>
    <t>P1ENCN56</t>
  </si>
  <si>
    <t>2ND MADHAVARAM</t>
  </si>
  <si>
    <t>P1ENCN19</t>
  </si>
  <si>
    <t>MADHAVARAM</t>
  </si>
  <si>
    <t>P1ENCN76</t>
  </si>
  <si>
    <t>MR NAGAR</t>
  </si>
  <si>
    <t>P3ENCE12</t>
  </si>
  <si>
    <t>K.K.D. NAGAR</t>
  </si>
  <si>
    <t>P3ENCE32</t>
  </si>
  <si>
    <t>ANDARKUPPAM MANALI NEW TOWN</t>
  </si>
  <si>
    <t>P3ENMD72</t>
  </si>
  <si>
    <t>MANALI NEW TOWN</t>
  </si>
  <si>
    <t>P3ENMD66</t>
  </si>
  <si>
    <t>MANALI NEW</t>
  </si>
  <si>
    <t>P3ENCX31</t>
  </si>
  <si>
    <t xml:space="preserve">NO.12,NEDUNCHEZIAN SALAI, MANALI, </t>
  </si>
  <si>
    <t>P3ENCX54</t>
  </si>
  <si>
    <t>MATHUR MMDA OATM</t>
  </si>
  <si>
    <t>P3ENCX73</t>
  </si>
  <si>
    <t>T.H Road, Near Weigh Bridge,Eachauzhi</t>
  </si>
  <si>
    <t>P1EWCH11</t>
  </si>
  <si>
    <t>ERUKKANCHERRY</t>
  </si>
  <si>
    <t>P3ENCX67</t>
  </si>
  <si>
    <t>ERUKKANCHERRY II</t>
  </si>
  <si>
    <t>P3FNCN12</t>
  </si>
  <si>
    <t>LAKSHMI PURAM CPT</t>
  </si>
  <si>
    <t>2143E002</t>
  </si>
  <si>
    <t>Thirumizhisai, Poonamallee, Chennai - 600124</t>
  </si>
  <si>
    <t>HDFC PORUR</t>
  </si>
  <si>
    <t>1283EP07</t>
  </si>
  <si>
    <t>Rukmani Nagar, Poonamallee, Chennai – 600056</t>
  </si>
  <si>
    <t>1283EP11</t>
  </si>
  <si>
    <t>2\192 Avadi Road,  Sennirkupam,  Poonamalee, Chennai</t>
  </si>
  <si>
    <t>1283EP33</t>
  </si>
  <si>
    <t>Nagatamman Nagar, Kattupakkam, Ch – 56.</t>
  </si>
  <si>
    <t>1283EP05</t>
  </si>
  <si>
    <t>VENKATESWARA APTS MARTHA NAGAR OIL MILL ROAD AYAPNTHANGAL</t>
  </si>
  <si>
    <t>P3ENCE41</t>
  </si>
  <si>
    <t>Porur garden, Vanagaram</t>
  </si>
  <si>
    <t>P3ENCE84</t>
  </si>
  <si>
    <t>4th Avenue Metro Nagar Main Road Alappakkam</t>
  </si>
  <si>
    <t>P3ENCI67</t>
  </si>
  <si>
    <t>AYAPPATHANGAL NEW</t>
  </si>
  <si>
    <t>P3ENCI72</t>
  </si>
  <si>
    <t>AYAPPATHANGAL 2</t>
  </si>
  <si>
    <t>P1ENCN71</t>
  </si>
  <si>
    <t>PUSHPA NAGAR IYYPANTHANAGAL</t>
  </si>
  <si>
    <t>P3ENCS06</t>
  </si>
  <si>
    <t>AZHAGESAN NAGAR KUNDRATHUR</t>
  </si>
  <si>
    <t>P3ENCR19</t>
  </si>
  <si>
    <t>POONAMALLEE</t>
  </si>
  <si>
    <t>P3ENCE85</t>
  </si>
  <si>
    <t>Rukmani Nagar main Road, Poonamallee</t>
  </si>
  <si>
    <t>P3ENCX61</t>
  </si>
  <si>
    <t>Avadi Main Road Kamatchi Amman Nager Karayanchavadi</t>
  </si>
  <si>
    <t>S1ANCN66</t>
  </si>
  <si>
    <t>PORUR</t>
  </si>
  <si>
    <t>S1ACCB19</t>
  </si>
  <si>
    <t>VALASARAVAKKAM BRANCH</t>
  </si>
  <si>
    <t>S1ANCN50</t>
  </si>
  <si>
    <t>VALSARVAKKAM BR</t>
  </si>
  <si>
    <t>P3FNCN09</t>
  </si>
  <si>
    <t>PORUR OCPT</t>
  </si>
  <si>
    <t>P3FNCN21</t>
  </si>
  <si>
    <t>1 ST MAIN ROAD ,PORUR ,CHENNAI -</t>
  </si>
  <si>
    <t>P3FNCN01</t>
  </si>
  <si>
    <t>LAKHMI PURAM MAIN ROAD  PADMAVATHI NAGAR</t>
  </si>
  <si>
    <t>P1ENCH94</t>
  </si>
  <si>
    <t>ALINJIVAKKAM OFFSITE</t>
  </si>
  <si>
    <t>HDFC REDHILLS</t>
  </si>
  <si>
    <t>P1ENCH58</t>
  </si>
  <si>
    <t>KARANODAI OFFSITE</t>
  </si>
  <si>
    <t>P1EWCH79</t>
  </si>
  <si>
    <t>GUMMIDIPOONDI</t>
  </si>
  <si>
    <t>P3ENCI93</t>
  </si>
  <si>
    <t>GUMUDIPOONDI</t>
  </si>
  <si>
    <t>P3ENTV06</t>
  </si>
  <si>
    <t>THERVOYAKANDIKAI</t>
  </si>
  <si>
    <t>P1ENCN28</t>
  </si>
  <si>
    <t>RED HILLS OFFSITE</t>
  </si>
  <si>
    <t>P1ENCI31</t>
  </si>
  <si>
    <t>P3ENCE73</t>
  </si>
  <si>
    <t>OPP TO ENNORE BUS STAND</t>
  </si>
  <si>
    <t>P1EWCH51</t>
  </si>
  <si>
    <t>MINJUR</t>
  </si>
  <si>
    <t>P3ENMD92</t>
  </si>
  <si>
    <t>NADIAMBAKKAM</t>
  </si>
  <si>
    <t>P1ENCH63</t>
  </si>
  <si>
    <t>PERAMBAKKAM</t>
  </si>
  <si>
    <t>HDFC SREPERUMBATTUR</t>
  </si>
  <si>
    <t>P1ENCI36</t>
  </si>
  <si>
    <t>THIRUVALLUR 1ST AT</t>
  </si>
  <si>
    <t>P1ENCN43</t>
  </si>
  <si>
    <t>THIRUVALLUR 2ND AT</t>
  </si>
  <si>
    <t>P3ENCI07</t>
  </si>
  <si>
    <t>THIRUVALLUR</t>
  </si>
  <si>
    <t>P3ENCI86</t>
  </si>
  <si>
    <t>UTHUKKOTTAI</t>
  </si>
  <si>
    <t>P3ECTV01</t>
  </si>
  <si>
    <t>MELNALLATHUR</t>
  </si>
  <si>
    <t>P3ENMD73</t>
  </si>
  <si>
    <t>MANAVALAN NAGAR</t>
  </si>
  <si>
    <t>P3ENCX01</t>
  </si>
  <si>
    <t>Ashok leyland spicot sreperambatur</t>
  </si>
  <si>
    <t>P3ENCR15</t>
  </si>
  <si>
    <t>MOLAKALIAMMAN KOVIL ST VALLIKOTTAI</t>
  </si>
  <si>
    <t>S1ANTU19</t>
  </si>
  <si>
    <t>SUNGUVARCHATRAM BRANCH</t>
  </si>
  <si>
    <t>S1ANCN26</t>
  </si>
  <si>
    <t>HYNDAI MOTORS INDIA LIMITED</t>
  </si>
  <si>
    <t>S1ANCE99</t>
  </si>
  <si>
    <t>IRUNGATTUKOTTAI SRIPERUMBUDUR</t>
  </si>
  <si>
    <t>S1AWCN12</t>
  </si>
  <si>
    <t>S1ACCN59</t>
  </si>
  <si>
    <t>No.9,   Bangalorehighroad Srilakshminagar,</t>
  </si>
  <si>
    <t>S1ANCI80</t>
  </si>
  <si>
    <t>No:84A Bangalorehighroad Nearbusstand</t>
  </si>
  <si>
    <t>S1ANCF63</t>
  </si>
  <si>
    <t>THANDALAM</t>
  </si>
  <si>
    <t>S1ACCB36</t>
  </si>
  <si>
    <t>UTHUKOTTAI</t>
  </si>
  <si>
    <t>S1ACCB48</t>
  </si>
  <si>
    <t>SRIPERAMBUTHUR</t>
  </si>
  <si>
    <t>P1ENCN42</t>
  </si>
  <si>
    <t>SOUTH USMAN RD</t>
  </si>
  <si>
    <t>HDFC T.NAGAR</t>
  </si>
  <si>
    <t>P1ENCN65</t>
  </si>
  <si>
    <t>WESTJONESROAD 2</t>
  </si>
  <si>
    <t>P1ENCN66</t>
  </si>
  <si>
    <t>2ND CD ASHOK NAGAR</t>
  </si>
  <si>
    <t>P1ENCN09</t>
  </si>
  <si>
    <t>MGR NAGAR</t>
  </si>
  <si>
    <t>P1ENCN34</t>
  </si>
  <si>
    <t>2ND CD MGR NAGAR</t>
  </si>
  <si>
    <t>P1ENCH16</t>
  </si>
  <si>
    <t>MOULIVAKKAM 2</t>
  </si>
  <si>
    <t>P3ENCE42</t>
  </si>
  <si>
    <t>ELANGO NAGAR</t>
  </si>
  <si>
    <t>P1ENCI30</t>
  </si>
  <si>
    <t>P3ENCR93</t>
  </si>
  <si>
    <t>NESAPKAKKAM</t>
  </si>
  <si>
    <t>S1ACCN30</t>
  </si>
  <si>
    <t>EQUNITY DLF</t>
  </si>
  <si>
    <t>S1ANTU07</t>
  </si>
  <si>
    <t>CHINMIYA NAGAR VIRUGAM</t>
  </si>
  <si>
    <t>S1ANTU39</t>
  </si>
  <si>
    <t>2 ND AVENUE ASHOK NAGAR</t>
  </si>
  <si>
    <t>S1ANCN20</t>
  </si>
  <si>
    <t>MUGALIVAKKAM BR 2ND CD</t>
  </si>
  <si>
    <t>S1AWCI01</t>
  </si>
  <si>
    <t>MUGALIVAKKAM</t>
  </si>
  <si>
    <t>S1ACCB51</t>
  </si>
  <si>
    <t>DLF IT PARK BRANCH</t>
  </si>
  <si>
    <t>S1ACCN68</t>
  </si>
  <si>
    <t>RAMAPURAM BR-II</t>
  </si>
  <si>
    <t>S1ANCE79</t>
  </si>
  <si>
    <t>AVM Nagar Saligramam</t>
  </si>
  <si>
    <t>S1ANCF96</t>
  </si>
  <si>
    <t>GERUGAMBAKKAM BRANCH</t>
  </si>
  <si>
    <t>S1ANCI05</t>
  </si>
  <si>
    <t>SOCIETY GENERALE CAPT</t>
  </si>
  <si>
    <t>S1ANNB04</t>
  </si>
  <si>
    <t>NANDAMBAKKAM</t>
  </si>
  <si>
    <t>S1ANLD26</t>
  </si>
  <si>
    <t>DLF 8TH BLOCK</t>
  </si>
  <si>
    <t>S1ANCE17</t>
  </si>
  <si>
    <t>MOWLIVAKKAM</t>
  </si>
  <si>
    <t>80331HRY</t>
  </si>
  <si>
    <t>PT Rajan Salai, KK Nagar, Chennai</t>
  </si>
  <si>
    <t>K.K.NAGAR</t>
  </si>
  <si>
    <t>02322SRY</t>
  </si>
  <si>
    <t xml:space="preserve"> Arcot Road Valasaravakkam Chennai 600087</t>
  </si>
  <si>
    <t>02321SRY</t>
  </si>
  <si>
    <t>26971NCR</t>
  </si>
  <si>
    <t>Thiruvalluvar Salai, Ramapuram, Chennai,</t>
  </si>
  <si>
    <t>27891SRY</t>
  </si>
  <si>
    <t>ASHOK NAGAR</t>
  </si>
  <si>
    <t>84461HRY</t>
  </si>
  <si>
    <t xml:space="preserve">OLYMPIA TECH PARK </t>
  </si>
  <si>
    <t>16841HRY</t>
  </si>
  <si>
    <t xml:space="preserve">No 34th Avenue Ashok Nagar </t>
  </si>
  <si>
    <t>2143E022</t>
  </si>
  <si>
    <t>Rajeshwari avunue 40 ft road mathananthapuram</t>
  </si>
  <si>
    <t>1283EP06</t>
  </si>
  <si>
    <t>SECOND MAIN ROAD, SAKTHI NAGAR, GANESH AVENUE,</t>
  </si>
  <si>
    <t>RAMAPURAM - 2</t>
  </si>
  <si>
    <t>SALIGRAMAM BRANCH</t>
  </si>
  <si>
    <t>S1CNP654</t>
  </si>
  <si>
    <t>MANAPAKKAM</t>
  </si>
  <si>
    <t>SFCNM605</t>
  </si>
  <si>
    <t>VALLUVAR SALAI RAMAPURAM</t>
  </si>
  <si>
    <t>S1CNE497</t>
  </si>
  <si>
    <t>MUNUSWAMY SALAI K.K.NAGAR</t>
  </si>
  <si>
    <t>SFCNQ831</t>
  </si>
  <si>
    <t>WEST MAMBALAM</t>
  </si>
  <si>
    <t>S1CNQ321</t>
  </si>
  <si>
    <t>CUB02725</t>
  </si>
  <si>
    <t>RAMAPURAM</t>
  </si>
  <si>
    <t>S1CNP058</t>
  </si>
  <si>
    <t>KALIAMMAN KOVIL STREET,,VIRUGAMBAKKAM,</t>
  </si>
  <si>
    <t>TNHCB009</t>
  </si>
  <si>
    <t>TNHCB035</t>
  </si>
  <si>
    <t>S1CNQ079</t>
  </si>
  <si>
    <t xml:space="preserve">Door No 10, Plot No:105, Door Nanganallur, </t>
  </si>
  <si>
    <t>MADIPPAKKAM</t>
  </si>
  <si>
    <t>S1CNR697</t>
  </si>
  <si>
    <t>LITTLE MOUNT</t>
  </si>
  <si>
    <t>S1CNQ275</t>
  </si>
  <si>
    <t>CHITHALAPAKKAM</t>
  </si>
  <si>
    <t>S1CNR910</t>
  </si>
  <si>
    <t>JEENIS ROAD SAIDAPET</t>
  </si>
  <si>
    <t>S1CNQ445</t>
  </si>
  <si>
    <t>ADAMBAKKAM</t>
  </si>
  <si>
    <t>S1CNS571</t>
  </si>
  <si>
    <t>PALLIKARANAI</t>
  </si>
  <si>
    <t>S1BW000956181</t>
  </si>
  <si>
    <t>St Thomas Mount branch, Chennai 600016</t>
  </si>
  <si>
    <t>00542SRY</t>
  </si>
  <si>
    <t xml:space="preserve"> Door No 10, Plot No:105, Door Nanganallur, </t>
  </si>
  <si>
    <t>00541SRY</t>
  </si>
  <si>
    <t>03851SRY</t>
  </si>
  <si>
    <t xml:space="preserve"> Lic Colony Main Road , Velachery, </t>
  </si>
  <si>
    <t>76181SRY</t>
  </si>
  <si>
    <t>SADASIVAM NAGAR VELACHERY</t>
  </si>
  <si>
    <t>50051HRY</t>
  </si>
  <si>
    <t>PRERUMBAKKAM</t>
  </si>
  <si>
    <t>03854HRY</t>
  </si>
  <si>
    <t>LIC COLONY VELACHERY</t>
  </si>
  <si>
    <t>52681ORY</t>
  </si>
  <si>
    <t>NAVIN'S STARWOOD TOWERS</t>
  </si>
  <si>
    <t>27061NCR</t>
  </si>
  <si>
    <t>CHITALAPAKKAM</t>
  </si>
  <si>
    <t>21591HAR</t>
  </si>
  <si>
    <t>RAJESH NAGAR VELACHERY</t>
  </si>
  <si>
    <t>23481HRY</t>
  </si>
  <si>
    <t xml:space="preserve">Butt Road , St Thomas Mount </t>
  </si>
  <si>
    <t>1283E012</t>
  </si>
  <si>
    <t>1283EP21</t>
  </si>
  <si>
    <t>NANMANGALAM,</t>
  </si>
  <si>
    <t>RE392001</t>
  </si>
  <si>
    <t>S1CNE485</t>
  </si>
  <si>
    <t>SPCNL169</t>
  </si>
  <si>
    <t>VELACHERRY</t>
  </si>
  <si>
    <t>TNHCB011</t>
  </si>
  <si>
    <t>SABARAI SALAI MADIPAKKAM</t>
  </si>
  <si>
    <t>CUB02523</t>
  </si>
  <si>
    <t>Saidapet Metro</t>
  </si>
  <si>
    <t>74361SRY</t>
  </si>
  <si>
    <t>T.H.ROAD PONNERI</t>
  </si>
  <si>
    <t>53851SRY</t>
  </si>
  <si>
    <t>VINAYAGAPURAM</t>
  </si>
  <si>
    <t>S1CNR774</t>
  </si>
  <si>
    <t>NO.324, G.N.T ROAD, GUMMIDIPOONDI,CHENNAI,</t>
  </si>
  <si>
    <t>SPCPT377</t>
  </si>
  <si>
    <t>L&amp;T KATTUPALLAI</t>
  </si>
  <si>
    <t>SPCNU930</t>
  </si>
  <si>
    <t>SURUPET</t>
  </si>
  <si>
    <t>SPCPT415</t>
  </si>
  <si>
    <t>2nd Main Road Swathi Mahall MMDA Mathur</t>
  </si>
  <si>
    <t>SPCPT589</t>
  </si>
  <si>
    <t>MUTHTAMIL NAGAR</t>
  </si>
  <si>
    <t>U1BL003303438</t>
  </si>
  <si>
    <t>REDHILLS</t>
  </si>
  <si>
    <t>T1BY001024031</t>
  </si>
  <si>
    <t>SBI (PON)</t>
  </si>
  <si>
    <t>S1NG001024026</t>
  </si>
  <si>
    <t>GVN AGENCIES,KRISHNAPURAM</t>
  </si>
  <si>
    <t>S1NB001024019</t>
  </si>
  <si>
    <t>NELCAST THADUR ROAD,PONNERI</t>
  </si>
  <si>
    <t>S1NB001024022</t>
  </si>
  <si>
    <t>VIDATHANDLAM VILLAGE,MEDUR</t>
  </si>
  <si>
    <t>S1NB001024027</t>
  </si>
  <si>
    <t>PONNERI RLY STATION</t>
  </si>
  <si>
    <t>T1BH001024030</t>
  </si>
  <si>
    <t>THASILDAR ROAD PONNERI</t>
  </si>
  <si>
    <t>T1BH001024032</t>
  </si>
  <si>
    <t>Hariharan Bazaar, NGO extension, ponneri</t>
  </si>
  <si>
    <t>S1CNP171</t>
  </si>
  <si>
    <t>THINAGACHALAM ROAD T.NAGAR</t>
  </si>
  <si>
    <t>NUNGAMBAKKAM</t>
  </si>
  <si>
    <t>S1CNP960</t>
  </si>
  <si>
    <t xml:space="preserve">CENOTAPH ROAD </t>
  </si>
  <si>
    <t>S1CNS575</t>
  </si>
  <si>
    <t>UNITED INDIA COLONY KODAMBAKKAM</t>
  </si>
  <si>
    <t>S1CNQ459</t>
  </si>
  <si>
    <t>S1CNP818</t>
  </si>
  <si>
    <t>R.A.PURAM</t>
  </si>
  <si>
    <t>S1CNR980</t>
  </si>
  <si>
    <t>BAZULLAH ROAD T.NAGAR</t>
  </si>
  <si>
    <t>S1CNR973</t>
  </si>
  <si>
    <t>MYLAPORA</t>
  </si>
  <si>
    <t>16851HRY</t>
  </si>
  <si>
    <t xml:space="preserve">McNichols Road Chetpet Chennai </t>
  </si>
  <si>
    <t>66041HRY</t>
  </si>
  <si>
    <t xml:space="preserve">Gopala KrishnaStreet Pondy Bazar </t>
  </si>
  <si>
    <t>00011ORY</t>
  </si>
  <si>
    <t>00093SRY</t>
  </si>
  <si>
    <t>PRAKASH PRESIDIUM NUNGAMBAKKM</t>
  </si>
  <si>
    <t>00091SRY</t>
  </si>
  <si>
    <t>00092HAR</t>
  </si>
  <si>
    <t>60263SRY</t>
  </si>
  <si>
    <t>60383HAR</t>
  </si>
  <si>
    <t>MOUNT ROAD</t>
  </si>
  <si>
    <t>60382SRY</t>
  </si>
  <si>
    <t>Ground Floor, Mallis Building,  Anna Salai,</t>
  </si>
  <si>
    <t>60381SRY</t>
  </si>
  <si>
    <t>45481HRY</t>
  </si>
  <si>
    <t>NELSON MANNIKAM ROAD CHOOLAIMEDU</t>
  </si>
  <si>
    <t>16811HRY</t>
  </si>
  <si>
    <t>MYLAPORE</t>
  </si>
  <si>
    <t>23511HRY</t>
  </si>
  <si>
    <t>RAMAN STREET T.NAGAR</t>
  </si>
  <si>
    <t>15433HRY</t>
  </si>
  <si>
    <t>PWRC31311111111</t>
  </si>
  <si>
    <t>UBI</t>
  </si>
  <si>
    <t>CHENNAI -CHOOLAIMDE HIGH ROAD</t>
  </si>
  <si>
    <t>A711</t>
  </si>
  <si>
    <t xml:space="preserve"> Cathedral Road, Chennai</t>
  </si>
  <si>
    <t>A715</t>
  </si>
  <si>
    <t>Cathedral Road, Chennai</t>
  </si>
  <si>
    <t>SECNL320</t>
  </si>
  <si>
    <t>G.P.ROAD BRANCH</t>
  </si>
  <si>
    <t>SECNH526</t>
  </si>
  <si>
    <t>Montieth Road, Egmore.</t>
  </si>
  <si>
    <t>SINC4011</t>
  </si>
  <si>
    <t>MYLAPORE, CHENNAI</t>
  </si>
  <si>
    <t>ARUMBAKKAM</t>
  </si>
  <si>
    <t>PUTHUPET</t>
  </si>
  <si>
    <t>GIL ADRESH SCHOOL OPP ROYAPETAH</t>
  </si>
  <si>
    <t>CUB02521</t>
  </si>
  <si>
    <t>Nandanam Metro</t>
  </si>
  <si>
    <t>CUB02522</t>
  </si>
  <si>
    <t>Teynampet Metro</t>
  </si>
  <si>
    <t>CUB02520</t>
  </si>
  <si>
    <t>LIC Metro</t>
  </si>
  <si>
    <t>S1CNS569</t>
  </si>
  <si>
    <t>DEVA PRAKASHAM TRADE CENTRE MADURAVOYAL</t>
  </si>
  <si>
    <t>S1CNP379</t>
  </si>
  <si>
    <t>SIPCOT IRRUNKATUKOTTAI</t>
  </si>
  <si>
    <t>40471HAR</t>
  </si>
  <si>
    <t>Guru Brindavan Garden Vanagaram</t>
  </si>
  <si>
    <t>15461SRY</t>
  </si>
  <si>
    <t>POONAMALLI</t>
  </si>
  <si>
    <t>44611NCR</t>
  </si>
  <si>
    <t>MANGADU</t>
  </si>
  <si>
    <t>02752OAR</t>
  </si>
  <si>
    <t>TRUNK ROAD PORUR</t>
  </si>
  <si>
    <t>02751SRY</t>
  </si>
  <si>
    <t xml:space="preserve"> TRUNK ROAD, PORUR, CHENNAI -</t>
  </si>
  <si>
    <t>26901HAR</t>
  </si>
  <si>
    <t xml:space="preserve"> Secondmain Road , Devinagar, Kundrathur, C</t>
  </si>
  <si>
    <t>26991HAR</t>
  </si>
  <si>
    <t>IYYAPANTHANAGAL BRANCH</t>
  </si>
  <si>
    <t>1283E041</t>
  </si>
  <si>
    <t>6/4, CHETTIPEDU, PERUMAL KOIL STREET, THANDALAM POST,</t>
  </si>
  <si>
    <t>1283E040</t>
  </si>
  <si>
    <t>NO.144/B/11A TH ROAD VELLAVEDU CHENNAI</t>
  </si>
  <si>
    <t>A700</t>
  </si>
  <si>
    <t xml:space="preserve">SIPCOT Industrial Park,  Sunguvarchatram </t>
  </si>
  <si>
    <t>SECPS742</t>
  </si>
  <si>
    <t xml:space="preserve">No 5 191 Walajabad main road Padappai Vanjuvanchare </t>
  </si>
  <si>
    <t>SECNL266</t>
  </si>
  <si>
    <t>IYYAPANTHANAGAL</t>
  </si>
  <si>
    <t>SINC4704</t>
  </si>
  <si>
    <t>MANDO AUTOMOTIVE LTD</t>
  </si>
  <si>
    <t>II ATM, KUNDRATHUR JUNCTION</t>
  </si>
  <si>
    <t>S1CND889</t>
  </si>
  <si>
    <t>VELLAPANCHAVADI</t>
  </si>
  <si>
    <t>SFCNM621</t>
  </si>
  <si>
    <t>SIDCO INDUSTRIAL ESTATE THIRUMAZHISAI</t>
  </si>
  <si>
    <t>SFCNM652</t>
  </si>
  <si>
    <t>NANDAMBAAKAM</t>
  </si>
  <si>
    <t>S1CND821</t>
  </si>
  <si>
    <t>Trunk Road, Poonamallee,</t>
  </si>
  <si>
    <t>S1CNI562</t>
  </si>
  <si>
    <t>CUB02720</t>
  </si>
  <si>
    <t>KUNDRATHUR</t>
  </si>
  <si>
    <t>SECNG156</t>
  </si>
  <si>
    <t>No. 84, Paper Mils Road, Perambur, Chennai - 6000112</t>
  </si>
  <si>
    <t>PURASAIVAKKAM</t>
  </si>
  <si>
    <t>SECNL264</t>
  </si>
  <si>
    <t>Jhansi Plaza Newavadi Road Villivakkam</t>
  </si>
  <si>
    <t>RE343001</t>
  </si>
  <si>
    <t>MILLERSROAD KILPAUK PURASAIVAKKAM</t>
  </si>
  <si>
    <t>RE384001</t>
  </si>
  <si>
    <t>ELANGO NAGAR PERAMBUR</t>
  </si>
  <si>
    <t>S1CNP981</t>
  </si>
  <si>
    <t>Jawahar Nagar, Perambur, Chennai</t>
  </si>
  <si>
    <t>S1CNR845</t>
  </si>
  <si>
    <t>SEMBIYAM</t>
  </si>
  <si>
    <t>27781HAR</t>
  </si>
  <si>
    <t>VILLIVAKKAM</t>
  </si>
  <si>
    <t>09701ORY</t>
  </si>
  <si>
    <t>PERIYAR NAGAR</t>
  </si>
  <si>
    <t>16861OAR</t>
  </si>
  <si>
    <t>KONNUR ROAD AYNAVARAM</t>
  </si>
  <si>
    <t>PERAMBUR BARRACKS</t>
  </si>
  <si>
    <t>AYANAVARAM</t>
  </si>
  <si>
    <t>OTTERI</t>
  </si>
  <si>
    <t>OTTERI 2nd atm</t>
  </si>
  <si>
    <t>VETRI NAGAR</t>
  </si>
  <si>
    <t>JAMBULINGAM ROAD,KOLATHUR</t>
  </si>
  <si>
    <t>SFCNM631</t>
  </si>
  <si>
    <t>NAMALVARPET</t>
  </si>
  <si>
    <t>S1CWI009</t>
  </si>
  <si>
    <t>BALFOUR ROAD, A K SWAMY NAGAR, KILPAUK,</t>
  </si>
  <si>
    <t>S1B2000800036</t>
  </si>
  <si>
    <t>SBI (CM)</t>
  </si>
  <si>
    <t>MALWARPET OFFSITE ATM</t>
  </si>
  <si>
    <t>SYN2000800125</t>
  </si>
  <si>
    <t>LAIYAN MARKET,PERAM</t>
  </si>
  <si>
    <t>SPCPT425</t>
  </si>
  <si>
    <t>NORTH REDHILLS ROAD VILLIVAKKAM</t>
  </si>
  <si>
    <t>S1CNI584</t>
  </si>
  <si>
    <t>KILPAUK</t>
  </si>
  <si>
    <t>SPCNJ125</t>
  </si>
  <si>
    <t>CHOOLAI HIGH ROAD</t>
  </si>
  <si>
    <t>SPCPT598</t>
  </si>
  <si>
    <t>PULIYANTHOPU</t>
  </si>
  <si>
    <t>SPCNU852</t>
  </si>
  <si>
    <t>12/2.Senthil Nagar 1St Main Road KOLATHUR</t>
  </si>
  <si>
    <t>SPCNU939</t>
  </si>
  <si>
    <t>Tvk Nagar ,T V S Bus Terminal,Sembiam</t>
  </si>
  <si>
    <t>SPCNU863</t>
  </si>
  <si>
    <t>VYASERPADI 2</t>
  </si>
  <si>
    <t>CUBFI566</t>
  </si>
  <si>
    <t>CUB01572</t>
  </si>
  <si>
    <t>KOLATHUR OFF SITE</t>
  </si>
  <si>
    <t>S1BW000824012</t>
  </si>
  <si>
    <t>SBI (CHEN)</t>
  </si>
  <si>
    <t>MARAIMALAI NAGAR SRM</t>
  </si>
  <si>
    <t>SBI CHENGELPET</t>
  </si>
  <si>
    <t>S1NW000824033</t>
  </si>
  <si>
    <t>S1BW000824013</t>
  </si>
  <si>
    <t>KATTANKALATHUR,SRM NAGAR</t>
  </si>
  <si>
    <t>S1NW000824006</t>
  </si>
  <si>
    <t>HOSPITAL,CHENGALPATTU,CHINGL</t>
  </si>
  <si>
    <t>S1NW000824029</t>
  </si>
  <si>
    <t>CHENGALPATTU,KARUNGUZHI</t>
  </si>
  <si>
    <t>S1NG000824041</t>
  </si>
  <si>
    <t>KANTHAN KADAI KALPAKKAM</t>
  </si>
  <si>
    <t>S1BW000824027</t>
  </si>
  <si>
    <t>MELMARUVATHUR</t>
  </si>
  <si>
    <t>S1NB000824022</t>
  </si>
  <si>
    <t>32251SRY</t>
  </si>
  <si>
    <t>VENGAI VASAL</t>
  </si>
  <si>
    <t>SBI TAMBARAM</t>
  </si>
  <si>
    <t>60371SRY</t>
  </si>
  <si>
    <t>SELAIYUR</t>
  </si>
  <si>
    <t>02984SRY</t>
  </si>
  <si>
    <t>ICICI Bank Atm  236, Velacherry Main Road , Selaiyur,</t>
  </si>
  <si>
    <t>26981HRY</t>
  </si>
  <si>
    <t>13933SRY</t>
  </si>
  <si>
    <t>Ayyasamy Street, West Tambaram, Chennai</t>
  </si>
  <si>
    <t>26872HAR</t>
  </si>
  <si>
    <t xml:space="preserve"> Rajendra Prasad Road Nehru Nagar ChromPET</t>
  </si>
  <si>
    <t>35341NCR</t>
  </si>
  <si>
    <t>RAJAKILPAUK MADAMBAKKAM</t>
  </si>
  <si>
    <t>S1CNR901</t>
  </si>
  <si>
    <t xml:space="preserve">Ayyasamy Street, West Tambaram, Chennai </t>
  </si>
  <si>
    <t>S1BJ001243117</t>
  </si>
  <si>
    <t>ARUL NAGAR SEMBAKKAM</t>
  </si>
  <si>
    <t>S1BW001243004</t>
  </si>
  <si>
    <t>S1BW001243016</t>
  </si>
  <si>
    <t>ERIKARAI STREET EAST TAMBARAM</t>
  </si>
  <si>
    <t>1283EP03</t>
  </si>
  <si>
    <t>RAJAKILPAUK</t>
  </si>
  <si>
    <t>1283EP22</t>
  </si>
  <si>
    <t>PADUVANCHERRY</t>
  </si>
  <si>
    <t>1283EP30</t>
  </si>
  <si>
    <t>1283EP25</t>
  </si>
  <si>
    <t>VAITHYALINGAM ROAD  OLD PALAVARAM</t>
  </si>
  <si>
    <t>1283EP28</t>
  </si>
  <si>
    <t>VOC NAGAR PAMMAL</t>
  </si>
  <si>
    <t>1283E037</t>
  </si>
  <si>
    <t>NO 8 THIRUNEERMALAI MAIN ROAD  THIRUNEERMALAI</t>
  </si>
  <si>
    <t>SECNU376</t>
  </si>
  <si>
    <t>SANTHOSAPURAM</t>
  </si>
  <si>
    <t>SECNL238</t>
  </si>
  <si>
    <t>Manimangalam road,Co-optex colony,Mudichur</t>
  </si>
  <si>
    <t>SECNL262</t>
  </si>
  <si>
    <t>ChitlapakKam branch Rajendra Prasad Road,Chrompet</t>
  </si>
  <si>
    <t>SECNH503</t>
  </si>
  <si>
    <t>Maruthupandiyar Street , Mahalakshmi Nagar</t>
  </si>
  <si>
    <t>SECNU375</t>
  </si>
  <si>
    <t>Rajaji Nagar Pallavaram</t>
  </si>
  <si>
    <t>PALLAVARAM</t>
  </si>
  <si>
    <t>SPCNH783</t>
  </si>
  <si>
    <t>RUBY ELITE SANTOSHAPURAM</t>
  </si>
  <si>
    <t>SPCNU663</t>
  </si>
  <si>
    <t>MANNIVAKKAM</t>
  </si>
  <si>
    <t>79241HRY</t>
  </si>
  <si>
    <t>PATTABIRAM</t>
  </si>
  <si>
    <t>THIRUMULLAIVOYAL</t>
  </si>
  <si>
    <t>15601HAR</t>
  </si>
  <si>
    <t xml:space="preserve">Opposit Csi Trinity Church Avadi </t>
  </si>
  <si>
    <t>ICMR , AYYAPAKKAM</t>
  </si>
  <si>
    <t>S1CNQ055</t>
  </si>
  <si>
    <t>OPP. CSI TRINITY CHURCH, AVADI, CHENNAI</t>
  </si>
  <si>
    <t>S1B2001024014</t>
  </si>
  <si>
    <t>PRALASH NAGAR MAIN ROAD THIRUNINRAUR</t>
  </si>
  <si>
    <t>SPCPT602</t>
  </si>
  <si>
    <t>THIRUMULAIVOYIL</t>
  </si>
  <si>
    <t>SPCPT354</t>
  </si>
  <si>
    <t>PERIYAPALLAYAM THIRUNINDRAVUR</t>
  </si>
  <si>
    <t>CUBFI924</t>
  </si>
  <si>
    <t xml:space="preserve"> Thiruppur Guduvanchery Road Ammapettai</t>
  </si>
  <si>
    <t>THIRUPORUR</t>
  </si>
  <si>
    <t>SCCPV098</t>
  </si>
  <si>
    <t>ETA TECHNO PARK NAVALUR</t>
  </si>
  <si>
    <t>SCVDL840</t>
  </si>
  <si>
    <t>THIRUPORUR 2ND ATM</t>
  </si>
  <si>
    <t>SECPR389</t>
  </si>
  <si>
    <t xml:space="preserve"> KOLAPPAKAM, KELAMBAKKAM TO VANDALOOR</t>
  </si>
  <si>
    <t>S1NW001243130</t>
  </si>
  <si>
    <t>KANDIGAI</t>
  </si>
  <si>
    <t>S1BJ001243144</t>
  </si>
  <si>
    <t>PUDUPAKKAM IT PARK</t>
  </si>
  <si>
    <t>S1NW001243145</t>
  </si>
  <si>
    <t>VANDALUR - KELAMPAKKAM ROAD</t>
  </si>
  <si>
    <t>27082HAR</t>
  </si>
  <si>
    <t xml:space="preserve">, Ekattur, Omr, Siruseri,[Butterfly Bldng]Opp Hiranandani, </t>
  </si>
  <si>
    <t>45531SRY</t>
  </si>
  <si>
    <t xml:space="preserve"> Puthupakkam Main Road, Vandalur </t>
  </si>
  <si>
    <t>32261NCR</t>
  </si>
  <si>
    <t xml:space="preserve"> 3 R s No 123 8 1T Highways Road OMR Kanagapattu</t>
  </si>
  <si>
    <t>73691NCR</t>
  </si>
  <si>
    <t>KELAMBAKAKM</t>
  </si>
  <si>
    <t>27001HRY</t>
  </si>
  <si>
    <t>T1BW000800347</t>
  </si>
  <si>
    <t>SBI (CM) (CS)</t>
  </si>
  <si>
    <t>RIBBON BULDING</t>
  </si>
  <si>
    <t>TONDAIRPET</t>
  </si>
  <si>
    <t>S1CNR781</t>
  </si>
  <si>
    <t>TONDAIRPER</t>
  </si>
  <si>
    <t>03951SRY</t>
  </si>
  <si>
    <t xml:space="preserve">SOWCARPET </t>
  </si>
  <si>
    <t>60311HRY</t>
  </si>
  <si>
    <t>60313HRY</t>
  </si>
  <si>
    <t>60205HRY</t>
  </si>
  <si>
    <t>MORE STREET</t>
  </si>
  <si>
    <t>60202SRY</t>
  </si>
  <si>
    <t>60201SRY</t>
  </si>
  <si>
    <t>60203SRY</t>
  </si>
  <si>
    <t>60204SRY</t>
  </si>
  <si>
    <t>41211OAR</t>
  </si>
  <si>
    <t>PRAKASAM SALAI BROADWAY</t>
  </si>
  <si>
    <t>23521SRY</t>
  </si>
  <si>
    <t>G A Road, Old Washermenpet</t>
  </si>
  <si>
    <t>25391SRY</t>
  </si>
  <si>
    <t>ICICI BANK ATM THANGAL</t>
  </si>
  <si>
    <t>1283EP16</t>
  </si>
  <si>
    <t>XAVIAR STREET,BROADWAY</t>
  </si>
  <si>
    <t>A865</t>
  </si>
  <si>
    <t>30 Rajaji Salai, Chennai 600 001</t>
  </si>
  <si>
    <t>SECNU443</t>
  </si>
  <si>
    <t>Devi Karimariamman Nagar, Manali Road, Korukkupet</t>
  </si>
  <si>
    <t>RE186001</t>
  </si>
  <si>
    <t>SECOND LINE BEACH</t>
  </si>
  <si>
    <t>SYN2000800120</t>
  </si>
  <si>
    <t>THONDIARPET</t>
  </si>
  <si>
    <t>SYN2000800124</t>
  </si>
  <si>
    <t>EZHIL NAGAR</t>
  </si>
  <si>
    <t>SYN2000800123</t>
  </si>
  <si>
    <t>VYASARPADI ONSITE</t>
  </si>
  <si>
    <t>SPCNU932</t>
  </si>
  <si>
    <t>Sundarapillai Nagar 2nd  main Road, Thandiyarpet</t>
  </si>
  <si>
    <t>SPCNU611</t>
  </si>
  <si>
    <t>T H Road Thangal Thiruvottiyur chennai-600019</t>
  </si>
  <si>
    <t>TNHCB034</t>
  </si>
  <si>
    <t>MINT ST SOWCARPET</t>
  </si>
  <si>
    <t>CUB02516</t>
  </si>
  <si>
    <t>Egmore Metro</t>
  </si>
  <si>
    <t>CUB02517</t>
  </si>
  <si>
    <t>Chennai Central Metro</t>
  </si>
  <si>
    <t>CUB02519</t>
  </si>
  <si>
    <t>MANADY METRO</t>
  </si>
  <si>
    <t>CUB02518</t>
  </si>
  <si>
    <t>HIGH COURT METRO</t>
  </si>
  <si>
    <t>2143E033</t>
  </si>
  <si>
    <t>CANARA</t>
  </si>
  <si>
    <t>P.H. ROAD, MANAVALAN NAGAR, TIRUVALLURE,</t>
  </si>
  <si>
    <t>THIRUVALLUR 1</t>
  </si>
  <si>
    <t>SECPR400</t>
  </si>
  <si>
    <t>Avadi Road MTH Road Kakkalur Thiruvallur</t>
  </si>
  <si>
    <t>S1B2001024015</t>
  </si>
  <si>
    <t>SYN2001024028</t>
  </si>
  <si>
    <t>THIRUVALLUR ROAD, PERAMBAKKAM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</si>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</sst>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 applyAlignment="1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OneDrive\Desktop\25th%20Apr'25%20input-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V"/>
      <sheetName val="dateO"/>
    </sheetNames>
    <sheetDataSet>
      <sheetData sheetId="0">
        <row r="2">
          <cell r="K2" t="str">
            <v>YCE8014</v>
          </cell>
          <cell r="L2" t="str">
            <v>ATM</v>
          </cell>
          <cell r="M2" t="str">
            <v>CHE_CHE_35</v>
          </cell>
          <cell r="O2">
            <v>99171783</v>
          </cell>
          <cell r="P2">
            <v>0</v>
          </cell>
          <cell r="Q2">
            <v>1400</v>
          </cell>
          <cell r="R2">
            <v>2000</v>
          </cell>
          <cell r="S2">
            <v>2000</v>
          </cell>
          <cell r="T2">
            <v>0</v>
          </cell>
          <cell r="U2">
            <v>0</v>
          </cell>
          <cell r="V2">
            <v>0</v>
          </cell>
          <cell r="W2">
            <v>1300000</v>
          </cell>
          <cell r="X2">
            <v>0</v>
          </cell>
          <cell r="Y2">
            <v>1000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500000</v>
          </cell>
          <cell r="AF2">
            <v>0</v>
          </cell>
          <cell r="AG2">
            <v>1000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500000</v>
          </cell>
          <cell r="AN2">
            <v>0</v>
          </cell>
          <cell r="AO2" t="str">
            <v>Loading done</v>
          </cell>
          <cell r="AP2">
            <v>0</v>
          </cell>
          <cell r="AQ2">
            <v>1300000</v>
          </cell>
          <cell r="AR2" t="str">
            <v>DIVERSION OF CASH FROM OTHER ATM</v>
          </cell>
          <cell r="AS2" t="str">
            <v>Maximus API</v>
          </cell>
          <cell r="AT2" t="str">
            <v xml:space="preserve">Adithyan S </v>
          </cell>
          <cell r="AU2" t="str">
            <v xml:space="preserve">L MUKESH </v>
          </cell>
          <cell r="AV2" t="str">
            <v xml:space="preserve">Adithyan S </v>
          </cell>
          <cell r="AW2" t="str">
            <v>CLOSED</v>
          </cell>
          <cell r="AX2" t="str">
            <v>APP</v>
          </cell>
          <cell r="AY2">
            <v>45772</v>
          </cell>
          <cell r="AZ2">
            <v>0.3756944444444445</v>
          </cell>
          <cell r="BA2">
            <v>45772</v>
          </cell>
          <cell r="BB2">
            <v>0.87986111111111109</v>
          </cell>
          <cell r="BC2" t="str">
            <v>YES</v>
          </cell>
        </row>
        <row r="3">
          <cell r="K3" t="str">
            <v>SCDH308301</v>
          </cell>
          <cell r="L3" t="str">
            <v>ATM</v>
          </cell>
          <cell r="M3" t="str">
            <v>CHE_MAD_1</v>
          </cell>
          <cell r="O3">
            <v>99158579</v>
          </cell>
          <cell r="P3">
            <v>0</v>
          </cell>
          <cell r="Q3">
            <v>2200</v>
          </cell>
          <cell r="R3">
            <v>0</v>
          </cell>
          <cell r="S3">
            <v>2000</v>
          </cell>
          <cell r="T3">
            <v>0</v>
          </cell>
          <cell r="U3">
            <v>0</v>
          </cell>
          <cell r="V3">
            <v>0</v>
          </cell>
          <cell r="W3">
            <v>1300000</v>
          </cell>
          <cell r="X3">
            <v>0</v>
          </cell>
          <cell r="Y3">
            <v>2200</v>
          </cell>
          <cell r="Z3">
            <v>0</v>
          </cell>
          <cell r="AA3">
            <v>2000</v>
          </cell>
          <cell r="AB3">
            <v>0</v>
          </cell>
          <cell r="AC3">
            <v>0</v>
          </cell>
          <cell r="AD3">
            <v>0</v>
          </cell>
          <cell r="AE3">
            <v>1300000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1300000</v>
          </cell>
          <cell r="AO3" t="str">
            <v>Cash not provided bank</v>
          </cell>
          <cell r="AP3">
            <v>0</v>
          </cell>
          <cell r="AS3" t="str">
            <v>Maximus API</v>
          </cell>
          <cell r="AU3" t="str">
            <v xml:space="preserve">SURENDIRAN S </v>
          </cell>
          <cell r="AV3" t="str">
            <v xml:space="preserve">Adithyan S </v>
          </cell>
          <cell r="AW3" t="str">
            <v>CLOSED</v>
          </cell>
          <cell r="AX3" t="str">
            <v>APP</v>
          </cell>
          <cell r="AY3">
            <v>45772</v>
          </cell>
          <cell r="AZ3">
            <v>0.35416666666666669</v>
          </cell>
          <cell r="BA3">
            <v>45772</v>
          </cell>
          <cell r="BB3">
            <v>0.77847222222222223</v>
          </cell>
          <cell r="BC3" t="str">
            <v>NO</v>
          </cell>
        </row>
        <row r="4">
          <cell r="K4" t="str">
            <v>15552ORY</v>
          </cell>
          <cell r="L4" t="str">
            <v>RECYCLER</v>
          </cell>
          <cell r="M4" t="str">
            <v>CHE_MAD_1</v>
          </cell>
          <cell r="O4">
            <v>99190244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 t="str">
            <v>EOD Don</v>
          </cell>
          <cell r="AP4">
            <v>0</v>
          </cell>
          <cell r="AQ4">
            <v>0</v>
          </cell>
          <cell r="AR4" t="str">
            <v>DIVERSION OF CASH FROM OTHER ATM</v>
          </cell>
          <cell r="AS4" t="str">
            <v xml:space="preserve">Loga Priya G </v>
          </cell>
          <cell r="AT4" t="str">
            <v xml:space="preserve">Adithyan S </v>
          </cell>
          <cell r="AU4" t="str">
            <v xml:space="preserve">UDAYAKUMAR M </v>
          </cell>
          <cell r="AV4" t="str">
            <v xml:space="preserve">Adithyan S </v>
          </cell>
          <cell r="AW4" t="str">
            <v>CLOSED</v>
          </cell>
          <cell r="AX4" t="str">
            <v>APP</v>
          </cell>
          <cell r="AY4">
            <v>45772</v>
          </cell>
          <cell r="AZ4">
            <v>0.4465277777777778</v>
          </cell>
          <cell r="BA4">
            <v>45772</v>
          </cell>
          <cell r="BB4">
            <v>0.4993055555555555</v>
          </cell>
          <cell r="BC4" t="str">
            <v>YES</v>
          </cell>
        </row>
        <row r="5">
          <cell r="K5" t="str">
            <v>44871SRY</v>
          </cell>
          <cell r="L5" t="str">
            <v>RECYCLER</v>
          </cell>
          <cell r="M5" t="str">
            <v>CHE_CHEN_1</v>
          </cell>
          <cell r="O5">
            <v>99160349</v>
          </cell>
          <cell r="P5">
            <v>0</v>
          </cell>
          <cell r="Q5">
            <v>1000</v>
          </cell>
          <cell r="R5">
            <v>0</v>
          </cell>
          <cell r="S5">
            <v>1000</v>
          </cell>
          <cell r="T5">
            <v>0</v>
          </cell>
          <cell r="U5">
            <v>0</v>
          </cell>
          <cell r="V5">
            <v>0</v>
          </cell>
          <cell r="W5">
            <v>600000</v>
          </cell>
          <cell r="X5">
            <v>0</v>
          </cell>
          <cell r="Y5">
            <v>1000</v>
          </cell>
          <cell r="Z5">
            <v>0</v>
          </cell>
          <cell r="AA5">
            <v>1000</v>
          </cell>
          <cell r="AB5">
            <v>0</v>
          </cell>
          <cell r="AC5">
            <v>0</v>
          </cell>
          <cell r="AD5">
            <v>0</v>
          </cell>
          <cell r="AE5">
            <v>600000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600000</v>
          </cell>
          <cell r="AO5" t="str">
            <v>No load</v>
          </cell>
          <cell r="AP5">
            <v>0</v>
          </cell>
          <cell r="AS5" t="str">
            <v>Maximus API</v>
          </cell>
          <cell r="AU5" t="str">
            <v xml:space="preserve">R NELSONJABARAJ </v>
          </cell>
          <cell r="AV5" t="str">
            <v xml:space="preserve">Adithyan S </v>
          </cell>
          <cell r="AW5" t="str">
            <v>CLOSED</v>
          </cell>
          <cell r="AX5" t="str">
            <v>APP</v>
          </cell>
          <cell r="AY5">
            <v>45772</v>
          </cell>
          <cell r="AZ5">
            <v>0.35625000000000001</v>
          </cell>
          <cell r="BA5">
            <v>45772</v>
          </cell>
          <cell r="BB5">
            <v>0.86319444444444438</v>
          </cell>
          <cell r="BC5" t="str">
            <v>NO</v>
          </cell>
        </row>
        <row r="6">
          <cell r="K6" t="str">
            <v>03981ORY</v>
          </cell>
          <cell r="L6" t="str">
            <v>RECYCLER</v>
          </cell>
          <cell r="M6" t="str">
            <v>CHE_CHEN_1</v>
          </cell>
          <cell r="O6">
            <v>99164710</v>
          </cell>
          <cell r="P6">
            <v>0</v>
          </cell>
          <cell r="Q6">
            <v>1000</v>
          </cell>
          <cell r="R6">
            <v>0</v>
          </cell>
          <cell r="S6">
            <v>1000</v>
          </cell>
          <cell r="T6">
            <v>0</v>
          </cell>
          <cell r="U6">
            <v>0</v>
          </cell>
          <cell r="V6">
            <v>0</v>
          </cell>
          <cell r="W6">
            <v>600000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 t="str">
            <v>EOD deposit to bank</v>
          </cell>
          <cell r="AP6">
            <v>0</v>
          </cell>
          <cell r="AQ6">
            <v>600000</v>
          </cell>
          <cell r="AR6" t="str">
            <v>DIVERSION OF CASH FROM OTHER ATM</v>
          </cell>
          <cell r="AS6" t="str">
            <v>Maximus API</v>
          </cell>
          <cell r="AT6" t="str">
            <v xml:space="preserve">Adithyan S </v>
          </cell>
          <cell r="AU6" t="str">
            <v xml:space="preserve">R NELSONJABARAJ </v>
          </cell>
          <cell r="AV6" t="str">
            <v xml:space="preserve">Adithyan S </v>
          </cell>
          <cell r="AW6" t="str">
            <v>CLOSED</v>
          </cell>
          <cell r="AX6" t="str">
            <v>APP</v>
          </cell>
          <cell r="AY6">
            <v>45772</v>
          </cell>
          <cell r="AZ6">
            <v>0.36041666666666666</v>
          </cell>
          <cell r="BA6">
            <v>45772</v>
          </cell>
          <cell r="BB6">
            <v>0.73263888888888884</v>
          </cell>
          <cell r="BC6" t="str">
            <v>YES</v>
          </cell>
        </row>
        <row r="7">
          <cell r="K7" t="str">
            <v>05191SRY</v>
          </cell>
          <cell r="L7" t="str">
            <v>RECYCLER</v>
          </cell>
          <cell r="M7" t="str">
            <v>CHE_CHE_1</v>
          </cell>
          <cell r="O7">
            <v>99164711</v>
          </cell>
          <cell r="P7">
            <v>0</v>
          </cell>
          <cell r="Q7">
            <v>1000</v>
          </cell>
          <cell r="R7">
            <v>0</v>
          </cell>
          <cell r="S7">
            <v>1000</v>
          </cell>
          <cell r="T7">
            <v>0</v>
          </cell>
          <cell r="U7">
            <v>0</v>
          </cell>
          <cell r="V7">
            <v>0</v>
          </cell>
          <cell r="W7">
            <v>600000</v>
          </cell>
          <cell r="X7">
            <v>0</v>
          </cell>
          <cell r="Y7">
            <v>1000</v>
          </cell>
          <cell r="Z7">
            <v>0</v>
          </cell>
          <cell r="AA7">
            <v>1000</v>
          </cell>
          <cell r="AB7">
            <v>0</v>
          </cell>
          <cell r="AC7">
            <v>0</v>
          </cell>
          <cell r="AD7">
            <v>0</v>
          </cell>
          <cell r="AE7">
            <v>600000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600000</v>
          </cell>
          <cell r="AO7" t="str">
            <v>Eod done</v>
          </cell>
          <cell r="AS7" t="str">
            <v>Maximus API</v>
          </cell>
          <cell r="AU7" t="str">
            <v xml:space="preserve">MURUGARAJ R </v>
          </cell>
          <cell r="AW7" t="str">
            <v>OPEN</v>
          </cell>
          <cell r="AX7" t="str">
            <v>APP</v>
          </cell>
          <cell r="AY7">
            <v>45772</v>
          </cell>
          <cell r="AZ7">
            <v>0.36041666666666666</v>
          </cell>
          <cell r="BA7">
            <v>45773</v>
          </cell>
          <cell r="BB7">
            <v>5.1388888888888894E-2</v>
          </cell>
          <cell r="BC7" t="str">
            <v>YES</v>
          </cell>
        </row>
        <row r="8">
          <cell r="K8" t="str">
            <v>24101SRY</v>
          </cell>
          <cell r="L8" t="str">
            <v>RECYCLER</v>
          </cell>
          <cell r="M8" t="str">
            <v>CHE_CHE_2</v>
          </cell>
          <cell r="O8">
            <v>99164715</v>
          </cell>
          <cell r="P8">
            <v>0</v>
          </cell>
          <cell r="Q8">
            <v>1000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500000</v>
          </cell>
          <cell r="X8">
            <v>0</v>
          </cell>
          <cell r="Y8">
            <v>1000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500000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500000</v>
          </cell>
          <cell r="AO8" t="str">
            <v>Loading not done</v>
          </cell>
          <cell r="AP8">
            <v>0</v>
          </cell>
          <cell r="AS8" t="str">
            <v>Maximus API</v>
          </cell>
          <cell r="AU8" t="str">
            <v xml:space="preserve">SUBBURAJ A </v>
          </cell>
          <cell r="AV8" t="str">
            <v xml:space="preserve">Adithyan S </v>
          </cell>
          <cell r="AW8" t="str">
            <v>CLOSED</v>
          </cell>
          <cell r="AX8" t="str">
            <v>APP</v>
          </cell>
          <cell r="AY8">
            <v>45772</v>
          </cell>
          <cell r="AZ8">
            <v>0.36041666666666666</v>
          </cell>
          <cell r="BA8">
            <v>45772</v>
          </cell>
          <cell r="BB8">
            <v>0.97569444444444453</v>
          </cell>
          <cell r="BC8" t="str">
            <v>NO</v>
          </cell>
        </row>
        <row r="9">
          <cell r="K9" t="str">
            <v>25391SRY</v>
          </cell>
          <cell r="L9" t="str">
            <v>RECYCLER</v>
          </cell>
          <cell r="M9" t="str">
            <v>CHE_CHE_33</v>
          </cell>
          <cell r="O9">
            <v>99164716</v>
          </cell>
          <cell r="P9">
            <v>0</v>
          </cell>
          <cell r="Q9">
            <v>1000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500000</v>
          </cell>
          <cell r="X9">
            <v>0</v>
          </cell>
          <cell r="Y9">
            <v>1000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500000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500000</v>
          </cell>
          <cell r="AO9" t="str">
            <v>No loading EOD done</v>
          </cell>
          <cell r="AS9" t="str">
            <v>Maximus API</v>
          </cell>
          <cell r="AU9" t="str">
            <v xml:space="preserve">Hariharan S </v>
          </cell>
          <cell r="AW9" t="str">
            <v>OPEN</v>
          </cell>
          <cell r="AX9" t="str">
            <v>APP</v>
          </cell>
          <cell r="AY9">
            <v>45772</v>
          </cell>
          <cell r="AZ9">
            <v>0.36041666666666666</v>
          </cell>
          <cell r="BA9">
            <v>45772</v>
          </cell>
          <cell r="BB9">
            <v>0.72361111111111109</v>
          </cell>
          <cell r="BC9" t="str">
            <v>NO</v>
          </cell>
        </row>
        <row r="10">
          <cell r="K10" t="str">
            <v>26971NCR</v>
          </cell>
          <cell r="L10" t="str">
            <v>RECYCLER</v>
          </cell>
          <cell r="M10" t="str">
            <v>CHE_CHE_21</v>
          </cell>
          <cell r="O10">
            <v>99164717</v>
          </cell>
          <cell r="P10">
            <v>0</v>
          </cell>
          <cell r="Q10">
            <v>1000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500000</v>
          </cell>
          <cell r="X10">
            <v>0</v>
          </cell>
          <cell r="Y10">
            <v>1000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500000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500000</v>
          </cell>
          <cell r="AO10" t="str">
            <v>Eod done</v>
          </cell>
          <cell r="AS10" t="str">
            <v>Maximus API</v>
          </cell>
          <cell r="AU10" t="str">
            <v xml:space="preserve">S Surendar </v>
          </cell>
          <cell r="AW10" t="str">
            <v>OPEN</v>
          </cell>
          <cell r="AX10" t="str">
            <v>APP</v>
          </cell>
          <cell r="AY10">
            <v>45772</v>
          </cell>
          <cell r="AZ10">
            <v>0.36041666666666666</v>
          </cell>
          <cell r="BA10">
            <v>45772</v>
          </cell>
          <cell r="BB10">
            <v>0.77083333333333337</v>
          </cell>
          <cell r="BC10" t="str">
            <v>YES</v>
          </cell>
        </row>
        <row r="11">
          <cell r="K11" t="str">
            <v>27061NCR</v>
          </cell>
          <cell r="L11" t="str">
            <v>RECYCLER</v>
          </cell>
          <cell r="M11" t="str">
            <v>CHE_CHE_24</v>
          </cell>
          <cell r="O11">
            <v>99164718</v>
          </cell>
          <cell r="P11">
            <v>0</v>
          </cell>
          <cell r="Q11">
            <v>1000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500000</v>
          </cell>
          <cell r="X11">
            <v>0</v>
          </cell>
          <cell r="Y11">
            <v>1000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500000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500000</v>
          </cell>
          <cell r="AO11" t="str">
            <v>EOD done</v>
          </cell>
          <cell r="AS11" t="str">
            <v>Maximus API</v>
          </cell>
          <cell r="AU11" t="str">
            <v xml:space="preserve">Ganesh </v>
          </cell>
          <cell r="AW11" t="str">
            <v>OPEN</v>
          </cell>
          <cell r="AX11" t="str">
            <v>APP</v>
          </cell>
          <cell r="AY11">
            <v>45772</v>
          </cell>
          <cell r="AZ11">
            <v>0.36041666666666666</v>
          </cell>
          <cell r="BA11">
            <v>45772</v>
          </cell>
          <cell r="BB11">
            <v>0.68402777777777779</v>
          </cell>
          <cell r="BC11" t="str">
            <v>YES</v>
          </cell>
        </row>
        <row r="12">
          <cell r="K12" t="str">
            <v>27891SRY</v>
          </cell>
          <cell r="L12" t="str">
            <v>RECYCLER</v>
          </cell>
          <cell r="M12" t="str">
            <v>CHE_CHE_21</v>
          </cell>
          <cell r="O12">
            <v>99164719</v>
          </cell>
          <cell r="P12">
            <v>0</v>
          </cell>
          <cell r="Q12">
            <v>1000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500000</v>
          </cell>
          <cell r="X12">
            <v>0</v>
          </cell>
          <cell r="Y12">
            <v>1000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500000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500000</v>
          </cell>
          <cell r="AO12" t="str">
            <v>Eod done</v>
          </cell>
          <cell r="AS12" t="str">
            <v>Maximus API</v>
          </cell>
          <cell r="AU12" t="str">
            <v xml:space="preserve">S Surendar </v>
          </cell>
          <cell r="AW12" t="str">
            <v>OPEN</v>
          </cell>
          <cell r="AX12" t="str">
            <v>APP</v>
          </cell>
          <cell r="AY12">
            <v>45772</v>
          </cell>
          <cell r="AZ12">
            <v>0.36041666666666666</v>
          </cell>
          <cell r="BA12">
            <v>45772</v>
          </cell>
          <cell r="BB12">
            <v>0.50486111111111109</v>
          </cell>
          <cell r="BC12" t="str">
            <v>YES</v>
          </cell>
        </row>
        <row r="13">
          <cell r="K13" t="str">
            <v>32261NCR</v>
          </cell>
          <cell r="L13" t="str">
            <v>RECYCLER</v>
          </cell>
          <cell r="M13" t="str">
            <v>CHE_CHE_34</v>
          </cell>
          <cell r="O13">
            <v>99164721</v>
          </cell>
          <cell r="P13">
            <v>0</v>
          </cell>
          <cell r="Q13">
            <v>1000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500000</v>
          </cell>
          <cell r="X13">
            <v>0</v>
          </cell>
          <cell r="Y13">
            <v>1000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500000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500000</v>
          </cell>
          <cell r="AO13" t="str">
            <v>EOD done</v>
          </cell>
          <cell r="AS13" t="str">
            <v>Maximus API</v>
          </cell>
          <cell r="AU13" t="str">
            <v xml:space="preserve">MUTHALAGU SUBBAIYYA </v>
          </cell>
          <cell r="AW13" t="str">
            <v>OPEN</v>
          </cell>
          <cell r="AX13" t="str">
            <v>APP</v>
          </cell>
          <cell r="AY13">
            <v>45772</v>
          </cell>
          <cell r="AZ13">
            <v>0.36041666666666666</v>
          </cell>
          <cell r="BA13">
            <v>45772</v>
          </cell>
          <cell r="BB13">
            <v>0.85972222222222217</v>
          </cell>
          <cell r="BC13" t="str">
            <v>YES</v>
          </cell>
        </row>
        <row r="14">
          <cell r="K14" t="str">
            <v>35341NCR</v>
          </cell>
          <cell r="L14" t="str">
            <v>RECYCLER</v>
          </cell>
          <cell r="M14" t="str">
            <v>CHE_CHE_31</v>
          </cell>
          <cell r="O14">
            <v>99164723</v>
          </cell>
          <cell r="P14">
            <v>0</v>
          </cell>
          <cell r="Q14">
            <v>1000</v>
          </cell>
          <cell r="R14">
            <v>0</v>
          </cell>
          <cell r="S14">
            <v>1000</v>
          </cell>
          <cell r="T14">
            <v>0</v>
          </cell>
          <cell r="U14">
            <v>0</v>
          </cell>
          <cell r="V14">
            <v>0</v>
          </cell>
          <cell r="W14">
            <v>600000</v>
          </cell>
          <cell r="X14">
            <v>0</v>
          </cell>
          <cell r="Y14">
            <v>1000</v>
          </cell>
          <cell r="Z14">
            <v>0</v>
          </cell>
          <cell r="AA14">
            <v>1000</v>
          </cell>
          <cell r="AB14">
            <v>0</v>
          </cell>
          <cell r="AC14">
            <v>0</v>
          </cell>
          <cell r="AD14">
            <v>0</v>
          </cell>
          <cell r="AE14">
            <v>600000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600000</v>
          </cell>
          <cell r="AO14" t="str">
            <v>EOD not done. Ystd done.</v>
          </cell>
          <cell r="AP14">
            <v>0</v>
          </cell>
          <cell r="AS14" t="str">
            <v>Maximus API</v>
          </cell>
          <cell r="AU14" t="str">
            <v xml:space="preserve">Vimalraj </v>
          </cell>
          <cell r="AV14" t="str">
            <v xml:space="preserve">Adithyan S </v>
          </cell>
          <cell r="AW14" t="str">
            <v>CLOSED</v>
          </cell>
          <cell r="AX14" t="str">
            <v>APP</v>
          </cell>
          <cell r="AY14">
            <v>45772</v>
          </cell>
          <cell r="AZ14">
            <v>0.36041666666666666</v>
          </cell>
          <cell r="BA14">
            <v>45772</v>
          </cell>
          <cell r="BB14">
            <v>0.94374999999999998</v>
          </cell>
          <cell r="BC14" t="str">
            <v>NO</v>
          </cell>
        </row>
        <row r="15">
          <cell r="K15" t="str">
            <v>60201SRY</v>
          </cell>
          <cell r="L15" t="str">
            <v>RECYCLER</v>
          </cell>
          <cell r="M15" t="str">
            <v>CHE_CHE_33</v>
          </cell>
          <cell r="O15">
            <v>99164735</v>
          </cell>
          <cell r="P15">
            <v>0</v>
          </cell>
          <cell r="Q15">
            <v>1000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500000</v>
          </cell>
          <cell r="X15">
            <v>0</v>
          </cell>
          <cell r="Y15">
            <v>1000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500000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500000</v>
          </cell>
          <cell r="AO15" t="str">
            <v>No activity</v>
          </cell>
          <cell r="AP15">
            <v>0</v>
          </cell>
          <cell r="AS15" t="str">
            <v>Maximus API</v>
          </cell>
          <cell r="AU15" t="str">
            <v xml:space="preserve">Hariharan S </v>
          </cell>
          <cell r="AV15" t="str">
            <v xml:space="preserve">Adithyan S </v>
          </cell>
          <cell r="AW15" t="str">
            <v>CLOSED</v>
          </cell>
          <cell r="AX15" t="str">
            <v>APP</v>
          </cell>
          <cell r="AY15">
            <v>45772</v>
          </cell>
          <cell r="AZ15">
            <v>0.36041666666666666</v>
          </cell>
          <cell r="BA15">
            <v>45772</v>
          </cell>
          <cell r="BB15">
            <v>0.74930555555555556</v>
          </cell>
          <cell r="BC15" t="str">
            <v>NO</v>
          </cell>
        </row>
        <row r="16">
          <cell r="K16" t="str">
            <v>60202SRY</v>
          </cell>
          <cell r="L16" t="str">
            <v>RECYCLER</v>
          </cell>
          <cell r="M16" t="str">
            <v>CHE_CHE_33</v>
          </cell>
          <cell r="O16">
            <v>99164736</v>
          </cell>
          <cell r="P16">
            <v>0</v>
          </cell>
          <cell r="Q16">
            <v>1000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500000</v>
          </cell>
          <cell r="X16">
            <v>0</v>
          </cell>
          <cell r="Y16">
            <v>1000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500000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500000</v>
          </cell>
          <cell r="AO16" t="str">
            <v>No activity</v>
          </cell>
          <cell r="AP16">
            <v>0</v>
          </cell>
          <cell r="AS16" t="str">
            <v>Maximus API</v>
          </cell>
          <cell r="AU16" t="str">
            <v xml:space="preserve">Hariharan S </v>
          </cell>
          <cell r="AV16" t="str">
            <v xml:space="preserve">Adithyan S </v>
          </cell>
          <cell r="AW16" t="str">
            <v>CLOSED</v>
          </cell>
          <cell r="AX16" t="str">
            <v>APP</v>
          </cell>
          <cell r="AY16">
            <v>45772</v>
          </cell>
          <cell r="AZ16">
            <v>0.36041666666666666</v>
          </cell>
          <cell r="BA16">
            <v>45772</v>
          </cell>
          <cell r="BB16">
            <v>0.75</v>
          </cell>
          <cell r="BC16" t="str">
            <v>NO</v>
          </cell>
        </row>
        <row r="17">
          <cell r="K17" t="str">
            <v>60203SRY</v>
          </cell>
          <cell r="L17" t="str">
            <v>RECYCLER</v>
          </cell>
          <cell r="M17" t="str">
            <v>CHE_CHE_33</v>
          </cell>
          <cell r="O17">
            <v>99164737</v>
          </cell>
          <cell r="P17">
            <v>0</v>
          </cell>
          <cell r="Q17">
            <v>1000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500000</v>
          </cell>
          <cell r="X17">
            <v>0</v>
          </cell>
          <cell r="Y17">
            <v>1000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500000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500000</v>
          </cell>
          <cell r="AO17" t="str">
            <v>No activity</v>
          </cell>
          <cell r="AP17">
            <v>0</v>
          </cell>
          <cell r="AS17" t="str">
            <v>Maximus API</v>
          </cell>
          <cell r="AU17" t="str">
            <v xml:space="preserve">Hariharan S </v>
          </cell>
          <cell r="AV17" t="str">
            <v xml:space="preserve">Adithyan S </v>
          </cell>
          <cell r="AW17" t="str">
            <v>CLOSED</v>
          </cell>
          <cell r="AX17" t="str">
            <v>APP</v>
          </cell>
          <cell r="AY17">
            <v>45772</v>
          </cell>
          <cell r="AZ17">
            <v>0.36041666666666666</v>
          </cell>
          <cell r="BA17">
            <v>45772</v>
          </cell>
          <cell r="BB17">
            <v>0.75069444444444444</v>
          </cell>
          <cell r="BC17" t="str">
            <v>NO</v>
          </cell>
        </row>
        <row r="18">
          <cell r="K18" t="str">
            <v>60204SRY</v>
          </cell>
          <cell r="L18" t="str">
            <v>RECYCLER</v>
          </cell>
          <cell r="M18" t="str">
            <v>CHE_CHE_33</v>
          </cell>
          <cell r="O18">
            <v>99164738</v>
          </cell>
          <cell r="P18">
            <v>0</v>
          </cell>
          <cell r="Q18">
            <v>1000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500000</v>
          </cell>
          <cell r="X18">
            <v>0</v>
          </cell>
          <cell r="Y18">
            <v>1000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500000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500000</v>
          </cell>
          <cell r="AO18" t="str">
            <v>No activity</v>
          </cell>
          <cell r="AP18">
            <v>0</v>
          </cell>
          <cell r="AS18" t="str">
            <v>Maximus API</v>
          </cell>
          <cell r="AU18" t="str">
            <v xml:space="preserve">Hariharan S </v>
          </cell>
          <cell r="AV18" t="str">
            <v xml:space="preserve">Adithyan S </v>
          </cell>
          <cell r="AW18" t="str">
            <v>CLOSED</v>
          </cell>
          <cell r="AX18" t="str">
            <v>APP</v>
          </cell>
          <cell r="AY18">
            <v>45772</v>
          </cell>
          <cell r="AZ18">
            <v>0.36041666666666666</v>
          </cell>
          <cell r="BA18">
            <v>45772</v>
          </cell>
          <cell r="BB18">
            <v>0.75138888888888899</v>
          </cell>
          <cell r="BC18" t="str">
            <v>NO</v>
          </cell>
        </row>
        <row r="19">
          <cell r="K19" t="str">
            <v>73661NCR</v>
          </cell>
          <cell r="L19" t="str">
            <v>RECYCLER</v>
          </cell>
          <cell r="M19" t="str">
            <v>CHE_CHE_1</v>
          </cell>
          <cell r="O19">
            <v>99164762</v>
          </cell>
          <cell r="P19">
            <v>0</v>
          </cell>
          <cell r="Q19">
            <v>1000</v>
          </cell>
          <cell r="R19">
            <v>0</v>
          </cell>
          <cell r="S19">
            <v>1000</v>
          </cell>
          <cell r="T19">
            <v>0</v>
          </cell>
          <cell r="U19">
            <v>0</v>
          </cell>
          <cell r="V19">
            <v>0</v>
          </cell>
          <cell r="W19">
            <v>600000</v>
          </cell>
          <cell r="X19">
            <v>0</v>
          </cell>
          <cell r="Y19">
            <v>1000</v>
          </cell>
          <cell r="Z19">
            <v>0</v>
          </cell>
          <cell r="AA19">
            <v>1000</v>
          </cell>
          <cell r="AB19">
            <v>0</v>
          </cell>
          <cell r="AC19">
            <v>0</v>
          </cell>
          <cell r="AD19">
            <v>0</v>
          </cell>
          <cell r="AE19">
            <v>600000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600000</v>
          </cell>
          <cell r="AO19" t="str">
            <v>No activities</v>
          </cell>
          <cell r="AP19">
            <v>0</v>
          </cell>
          <cell r="AS19" t="str">
            <v>Maximus API</v>
          </cell>
          <cell r="AU19" t="str">
            <v xml:space="preserve">MURUGARAJ R </v>
          </cell>
          <cell r="AV19" t="str">
            <v xml:space="preserve">Adithyan S </v>
          </cell>
          <cell r="AW19" t="str">
            <v>CLOSED</v>
          </cell>
          <cell r="AX19" t="str">
            <v>APP</v>
          </cell>
          <cell r="AY19">
            <v>45772</v>
          </cell>
          <cell r="AZ19">
            <v>0.36041666666666666</v>
          </cell>
          <cell r="BA19">
            <v>45773</v>
          </cell>
          <cell r="BB19">
            <v>5.6944444444444443E-2</v>
          </cell>
          <cell r="BC19" t="str">
            <v>NO</v>
          </cell>
        </row>
        <row r="20">
          <cell r="K20" t="str">
            <v>03854HRY</v>
          </cell>
          <cell r="L20" t="str">
            <v>RECYCLER</v>
          </cell>
          <cell r="M20" t="str">
            <v>CHE_CHE_24</v>
          </cell>
          <cell r="O20">
            <v>99164830</v>
          </cell>
          <cell r="P20">
            <v>0</v>
          </cell>
          <cell r="Q20">
            <v>1000</v>
          </cell>
          <cell r="R20">
            <v>0</v>
          </cell>
          <cell r="S20">
            <v>1000</v>
          </cell>
          <cell r="T20">
            <v>0</v>
          </cell>
          <cell r="U20">
            <v>0</v>
          </cell>
          <cell r="V20">
            <v>0</v>
          </cell>
          <cell r="W20">
            <v>600000</v>
          </cell>
          <cell r="X20">
            <v>0</v>
          </cell>
          <cell r="Y20">
            <v>1000</v>
          </cell>
          <cell r="Z20">
            <v>0</v>
          </cell>
          <cell r="AA20">
            <v>1000</v>
          </cell>
          <cell r="AB20">
            <v>0</v>
          </cell>
          <cell r="AC20">
            <v>0</v>
          </cell>
          <cell r="AD20">
            <v>0</v>
          </cell>
          <cell r="AE20">
            <v>600000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600000</v>
          </cell>
          <cell r="AO20" t="str">
            <v>Nillxxxx</v>
          </cell>
          <cell r="AP20">
            <v>0</v>
          </cell>
          <cell r="AS20" t="str">
            <v>Maximus API</v>
          </cell>
          <cell r="AU20" t="str">
            <v xml:space="preserve">Ganesh </v>
          </cell>
          <cell r="AV20" t="str">
            <v xml:space="preserve">Adithyan S </v>
          </cell>
          <cell r="AW20" t="str">
            <v>CLOSED</v>
          </cell>
          <cell r="AX20" t="str">
            <v>APP</v>
          </cell>
          <cell r="AY20">
            <v>45772</v>
          </cell>
          <cell r="AZ20">
            <v>0.36041666666666666</v>
          </cell>
          <cell r="BA20">
            <v>45772</v>
          </cell>
          <cell r="BB20">
            <v>0.84791666666666676</v>
          </cell>
          <cell r="BC20" t="str">
            <v>NO</v>
          </cell>
        </row>
        <row r="21">
          <cell r="K21" t="str">
            <v>79241HRY</v>
          </cell>
          <cell r="L21" t="str">
            <v>RECYCLER</v>
          </cell>
          <cell r="M21" t="str">
            <v>CHE_CHE_32</v>
          </cell>
          <cell r="O21">
            <v>99164869</v>
          </cell>
          <cell r="P21">
            <v>0</v>
          </cell>
          <cell r="Q21">
            <v>1000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500000</v>
          </cell>
          <cell r="X21">
            <v>0</v>
          </cell>
          <cell r="Y21">
            <v>1000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500000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500000</v>
          </cell>
          <cell r="AO21" t="str">
            <v>EOD DONE. CASH RS27,33,700 REMOVED DEPOSIT TO CMS VAULT</v>
          </cell>
          <cell r="AS21" t="str">
            <v>Maximus API</v>
          </cell>
          <cell r="AU21" t="str">
            <v xml:space="preserve">VASUDEVAN T </v>
          </cell>
          <cell r="AW21" t="str">
            <v>OPEN</v>
          </cell>
          <cell r="AX21" t="str">
            <v>APP</v>
          </cell>
          <cell r="AY21">
            <v>45772</v>
          </cell>
          <cell r="AZ21">
            <v>0.36041666666666666</v>
          </cell>
          <cell r="BA21">
            <v>45772</v>
          </cell>
          <cell r="BB21">
            <v>0.75763888888888886</v>
          </cell>
          <cell r="BC21" t="str">
            <v>YES</v>
          </cell>
        </row>
        <row r="22">
          <cell r="K22" t="str">
            <v>23511HRY</v>
          </cell>
          <cell r="L22" t="str">
            <v>RECYCLER</v>
          </cell>
          <cell r="M22" t="str">
            <v>CHE_CHE_26</v>
          </cell>
          <cell r="O22">
            <v>99165260</v>
          </cell>
          <cell r="P22">
            <v>0</v>
          </cell>
          <cell r="Q22">
            <v>1000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500000</v>
          </cell>
          <cell r="X22">
            <v>0</v>
          </cell>
          <cell r="Y22">
            <v>1000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500000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500000</v>
          </cell>
          <cell r="AO22" t="str">
            <v>Noo activity</v>
          </cell>
          <cell r="AP22">
            <v>0</v>
          </cell>
          <cell r="AS22" t="str">
            <v>Maximus API</v>
          </cell>
          <cell r="AU22" t="str">
            <v xml:space="preserve">Manikandan E </v>
          </cell>
          <cell r="AV22" t="str">
            <v xml:space="preserve">Adithyan S </v>
          </cell>
          <cell r="AW22" t="str">
            <v>CLOSED</v>
          </cell>
          <cell r="AX22" t="str">
            <v>APP</v>
          </cell>
          <cell r="AY22">
            <v>45772</v>
          </cell>
          <cell r="AZ22">
            <v>0.3611111111111111</v>
          </cell>
          <cell r="BA22">
            <v>45772</v>
          </cell>
          <cell r="BB22">
            <v>0.80763888888888891</v>
          </cell>
          <cell r="BC22" t="str">
            <v>NO</v>
          </cell>
        </row>
        <row r="23">
          <cell r="K23" t="str">
            <v>26981HRY</v>
          </cell>
          <cell r="L23" t="str">
            <v>RECYCLER</v>
          </cell>
          <cell r="M23" t="str">
            <v>CHE_CHE_31</v>
          </cell>
          <cell r="O23">
            <v>99165273</v>
          </cell>
          <cell r="P23">
            <v>0</v>
          </cell>
          <cell r="Q23">
            <v>2000</v>
          </cell>
          <cell r="R23">
            <v>0</v>
          </cell>
          <cell r="S23">
            <v>1000</v>
          </cell>
          <cell r="T23">
            <v>0</v>
          </cell>
          <cell r="U23">
            <v>0</v>
          </cell>
          <cell r="V23">
            <v>0</v>
          </cell>
          <cell r="W23">
            <v>1100000</v>
          </cell>
          <cell r="X23">
            <v>0</v>
          </cell>
          <cell r="Y23">
            <v>2000</v>
          </cell>
          <cell r="Z23">
            <v>0</v>
          </cell>
          <cell r="AA23">
            <v>1000</v>
          </cell>
          <cell r="AB23">
            <v>0</v>
          </cell>
          <cell r="AC23">
            <v>0</v>
          </cell>
          <cell r="AD23">
            <v>0</v>
          </cell>
          <cell r="AE23">
            <v>1100000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1100000</v>
          </cell>
          <cell r="AO23" t="str">
            <v>EOD not done. Vault issue.</v>
          </cell>
          <cell r="AS23" t="str">
            <v>Maximus API</v>
          </cell>
          <cell r="AU23" t="str">
            <v xml:space="preserve">Vimalraj </v>
          </cell>
          <cell r="AW23" t="str">
            <v>OPEN</v>
          </cell>
          <cell r="AX23" t="str">
            <v>APP</v>
          </cell>
          <cell r="AY23">
            <v>45772</v>
          </cell>
          <cell r="AZ23">
            <v>0.3611111111111111</v>
          </cell>
          <cell r="BA23">
            <v>45772</v>
          </cell>
          <cell r="BB23">
            <v>0.94444444444444453</v>
          </cell>
          <cell r="BC23" t="str">
            <v>YES</v>
          </cell>
        </row>
        <row r="24">
          <cell r="K24" t="str">
            <v>15433HRY</v>
          </cell>
          <cell r="L24" t="str">
            <v>RECYCLER</v>
          </cell>
          <cell r="M24" t="str">
            <v>CHE_CHE_26</v>
          </cell>
          <cell r="O24">
            <v>99165317</v>
          </cell>
          <cell r="P24">
            <v>0</v>
          </cell>
          <cell r="Q24">
            <v>1000</v>
          </cell>
          <cell r="R24">
            <v>0</v>
          </cell>
          <cell r="S24">
            <v>1000</v>
          </cell>
          <cell r="T24">
            <v>0</v>
          </cell>
          <cell r="U24">
            <v>0</v>
          </cell>
          <cell r="V24">
            <v>0</v>
          </cell>
          <cell r="W24">
            <v>600000</v>
          </cell>
          <cell r="X24">
            <v>0</v>
          </cell>
          <cell r="Y24">
            <v>1000</v>
          </cell>
          <cell r="Z24">
            <v>0</v>
          </cell>
          <cell r="AA24">
            <v>1000</v>
          </cell>
          <cell r="AB24">
            <v>0</v>
          </cell>
          <cell r="AC24">
            <v>0</v>
          </cell>
          <cell r="AD24">
            <v>0</v>
          </cell>
          <cell r="AE24">
            <v>600000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600000</v>
          </cell>
          <cell r="AO24" t="str">
            <v>Noo activity</v>
          </cell>
          <cell r="AP24">
            <v>0</v>
          </cell>
          <cell r="AS24" t="str">
            <v>Maximus API</v>
          </cell>
          <cell r="AU24" t="str">
            <v xml:space="preserve">Manikandan E </v>
          </cell>
          <cell r="AV24" t="str">
            <v xml:space="preserve">Adithyan S </v>
          </cell>
          <cell r="AW24" t="str">
            <v>CLOSED</v>
          </cell>
          <cell r="AX24" t="str">
            <v>APP</v>
          </cell>
          <cell r="AY24">
            <v>45772</v>
          </cell>
          <cell r="AZ24">
            <v>0.3611111111111111</v>
          </cell>
          <cell r="BA24">
            <v>45772</v>
          </cell>
          <cell r="BB24">
            <v>0.80763888888888891</v>
          </cell>
          <cell r="BC24" t="str">
            <v>NO</v>
          </cell>
        </row>
        <row r="25">
          <cell r="K25" t="str">
            <v>60311HRY</v>
          </cell>
          <cell r="L25" t="str">
            <v>RECYCLER</v>
          </cell>
          <cell r="M25" t="str">
            <v>CHE_CHE_33</v>
          </cell>
          <cell r="O25">
            <v>99165435</v>
          </cell>
          <cell r="P25">
            <v>0</v>
          </cell>
          <cell r="Q25">
            <v>1000</v>
          </cell>
          <cell r="R25">
            <v>0</v>
          </cell>
          <cell r="S25">
            <v>1000</v>
          </cell>
          <cell r="T25">
            <v>0</v>
          </cell>
          <cell r="U25">
            <v>0</v>
          </cell>
          <cell r="V25">
            <v>0</v>
          </cell>
          <cell r="W25">
            <v>600000</v>
          </cell>
          <cell r="X25">
            <v>0</v>
          </cell>
          <cell r="Y25">
            <v>1000</v>
          </cell>
          <cell r="Z25">
            <v>0</v>
          </cell>
          <cell r="AA25">
            <v>1000</v>
          </cell>
          <cell r="AB25">
            <v>0</v>
          </cell>
          <cell r="AC25">
            <v>0</v>
          </cell>
          <cell r="AD25">
            <v>0</v>
          </cell>
          <cell r="AE25">
            <v>600000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600000</v>
          </cell>
          <cell r="AO25" t="str">
            <v>No loading EOD done</v>
          </cell>
          <cell r="AS25" t="str">
            <v>Maximus API</v>
          </cell>
          <cell r="AU25" t="str">
            <v xml:space="preserve">Hariharan S </v>
          </cell>
          <cell r="AW25" t="str">
            <v>OPEN</v>
          </cell>
          <cell r="AX25" t="str">
            <v>APP</v>
          </cell>
          <cell r="AY25">
            <v>45772</v>
          </cell>
          <cell r="AZ25">
            <v>0.3611111111111111</v>
          </cell>
          <cell r="BA25">
            <v>45772</v>
          </cell>
          <cell r="BB25">
            <v>0.53888888888888886</v>
          </cell>
          <cell r="BC25" t="str">
            <v>NO</v>
          </cell>
        </row>
        <row r="26">
          <cell r="K26" t="str">
            <v>60313HRY</v>
          </cell>
          <cell r="L26" t="str">
            <v>RECYCLER</v>
          </cell>
          <cell r="M26" t="str">
            <v>CHE_CHE_33</v>
          </cell>
          <cell r="O26">
            <v>99165986</v>
          </cell>
          <cell r="P26">
            <v>0</v>
          </cell>
          <cell r="Q26">
            <v>1000</v>
          </cell>
          <cell r="R26">
            <v>0</v>
          </cell>
          <cell r="S26">
            <v>1000</v>
          </cell>
          <cell r="T26">
            <v>0</v>
          </cell>
          <cell r="U26">
            <v>0</v>
          </cell>
          <cell r="V26">
            <v>0</v>
          </cell>
          <cell r="W26">
            <v>600000</v>
          </cell>
          <cell r="X26">
            <v>0</v>
          </cell>
          <cell r="Y26">
            <v>1000</v>
          </cell>
          <cell r="Z26">
            <v>0</v>
          </cell>
          <cell r="AA26">
            <v>1000</v>
          </cell>
          <cell r="AB26">
            <v>0</v>
          </cell>
          <cell r="AC26">
            <v>0</v>
          </cell>
          <cell r="AD26">
            <v>0</v>
          </cell>
          <cell r="AE26">
            <v>600000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600000</v>
          </cell>
          <cell r="AO26" t="str">
            <v>No loading EOD done</v>
          </cell>
          <cell r="AS26" t="str">
            <v>Maximus API</v>
          </cell>
          <cell r="AU26" t="str">
            <v xml:space="preserve">Hariharan S </v>
          </cell>
          <cell r="AW26" t="str">
            <v>OPEN</v>
          </cell>
          <cell r="AX26" t="str">
            <v>APP</v>
          </cell>
          <cell r="AY26">
            <v>45772</v>
          </cell>
          <cell r="AZ26">
            <v>0.36249999999999999</v>
          </cell>
          <cell r="BA26">
            <v>45772</v>
          </cell>
          <cell r="BB26">
            <v>0.54652777777777783</v>
          </cell>
          <cell r="BC26" t="str">
            <v>NO</v>
          </cell>
        </row>
        <row r="27">
          <cell r="K27" t="str">
            <v>00092HAR</v>
          </cell>
          <cell r="L27" t="str">
            <v>RECYCLER</v>
          </cell>
          <cell r="M27" t="str">
            <v>CHE_CHE_26</v>
          </cell>
          <cell r="O27">
            <v>99166259</v>
          </cell>
          <cell r="P27">
            <v>0</v>
          </cell>
          <cell r="Q27">
            <v>1000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500000</v>
          </cell>
          <cell r="X27">
            <v>0</v>
          </cell>
          <cell r="Y27">
            <v>1000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500000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500000</v>
          </cell>
          <cell r="AO27" t="str">
            <v>EOD done</v>
          </cell>
          <cell r="AS27" t="str">
            <v>Maximus API</v>
          </cell>
          <cell r="AU27" t="str">
            <v xml:space="preserve">Manikandan E </v>
          </cell>
          <cell r="AW27" t="str">
            <v>OPEN</v>
          </cell>
          <cell r="AX27" t="str">
            <v>APP</v>
          </cell>
          <cell r="AY27">
            <v>45772</v>
          </cell>
          <cell r="AZ27">
            <v>0.36249999999999999</v>
          </cell>
          <cell r="BA27">
            <v>45772</v>
          </cell>
          <cell r="BB27">
            <v>0.66041666666666665</v>
          </cell>
          <cell r="BC27" t="str">
            <v>YES</v>
          </cell>
        </row>
        <row r="28">
          <cell r="K28" t="str">
            <v>02752OAR</v>
          </cell>
          <cell r="L28" t="str">
            <v>RECYCLER</v>
          </cell>
          <cell r="M28" t="str">
            <v>CHE_CHE_28</v>
          </cell>
          <cell r="O28">
            <v>99166260</v>
          </cell>
          <cell r="P28">
            <v>0</v>
          </cell>
          <cell r="Q28">
            <v>1000</v>
          </cell>
          <cell r="R28">
            <v>0</v>
          </cell>
          <cell r="S28">
            <v>1000</v>
          </cell>
          <cell r="T28">
            <v>0</v>
          </cell>
          <cell r="U28">
            <v>0</v>
          </cell>
          <cell r="V28">
            <v>0</v>
          </cell>
          <cell r="W28">
            <v>600000</v>
          </cell>
          <cell r="X28">
            <v>0</v>
          </cell>
          <cell r="Y28">
            <v>1000</v>
          </cell>
          <cell r="Z28">
            <v>0</v>
          </cell>
          <cell r="AA28">
            <v>1000</v>
          </cell>
          <cell r="AB28">
            <v>0</v>
          </cell>
          <cell r="AC28">
            <v>0</v>
          </cell>
          <cell r="AD28">
            <v>0</v>
          </cell>
          <cell r="AE28">
            <v>600000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600000</v>
          </cell>
          <cell r="AO28" t="str">
            <v>No activity</v>
          </cell>
          <cell r="AP28">
            <v>0</v>
          </cell>
          <cell r="AS28" t="str">
            <v>Maximus API</v>
          </cell>
          <cell r="AU28" t="str">
            <v xml:space="preserve">DHANUSH KUMAR D </v>
          </cell>
          <cell r="AV28" t="str">
            <v xml:space="preserve">Adithyan S </v>
          </cell>
          <cell r="AW28" t="str">
            <v>CLOSED</v>
          </cell>
          <cell r="AX28" t="str">
            <v>APP</v>
          </cell>
          <cell r="AY28">
            <v>45772</v>
          </cell>
          <cell r="AZ28">
            <v>0.36249999999999999</v>
          </cell>
          <cell r="BA28">
            <v>45772</v>
          </cell>
          <cell r="BB28">
            <v>0.58750000000000002</v>
          </cell>
          <cell r="BC28" t="str">
            <v>NO</v>
          </cell>
        </row>
        <row r="29">
          <cell r="K29" t="str">
            <v>09701ORY</v>
          </cell>
          <cell r="L29" t="str">
            <v>RECYCLER</v>
          </cell>
          <cell r="M29" t="str">
            <v>CHE_CHE_29</v>
          </cell>
          <cell r="O29">
            <v>99166263</v>
          </cell>
          <cell r="P29">
            <v>0</v>
          </cell>
          <cell r="Q29">
            <v>1000</v>
          </cell>
          <cell r="R29">
            <v>0</v>
          </cell>
          <cell r="S29">
            <v>1000</v>
          </cell>
          <cell r="T29">
            <v>0</v>
          </cell>
          <cell r="U29">
            <v>0</v>
          </cell>
          <cell r="V29">
            <v>0</v>
          </cell>
          <cell r="W29">
            <v>600000</v>
          </cell>
          <cell r="X29">
            <v>0</v>
          </cell>
          <cell r="Y29">
            <v>1000</v>
          </cell>
          <cell r="Z29">
            <v>0</v>
          </cell>
          <cell r="AA29">
            <v>1000</v>
          </cell>
          <cell r="AB29">
            <v>0</v>
          </cell>
          <cell r="AC29">
            <v>0</v>
          </cell>
          <cell r="AD29">
            <v>0</v>
          </cell>
          <cell r="AE29">
            <v>600000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600000</v>
          </cell>
          <cell r="AO29" t="str">
            <v>EOD not done card reader issue</v>
          </cell>
          <cell r="AP29">
            <v>0</v>
          </cell>
          <cell r="AS29" t="str">
            <v>Maximus API</v>
          </cell>
          <cell r="AU29" t="str">
            <v xml:space="preserve">UDHAYAKUMAR P </v>
          </cell>
          <cell r="AV29" t="str">
            <v xml:space="preserve">Adithyan S </v>
          </cell>
          <cell r="AW29" t="str">
            <v>CLOSED</v>
          </cell>
          <cell r="AX29" t="str">
            <v>APP</v>
          </cell>
          <cell r="AY29">
            <v>45772</v>
          </cell>
          <cell r="AZ29">
            <v>0.36249999999999999</v>
          </cell>
          <cell r="BA29">
            <v>45772</v>
          </cell>
          <cell r="BB29">
            <v>0.90069444444444446</v>
          </cell>
          <cell r="BC29" t="str">
            <v>NO</v>
          </cell>
        </row>
        <row r="30">
          <cell r="K30" t="str">
            <v>15601HAR</v>
          </cell>
          <cell r="L30" t="str">
            <v>RECYCLER</v>
          </cell>
          <cell r="M30" t="str">
            <v>CHE_CHE_32</v>
          </cell>
          <cell r="O30">
            <v>99166266</v>
          </cell>
          <cell r="P30">
            <v>0</v>
          </cell>
          <cell r="Q30">
            <v>1000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500000</v>
          </cell>
          <cell r="X30">
            <v>0</v>
          </cell>
          <cell r="Y30">
            <v>1000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500000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500000</v>
          </cell>
          <cell r="AO30" t="str">
            <v>NO CLEARING. BRANCH CLOSED</v>
          </cell>
          <cell r="AP30">
            <v>0</v>
          </cell>
          <cell r="AS30" t="str">
            <v>Maximus API</v>
          </cell>
          <cell r="AU30" t="str">
            <v xml:space="preserve">VASUDEVAN T </v>
          </cell>
          <cell r="AV30" t="str">
            <v xml:space="preserve">Adithyan S </v>
          </cell>
          <cell r="AW30" t="str">
            <v>CLOSED</v>
          </cell>
          <cell r="AX30" t="str">
            <v>APP</v>
          </cell>
          <cell r="AY30">
            <v>45772</v>
          </cell>
          <cell r="AZ30">
            <v>0.36249999999999999</v>
          </cell>
          <cell r="BA30">
            <v>45772</v>
          </cell>
          <cell r="BB30">
            <v>0.83333333333333337</v>
          </cell>
          <cell r="BC30" t="str">
            <v>NO</v>
          </cell>
        </row>
        <row r="31">
          <cell r="K31" t="str">
            <v>16861OAR</v>
          </cell>
          <cell r="L31" t="str">
            <v>RECYCLER</v>
          </cell>
          <cell r="M31" t="str">
            <v>CHE_CHE_29</v>
          </cell>
          <cell r="O31">
            <v>99166267</v>
          </cell>
          <cell r="P31">
            <v>0</v>
          </cell>
          <cell r="Q31">
            <v>2000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1000000</v>
          </cell>
          <cell r="X31">
            <v>0</v>
          </cell>
          <cell r="Y31">
            <v>2000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1000000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1000000</v>
          </cell>
          <cell r="AO31" t="str">
            <v>EOD not done</v>
          </cell>
          <cell r="AP31">
            <v>0</v>
          </cell>
          <cell r="AS31" t="str">
            <v>Maximus API</v>
          </cell>
          <cell r="AU31" t="str">
            <v xml:space="preserve">UDHAYAKUMAR P </v>
          </cell>
          <cell r="AV31" t="str">
            <v xml:space="preserve">Adithyan S </v>
          </cell>
          <cell r="AW31" t="str">
            <v>CLOSED</v>
          </cell>
          <cell r="AX31" t="str">
            <v>APP</v>
          </cell>
          <cell r="AY31">
            <v>45772</v>
          </cell>
          <cell r="AZ31">
            <v>0.36249999999999999</v>
          </cell>
          <cell r="BA31">
            <v>45772</v>
          </cell>
          <cell r="BB31">
            <v>0.90138888888888891</v>
          </cell>
          <cell r="BC31" t="str">
            <v>NO</v>
          </cell>
        </row>
        <row r="32">
          <cell r="K32" t="str">
            <v>21591HAR</v>
          </cell>
          <cell r="L32" t="str">
            <v>RECYCLER</v>
          </cell>
          <cell r="M32" t="str">
            <v>CHE_CHE_24</v>
          </cell>
          <cell r="O32">
            <v>99166268</v>
          </cell>
          <cell r="P32">
            <v>0</v>
          </cell>
          <cell r="Q32">
            <v>1000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500000</v>
          </cell>
          <cell r="X32">
            <v>0</v>
          </cell>
          <cell r="Y32">
            <v>1000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500000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500000</v>
          </cell>
          <cell r="AO32" t="str">
            <v>EOD done</v>
          </cell>
          <cell r="AS32" t="str">
            <v>Maximus API</v>
          </cell>
          <cell r="AU32" t="str">
            <v xml:space="preserve">Ganesh </v>
          </cell>
          <cell r="AW32" t="str">
            <v>OPEN</v>
          </cell>
          <cell r="AX32" t="str">
            <v>APP</v>
          </cell>
          <cell r="AY32">
            <v>45772</v>
          </cell>
          <cell r="AZ32">
            <v>0.36249999999999999</v>
          </cell>
          <cell r="BA32">
            <v>45772</v>
          </cell>
          <cell r="BB32">
            <v>0.68125000000000002</v>
          </cell>
          <cell r="BC32" t="str">
            <v>YES</v>
          </cell>
        </row>
        <row r="33">
          <cell r="K33" t="str">
            <v>26872HAR</v>
          </cell>
          <cell r="L33" t="str">
            <v>RECYCLER</v>
          </cell>
          <cell r="M33" t="str">
            <v>CHE_CHE_31</v>
          </cell>
          <cell r="O33">
            <v>99166270</v>
          </cell>
          <cell r="P33">
            <v>0</v>
          </cell>
          <cell r="Q33">
            <v>1000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500000</v>
          </cell>
          <cell r="X33">
            <v>0</v>
          </cell>
          <cell r="Y33">
            <v>1000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500000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500000</v>
          </cell>
          <cell r="AO33" t="str">
            <v>EOD Done.</v>
          </cell>
          <cell r="AS33" t="str">
            <v>Maximus API</v>
          </cell>
          <cell r="AU33" t="str">
            <v xml:space="preserve">Vimalraj </v>
          </cell>
          <cell r="AW33" t="str">
            <v>OPEN</v>
          </cell>
          <cell r="AX33" t="str">
            <v>APP</v>
          </cell>
          <cell r="AY33">
            <v>45772</v>
          </cell>
          <cell r="AZ33">
            <v>0.36249999999999999</v>
          </cell>
          <cell r="BA33">
            <v>45772</v>
          </cell>
          <cell r="BB33">
            <v>0.83194444444444438</v>
          </cell>
          <cell r="BC33" t="str">
            <v>YES</v>
          </cell>
        </row>
        <row r="34">
          <cell r="K34" t="str">
            <v>26901HAR</v>
          </cell>
          <cell r="L34" t="str">
            <v>RECYCLER</v>
          </cell>
          <cell r="M34" t="str">
            <v>CHE_CHE_28</v>
          </cell>
          <cell r="O34">
            <v>99166272</v>
          </cell>
          <cell r="P34">
            <v>0</v>
          </cell>
          <cell r="Q34">
            <v>1000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500000</v>
          </cell>
          <cell r="X34">
            <v>0</v>
          </cell>
          <cell r="Y34">
            <v>1000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500000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500000</v>
          </cell>
          <cell r="AO34" t="str">
            <v>No activity</v>
          </cell>
          <cell r="AP34">
            <v>0</v>
          </cell>
          <cell r="AS34" t="str">
            <v>Maximus API</v>
          </cell>
          <cell r="AU34" t="str">
            <v xml:space="preserve">DHANUSH KUMAR D </v>
          </cell>
          <cell r="AV34" t="str">
            <v xml:space="preserve">Adithyan S </v>
          </cell>
          <cell r="AW34" t="str">
            <v>CLOSED</v>
          </cell>
          <cell r="AX34" t="str">
            <v>APP</v>
          </cell>
          <cell r="AY34">
            <v>45772</v>
          </cell>
          <cell r="AZ34">
            <v>0.36249999999999999</v>
          </cell>
          <cell r="BA34">
            <v>45772</v>
          </cell>
          <cell r="BB34">
            <v>0.76666666666666661</v>
          </cell>
          <cell r="BC34" t="str">
            <v>NO</v>
          </cell>
        </row>
        <row r="35">
          <cell r="K35" t="str">
            <v>26991HAR</v>
          </cell>
          <cell r="L35" t="str">
            <v>RECYCLER</v>
          </cell>
          <cell r="M35" t="str">
            <v>CHE_CHE_28</v>
          </cell>
          <cell r="O35">
            <v>99166273</v>
          </cell>
          <cell r="P35">
            <v>0</v>
          </cell>
          <cell r="Q35">
            <v>1000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500000</v>
          </cell>
          <cell r="X35">
            <v>0</v>
          </cell>
          <cell r="Y35">
            <v>1000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500000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500000</v>
          </cell>
          <cell r="AO35" t="str">
            <v>No activity</v>
          </cell>
          <cell r="AP35">
            <v>0</v>
          </cell>
          <cell r="AS35" t="str">
            <v>Maximus API</v>
          </cell>
          <cell r="AU35" t="str">
            <v xml:space="preserve">DHANUSH KUMAR D </v>
          </cell>
          <cell r="AV35" t="str">
            <v xml:space="preserve">Adithyan S </v>
          </cell>
          <cell r="AW35" t="str">
            <v>CLOSED</v>
          </cell>
          <cell r="AX35" t="str">
            <v>APP</v>
          </cell>
          <cell r="AY35">
            <v>45772</v>
          </cell>
          <cell r="AZ35">
            <v>0.36249999999999999</v>
          </cell>
          <cell r="BA35">
            <v>45772</v>
          </cell>
          <cell r="BB35">
            <v>0.58819444444444446</v>
          </cell>
          <cell r="BC35" t="str">
            <v>NO</v>
          </cell>
        </row>
        <row r="36">
          <cell r="K36" t="str">
            <v>27082HAR</v>
          </cell>
          <cell r="L36" t="str">
            <v>RECYCLER</v>
          </cell>
          <cell r="M36" t="str">
            <v>CHE_CHE_34</v>
          </cell>
          <cell r="O36">
            <v>99166275</v>
          </cell>
          <cell r="P36">
            <v>0</v>
          </cell>
          <cell r="Q36">
            <v>1000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500000</v>
          </cell>
          <cell r="X36">
            <v>0</v>
          </cell>
          <cell r="Y36">
            <v>1000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500000</v>
          </cell>
          <cell r="AN36">
            <v>500000</v>
          </cell>
          <cell r="AS36" t="str">
            <v>Maximus API</v>
          </cell>
          <cell r="AW36" t="str">
            <v>OPEN</v>
          </cell>
          <cell r="AX36" t="str">
            <v>WEB</v>
          </cell>
          <cell r="AY36">
            <v>45772</v>
          </cell>
          <cell r="AZ36">
            <v>0.36249999999999999</v>
          </cell>
          <cell r="BC36" t="str">
            <v>NO</v>
          </cell>
        </row>
        <row r="37">
          <cell r="K37" t="str">
            <v>27781HAR</v>
          </cell>
          <cell r="L37" t="str">
            <v>RECYCLER</v>
          </cell>
          <cell r="M37" t="str">
            <v>CHE_CHE_29</v>
          </cell>
          <cell r="O37">
            <v>99166276</v>
          </cell>
          <cell r="P37">
            <v>0</v>
          </cell>
          <cell r="Q37">
            <v>1000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500000</v>
          </cell>
          <cell r="X37">
            <v>0</v>
          </cell>
          <cell r="Y37">
            <v>1000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500000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500000</v>
          </cell>
          <cell r="AO37" t="str">
            <v>EOD not done rp issue</v>
          </cell>
          <cell r="AP37">
            <v>0</v>
          </cell>
          <cell r="AS37" t="str">
            <v>Maximus API</v>
          </cell>
          <cell r="AU37" t="str">
            <v xml:space="preserve">UDHAYAKUMAR P </v>
          </cell>
          <cell r="AV37" t="str">
            <v xml:space="preserve">Adithyan S </v>
          </cell>
          <cell r="AW37" t="str">
            <v>CLOSED</v>
          </cell>
          <cell r="AX37" t="str">
            <v>APP</v>
          </cell>
          <cell r="AY37">
            <v>45772</v>
          </cell>
          <cell r="AZ37">
            <v>0.36249999999999999</v>
          </cell>
          <cell r="BA37">
            <v>45772</v>
          </cell>
          <cell r="BB37">
            <v>0.90208333333333324</v>
          </cell>
          <cell r="BC37" t="str">
            <v>NO</v>
          </cell>
        </row>
        <row r="38">
          <cell r="K38" t="str">
            <v>32271HAR</v>
          </cell>
          <cell r="L38" t="str">
            <v>RECYCLER</v>
          </cell>
          <cell r="M38" t="str">
            <v>CHE_CHE_1</v>
          </cell>
          <cell r="O38">
            <v>99166278</v>
          </cell>
          <cell r="P38">
            <v>0</v>
          </cell>
          <cell r="Q38">
            <v>1000</v>
          </cell>
          <cell r="R38">
            <v>0</v>
          </cell>
          <cell r="S38">
            <v>1000</v>
          </cell>
          <cell r="T38">
            <v>0</v>
          </cell>
          <cell r="U38">
            <v>0</v>
          </cell>
          <cell r="V38">
            <v>0</v>
          </cell>
          <cell r="W38">
            <v>600000</v>
          </cell>
          <cell r="X38">
            <v>0</v>
          </cell>
          <cell r="Y38">
            <v>1000</v>
          </cell>
          <cell r="Z38">
            <v>0</v>
          </cell>
          <cell r="AA38">
            <v>1000</v>
          </cell>
          <cell r="AB38">
            <v>0</v>
          </cell>
          <cell r="AC38">
            <v>0</v>
          </cell>
          <cell r="AD38">
            <v>0</v>
          </cell>
          <cell r="AE38">
            <v>600000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600000</v>
          </cell>
          <cell r="AO38" t="str">
            <v>No activities</v>
          </cell>
          <cell r="AP38">
            <v>0</v>
          </cell>
          <cell r="AS38" t="str">
            <v>Maximus API</v>
          </cell>
          <cell r="AU38" t="str">
            <v xml:space="preserve">MURUGARAJ R </v>
          </cell>
          <cell r="AV38" t="str">
            <v xml:space="preserve">Adithyan S </v>
          </cell>
          <cell r="AW38" t="str">
            <v>CLOSED</v>
          </cell>
          <cell r="AX38" t="str">
            <v>APP</v>
          </cell>
          <cell r="AY38">
            <v>45772</v>
          </cell>
          <cell r="AZ38">
            <v>0.36249999999999999</v>
          </cell>
          <cell r="BA38">
            <v>45773</v>
          </cell>
          <cell r="BB38">
            <v>5.9027777777777783E-2</v>
          </cell>
          <cell r="BC38" t="str">
            <v>NO</v>
          </cell>
        </row>
        <row r="39">
          <cell r="K39" t="str">
            <v>40471HAR</v>
          </cell>
          <cell r="L39" t="str">
            <v>RECYCLER</v>
          </cell>
          <cell r="M39" t="str">
            <v>CHE_CHE_28</v>
          </cell>
          <cell r="O39">
            <v>99166284</v>
          </cell>
          <cell r="P39">
            <v>0</v>
          </cell>
          <cell r="Q39">
            <v>1000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500000</v>
          </cell>
          <cell r="X39">
            <v>0</v>
          </cell>
          <cell r="Y39">
            <v>1000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500000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500000</v>
          </cell>
          <cell r="AO39" t="str">
            <v>No activity</v>
          </cell>
          <cell r="AP39">
            <v>0</v>
          </cell>
          <cell r="AS39" t="str">
            <v>Maximus API</v>
          </cell>
          <cell r="AU39" t="str">
            <v xml:space="preserve">DHANUSH KUMAR D </v>
          </cell>
          <cell r="AV39" t="str">
            <v xml:space="preserve">Adithyan S </v>
          </cell>
          <cell r="AW39" t="str">
            <v>CLOSED</v>
          </cell>
          <cell r="AX39" t="str">
            <v>APP</v>
          </cell>
          <cell r="AY39">
            <v>45772</v>
          </cell>
          <cell r="AZ39">
            <v>0.36249999999999999</v>
          </cell>
          <cell r="BA39">
            <v>45772</v>
          </cell>
          <cell r="BB39">
            <v>0.58888888888888891</v>
          </cell>
          <cell r="BC39" t="str">
            <v>NO</v>
          </cell>
        </row>
        <row r="40">
          <cell r="K40" t="str">
            <v>41211OAR</v>
          </cell>
          <cell r="L40" t="str">
            <v>RECYCLER</v>
          </cell>
          <cell r="M40" t="str">
            <v>CHE_CHE_33</v>
          </cell>
          <cell r="O40">
            <v>99166285</v>
          </cell>
          <cell r="P40">
            <v>0</v>
          </cell>
          <cell r="Q40">
            <v>1000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500000</v>
          </cell>
          <cell r="X40">
            <v>0</v>
          </cell>
          <cell r="Y40">
            <v>1000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500000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500000</v>
          </cell>
          <cell r="AO40" t="str">
            <v>No loading EOD done</v>
          </cell>
          <cell r="AS40" t="str">
            <v>Maximus API</v>
          </cell>
          <cell r="AU40" t="str">
            <v xml:space="preserve">Hariharan S </v>
          </cell>
          <cell r="AW40" t="str">
            <v>OPEN</v>
          </cell>
          <cell r="AX40" t="str">
            <v>APP</v>
          </cell>
          <cell r="AY40">
            <v>45772</v>
          </cell>
          <cell r="AZ40">
            <v>0.36249999999999999</v>
          </cell>
          <cell r="BA40">
            <v>45772</v>
          </cell>
          <cell r="BB40">
            <v>0.60277777777777775</v>
          </cell>
          <cell r="BC40" t="str">
            <v>NO</v>
          </cell>
        </row>
        <row r="41">
          <cell r="K41" t="str">
            <v>60332HAR</v>
          </cell>
          <cell r="L41" t="str">
            <v>RECYCLER</v>
          </cell>
          <cell r="M41" t="str">
            <v>CHE_CHE_1</v>
          </cell>
          <cell r="O41">
            <v>99166288</v>
          </cell>
          <cell r="P41">
            <v>0</v>
          </cell>
          <cell r="Q41">
            <v>1000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500000</v>
          </cell>
          <cell r="X41">
            <v>0</v>
          </cell>
          <cell r="Y41">
            <v>1000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500000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500000</v>
          </cell>
          <cell r="AO41" t="str">
            <v>No activities</v>
          </cell>
          <cell r="AP41">
            <v>0</v>
          </cell>
          <cell r="AS41" t="str">
            <v>Maximus API</v>
          </cell>
          <cell r="AU41" t="str">
            <v xml:space="preserve">MURUGARAJ R </v>
          </cell>
          <cell r="AV41" t="str">
            <v xml:space="preserve">Adithyan S </v>
          </cell>
          <cell r="AW41" t="str">
            <v>CLOSED</v>
          </cell>
          <cell r="AX41" t="str">
            <v>APP</v>
          </cell>
          <cell r="AY41">
            <v>45772</v>
          </cell>
          <cell r="AZ41">
            <v>0.36249999999999999</v>
          </cell>
          <cell r="BA41">
            <v>45773</v>
          </cell>
          <cell r="BB41">
            <v>5.9722222222222225E-2</v>
          </cell>
          <cell r="BC41" t="str">
            <v>NO</v>
          </cell>
        </row>
        <row r="42">
          <cell r="K42" t="str">
            <v>60383HAR</v>
          </cell>
          <cell r="L42" t="str">
            <v>RECYCLER</v>
          </cell>
          <cell r="M42" t="str">
            <v>CHE_CHE_26</v>
          </cell>
          <cell r="O42">
            <v>99166290</v>
          </cell>
          <cell r="P42">
            <v>0</v>
          </cell>
          <cell r="Q42">
            <v>1000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500000</v>
          </cell>
          <cell r="X42">
            <v>0</v>
          </cell>
          <cell r="Y42">
            <v>1000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500000</v>
          </cell>
          <cell r="AF42">
            <v>0</v>
          </cell>
          <cell r="AG42">
            <v>1000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500000</v>
          </cell>
          <cell r="AN42">
            <v>0</v>
          </cell>
          <cell r="AO42" t="str">
            <v>Loading done</v>
          </cell>
          <cell r="AS42" t="str">
            <v>Maximus API</v>
          </cell>
          <cell r="AU42" t="str">
            <v xml:space="preserve">Manikandan E </v>
          </cell>
          <cell r="AW42" t="str">
            <v>OPEN</v>
          </cell>
          <cell r="AX42" t="str">
            <v>APP</v>
          </cell>
          <cell r="AY42">
            <v>45772</v>
          </cell>
          <cell r="AZ42">
            <v>0.36249999999999999</v>
          </cell>
          <cell r="BA42">
            <v>45772</v>
          </cell>
          <cell r="BB42">
            <v>0.87569444444444444</v>
          </cell>
          <cell r="BC42" t="str">
            <v>YES</v>
          </cell>
        </row>
        <row r="43">
          <cell r="K43" t="str">
            <v>SCCPU288</v>
          </cell>
          <cell r="L43" t="str">
            <v>ATM</v>
          </cell>
          <cell r="M43" t="str">
            <v>CHE_CHE_35</v>
          </cell>
          <cell r="O43">
            <v>99166402</v>
          </cell>
          <cell r="P43">
            <v>0</v>
          </cell>
          <cell r="Q43">
            <v>3000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1500000</v>
          </cell>
          <cell r="X43">
            <v>0</v>
          </cell>
          <cell r="Y43">
            <v>3000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1500000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1500000</v>
          </cell>
          <cell r="AO43" t="str">
            <v>No loading</v>
          </cell>
          <cell r="AP43">
            <v>0</v>
          </cell>
          <cell r="AS43" t="str">
            <v>Maximus API</v>
          </cell>
          <cell r="AU43" t="str">
            <v xml:space="preserve">SANTHANAM N </v>
          </cell>
          <cell r="AV43" t="str">
            <v xml:space="preserve">Adithyan S </v>
          </cell>
          <cell r="AW43" t="str">
            <v>CLOSED</v>
          </cell>
          <cell r="AX43" t="str">
            <v>APP</v>
          </cell>
          <cell r="AY43">
            <v>45772</v>
          </cell>
          <cell r="AZ43">
            <v>0.36319444444444443</v>
          </cell>
          <cell r="BA43">
            <v>45773</v>
          </cell>
          <cell r="BB43">
            <v>0.19722222222222222</v>
          </cell>
          <cell r="BC43" t="str">
            <v>NO</v>
          </cell>
        </row>
        <row r="44">
          <cell r="K44" t="str">
            <v>84461HRY</v>
          </cell>
          <cell r="L44" t="str">
            <v>RECYCLER</v>
          </cell>
          <cell r="M44" t="str">
            <v>CHE_CHE_21</v>
          </cell>
          <cell r="O44">
            <v>99166590</v>
          </cell>
          <cell r="P44">
            <v>0</v>
          </cell>
          <cell r="Q44">
            <v>2000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1000000</v>
          </cell>
          <cell r="X44">
            <v>0</v>
          </cell>
          <cell r="Y44">
            <v>2000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1000000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1000000</v>
          </cell>
          <cell r="AO44" t="str">
            <v>No activity</v>
          </cell>
          <cell r="AP44">
            <v>0</v>
          </cell>
          <cell r="AS44" t="str">
            <v>Maximus API</v>
          </cell>
          <cell r="AU44" t="str">
            <v xml:space="preserve">S Surendar </v>
          </cell>
          <cell r="AV44" t="str">
            <v xml:space="preserve">Adithyan S </v>
          </cell>
          <cell r="AW44" t="str">
            <v>CLOSED</v>
          </cell>
          <cell r="AX44" t="str">
            <v>APP</v>
          </cell>
          <cell r="AY44">
            <v>45772</v>
          </cell>
          <cell r="AZ44">
            <v>0.36319444444444443</v>
          </cell>
          <cell r="BA44">
            <v>45772</v>
          </cell>
          <cell r="BB44">
            <v>0.73472222222222217</v>
          </cell>
          <cell r="BC44" t="str">
            <v>NO</v>
          </cell>
        </row>
        <row r="45">
          <cell r="K45" t="str">
            <v>S1CNQ076</v>
          </cell>
          <cell r="L45" t="str">
            <v>ATM</v>
          </cell>
          <cell r="M45" t="str">
            <v>CHE_CHE_3</v>
          </cell>
          <cell r="O45">
            <v>99167527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 xml:space="preserve">Nill  </v>
          </cell>
          <cell r="AP45">
            <v>0</v>
          </cell>
          <cell r="AQ45">
            <v>0</v>
          </cell>
          <cell r="AR45" t="str">
            <v>DIVERSION OF CASH FROM OTHER ATM</v>
          </cell>
          <cell r="AS45" t="str">
            <v>Maximus API</v>
          </cell>
          <cell r="AT45" t="str">
            <v xml:space="preserve">Adithyan S </v>
          </cell>
          <cell r="AU45" t="str">
            <v xml:space="preserve">Megavan R </v>
          </cell>
          <cell r="AV45" t="str">
            <v xml:space="preserve">A S Muruganandhan </v>
          </cell>
          <cell r="AW45" t="str">
            <v>CLOSED</v>
          </cell>
          <cell r="AX45" t="str">
            <v>APP</v>
          </cell>
          <cell r="AY45">
            <v>45772</v>
          </cell>
          <cell r="AZ45">
            <v>0.36458333333333331</v>
          </cell>
          <cell r="BA45">
            <v>45772</v>
          </cell>
          <cell r="BB45">
            <v>0.9145833333333333</v>
          </cell>
          <cell r="BC45" t="str">
            <v>NO</v>
          </cell>
        </row>
        <row r="46">
          <cell r="K46" t="str">
            <v>SCCNT056</v>
          </cell>
          <cell r="L46" t="str">
            <v>ATM</v>
          </cell>
          <cell r="M46" t="str">
            <v>CHE_CHE_32</v>
          </cell>
          <cell r="O46">
            <v>99189844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>NP LOADING</v>
          </cell>
          <cell r="AP46">
            <v>0</v>
          </cell>
          <cell r="AQ46">
            <v>0</v>
          </cell>
          <cell r="AR46" t="str">
            <v>DIVERSION OF CASH FROM OTHER ATM</v>
          </cell>
          <cell r="AS46" t="str">
            <v xml:space="preserve">KAMAL D MOORTHY </v>
          </cell>
          <cell r="AT46" t="str">
            <v xml:space="preserve">Adithyan S </v>
          </cell>
          <cell r="AU46" t="str">
            <v xml:space="preserve">VASUDEVAN T </v>
          </cell>
          <cell r="AV46" t="str">
            <v xml:space="preserve">Adithyan S </v>
          </cell>
          <cell r="AW46" t="str">
            <v>CLOSED</v>
          </cell>
          <cell r="AX46" t="str">
            <v>APP</v>
          </cell>
          <cell r="AY46">
            <v>45772</v>
          </cell>
          <cell r="AZ46">
            <v>0.44375000000000003</v>
          </cell>
          <cell r="BA46">
            <v>45772</v>
          </cell>
          <cell r="BB46">
            <v>0.84375</v>
          </cell>
          <cell r="BC46" t="str">
            <v>NO</v>
          </cell>
        </row>
        <row r="47">
          <cell r="K47" t="str">
            <v>SCCNM917</v>
          </cell>
          <cell r="L47" t="str">
            <v>ATM</v>
          </cell>
          <cell r="M47" t="str">
            <v>CHE_CHE_32</v>
          </cell>
          <cell r="O47">
            <v>99189845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 t="str">
            <v>NO LOADING</v>
          </cell>
          <cell r="AP47">
            <v>0</v>
          </cell>
          <cell r="AQ47">
            <v>0</v>
          </cell>
          <cell r="AR47" t="str">
            <v>DIVERSION OF CASH FROM OTHER ATM</v>
          </cell>
          <cell r="AS47" t="str">
            <v xml:space="preserve">KAMAL D MOORTHY </v>
          </cell>
          <cell r="AT47" t="str">
            <v xml:space="preserve">Adithyan S </v>
          </cell>
          <cell r="AU47" t="str">
            <v xml:space="preserve">VASUDEVAN T </v>
          </cell>
          <cell r="AV47" t="str">
            <v xml:space="preserve">Adithyan S </v>
          </cell>
          <cell r="AW47" t="str">
            <v>CLOSED</v>
          </cell>
          <cell r="AX47" t="str">
            <v>APP</v>
          </cell>
          <cell r="AY47">
            <v>45772</v>
          </cell>
          <cell r="AZ47">
            <v>0.44375000000000003</v>
          </cell>
          <cell r="BA47">
            <v>45772</v>
          </cell>
          <cell r="BB47">
            <v>0.84513888888888899</v>
          </cell>
          <cell r="BC47" t="str">
            <v>NO</v>
          </cell>
        </row>
        <row r="48">
          <cell r="K48" t="str">
            <v>15602ORY</v>
          </cell>
          <cell r="L48" t="str">
            <v>RECYCLER</v>
          </cell>
          <cell r="M48" t="str">
            <v>CHE_CHE_32</v>
          </cell>
          <cell r="O48">
            <v>99189846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 t="str">
            <v>NO CLEARING</v>
          </cell>
          <cell r="AP48">
            <v>0</v>
          </cell>
          <cell r="AQ48">
            <v>0</v>
          </cell>
          <cell r="AR48" t="str">
            <v>DIVERSION OF CASH FROM OTHER ATM</v>
          </cell>
          <cell r="AS48" t="str">
            <v xml:space="preserve">KAMAL D MOORTHY </v>
          </cell>
          <cell r="AT48" t="str">
            <v xml:space="preserve">Adithyan S </v>
          </cell>
          <cell r="AU48" t="str">
            <v xml:space="preserve">VASUDEVAN T </v>
          </cell>
          <cell r="AV48" t="str">
            <v xml:space="preserve">Adithyan S </v>
          </cell>
          <cell r="AW48" t="str">
            <v>CLOSED</v>
          </cell>
          <cell r="AX48" t="str">
            <v>APP</v>
          </cell>
          <cell r="AY48">
            <v>45772</v>
          </cell>
          <cell r="AZ48">
            <v>0.44375000000000003</v>
          </cell>
          <cell r="BA48">
            <v>45772</v>
          </cell>
          <cell r="BB48">
            <v>0.84652777777777777</v>
          </cell>
          <cell r="BC48" t="str">
            <v>NO</v>
          </cell>
        </row>
        <row r="49">
          <cell r="K49" t="str">
            <v>53851SRY</v>
          </cell>
          <cell r="L49" t="str">
            <v>RECYCLER</v>
          </cell>
          <cell r="M49" t="str">
            <v>CHE_CHE_25</v>
          </cell>
          <cell r="O49">
            <v>99162264</v>
          </cell>
          <cell r="P49">
            <v>0</v>
          </cell>
          <cell r="Q49">
            <v>1000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500000</v>
          </cell>
          <cell r="X49">
            <v>0</v>
          </cell>
          <cell r="Y49">
            <v>1000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500000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500000</v>
          </cell>
          <cell r="AO49" t="str">
            <v>Eod done</v>
          </cell>
          <cell r="AS49" t="str">
            <v>Maximus API</v>
          </cell>
          <cell r="AU49" t="str">
            <v xml:space="preserve">Sri Neelakandan J </v>
          </cell>
          <cell r="AW49" t="str">
            <v>OPEN</v>
          </cell>
          <cell r="AX49" t="str">
            <v>APP</v>
          </cell>
          <cell r="AY49">
            <v>45772</v>
          </cell>
          <cell r="AZ49">
            <v>0.3576388888888889</v>
          </cell>
          <cell r="BA49">
            <v>45772</v>
          </cell>
          <cell r="BB49">
            <v>0.59444444444444444</v>
          </cell>
          <cell r="BC49" t="str">
            <v>YES</v>
          </cell>
        </row>
        <row r="50">
          <cell r="K50" t="str">
            <v>S1CNQ389</v>
          </cell>
          <cell r="L50" t="str">
            <v>ATM</v>
          </cell>
          <cell r="M50" t="str">
            <v>CHE_CHE_34</v>
          </cell>
          <cell r="O50">
            <v>99167737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N50">
            <v>0</v>
          </cell>
          <cell r="AS50" t="str">
            <v>Maximus API</v>
          </cell>
          <cell r="AW50" t="str">
            <v>OPEN</v>
          </cell>
          <cell r="AX50" t="str">
            <v>WEB</v>
          </cell>
          <cell r="AY50">
            <v>45772</v>
          </cell>
          <cell r="AZ50">
            <v>0.36527777777777781</v>
          </cell>
          <cell r="BC50" t="str">
            <v>NO</v>
          </cell>
        </row>
        <row r="51">
          <cell r="K51" t="str">
            <v>S1CNQ672</v>
          </cell>
          <cell r="L51" t="str">
            <v>ATM</v>
          </cell>
          <cell r="M51" t="str">
            <v>CHE_CHE_28</v>
          </cell>
          <cell r="O51">
            <v>99167759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 t="str">
            <v>No activity</v>
          </cell>
          <cell r="AP51">
            <v>0</v>
          </cell>
          <cell r="AQ51">
            <v>0</v>
          </cell>
          <cell r="AR51" t="str">
            <v>DIVERSION OF CASH FROM OTHER ATM</v>
          </cell>
          <cell r="AS51" t="str">
            <v>Maximus API</v>
          </cell>
          <cell r="AT51" t="str">
            <v xml:space="preserve">Adithyan S </v>
          </cell>
          <cell r="AU51" t="str">
            <v xml:space="preserve">DHANUSH KUMAR D </v>
          </cell>
          <cell r="AV51" t="str">
            <v xml:space="preserve">Adithyan S </v>
          </cell>
          <cell r="AW51" t="str">
            <v>CLOSED</v>
          </cell>
          <cell r="AX51" t="str">
            <v>APP</v>
          </cell>
          <cell r="AY51">
            <v>45772</v>
          </cell>
          <cell r="AZ51">
            <v>0.36527777777777781</v>
          </cell>
          <cell r="BA51">
            <v>45772</v>
          </cell>
          <cell r="BB51">
            <v>0.58888888888888891</v>
          </cell>
          <cell r="BC51" t="str">
            <v>NO</v>
          </cell>
        </row>
        <row r="52">
          <cell r="K52" t="str">
            <v>S1CNQ696</v>
          </cell>
          <cell r="L52" t="str">
            <v>ATM</v>
          </cell>
          <cell r="M52" t="str">
            <v>CHE_CHE_31</v>
          </cell>
          <cell r="O52">
            <v>99167764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 t="str">
            <v>EOD not done. Branch Closed..</v>
          </cell>
          <cell r="AP52">
            <v>0</v>
          </cell>
          <cell r="AQ52">
            <v>0</v>
          </cell>
          <cell r="AR52" t="str">
            <v>DIVERSION OF CASH FROM OTHER ATM</v>
          </cell>
          <cell r="AS52" t="str">
            <v>Maximus API</v>
          </cell>
          <cell r="AT52" t="str">
            <v xml:space="preserve">Adithyan S </v>
          </cell>
          <cell r="AU52" t="str">
            <v xml:space="preserve">Vimalraj </v>
          </cell>
          <cell r="AV52" t="str">
            <v xml:space="preserve">Adithyan S </v>
          </cell>
          <cell r="AW52" t="str">
            <v>CLOSED</v>
          </cell>
          <cell r="AX52" t="str">
            <v>APP</v>
          </cell>
          <cell r="AY52">
            <v>45772</v>
          </cell>
          <cell r="AZ52">
            <v>0.36527777777777781</v>
          </cell>
          <cell r="BA52">
            <v>45772</v>
          </cell>
          <cell r="BB52">
            <v>0.94513888888888886</v>
          </cell>
          <cell r="BC52" t="str">
            <v>NO</v>
          </cell>
        </row>
        <row r="53">
          <cell r="K53" t="str">
            <v>S1CNQ302</v>
          </cell>
          <cell r="L53" t="str">
            <v>ATM</v>
          </cell>
          <cell r="M53" t="str">
            <v>CHE_CHE_21</v>
          </cell>
          <cell r="O53">
            <v>99168039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 t="str">
            <v>No activity</v>
          </cell>
          <cell r="AP53">
            <v>0</v>
          </cell>
          <cell r="AQ53">
            <v>0</v>
          </cell>
          <cell r="AR53" t="str">
            <v>DIVERSION OF CASH FROM OTHER ATM</v>
          </cell>
          <cell r="AS53" t="str">
            <v>Maximus API</v>
          </cell>
          <cell r="AT53" t="str">
            <v xml:space="preserve">Adithyan S </v>
          </cell>
          <cell r="AU53" t="str">
            <v xml:space="preserve">S Surendar </v>
          </cell>
          <cell r="AV53" t="str">
            <v xml:space="preserve">A S Muruganandhan </v>
          </cell>
          <cell r="AW53" t="str">
            <v>CLOSED</v>
          </cell>
          <cell r="AX53" t="str">
            <v>APP</v>
          </cell>
          <cell r="AY53">
            <v>45772</v>
          </cell>
          <cell r="AZ53">
            <v>0.3659722222222222</v>
          </cell>
          <cell r="BA53">
            <v>45772</v>
          </cell>
          <cell r="BB53">
            <v>0.73541666666666661</v>
          </cell>
          <cell r="BC53" t="str">
            <v>NO</v>
          </cell>
        </row>
        <row r="54">
          <cell r="K54" t="str">
            <v>S1CNQ344</v>
          </cell>
          <cell r="L54" t="str">
            <v>ATM</v>
          </cell>
          <cell r="M54" t="str">
            <v>CHE_CHE_26</v>
          </cell>
          <cell r="O54">
            <v>99168045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 t="str">
            <v>Noo activity</v>
          </cell>
          <cell r="AP54">
            <v>0</v>
          </cell>
          <cell r="AQ54">
            <v>0</v>
          </cell>
          <cell r="AR54" t="str">
            <v>DIVERSION OF CASH FROM OTHER ATM</v>
          </cell>
          <cell r="AS54" t="str">
            <v>Maximus API</v>
          </cell>
          <cell r="AT54" t="str">
            <v xml:space="preserve">Adithyan S </v>
          </cell>
          <cell r="AU54" t="str">
            <v xml:space="preserve">Manikandan E </v>
          </cell>
          <cell r="AV54" t="str">
            <v xml:space="preserve">Adithyan S </v>
          </cell>
          <cell r="AW54" t="str">
            <v>CLOSED</v>
          </cell>
          <cell r="AX54" t="str">
            <v>APP</v>
          </cell>
          <cell r="AY54">
            <v>45772</v>
          </cell>
          <cell r="AZ54">
            <v>0.3659722222222222</v>
          </cell>
          <cell r="BA54">
            <v>45772</v>
          </cell>
          <cell r="BB54">
            <v>0.80833333333333324</v>
          </cell>
          <cell r="BC54" t="str">
            <v>NO</v>
          </cell>
        </row>
        <row r="55">
          <cell r="K55" t="str">
            <v>S1CNQ381</v>
          </cell>
          <cell r="L55" t="str">
            <v>ATM</v>
          </cell>
          <cell r="M55" t="str">
            <v>CHE_CHE_2</v>
          </cell>
          <cell r="O55">
            <v>99168049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 t="str">
            <v>Loading not done</v>
          </cell>
          <cell r="AP55">
            <v>0</v>
          </cell>
          <cell r="AS55" t="str">
            <v>Maximus API</v>
          </cell>
          <cell r="AU55" t="str">
            <v xml:space="preserve">SUBBURAJ A </v>
          </cell>
          <cell r="AV55" t="str">
            <v xml:space="preserve">Adithyan S </v>
          </cell>
          <cell r="AW55" t="str">
            <v>CLOSED</v>
          </cell>
          <cell r="AX55" t="str">
            <v>APP</v>
          </cell>
          <cell r="AY55">
            <v>45772</v>
          </cell>
          <cell r="AZ55">
            <v>0.3659722222222222</v>
          </cell>
          <cell r="BA55">
            <v>45772</v>
          </cell>
          <cell r="BB55">
            <v>0.97777777777777775</v>
          </cell>
          <cell r="BC55" t="str">
            <v>NO</v>
          </cell>
        </row>
        <row r="56">
          <cell r="K56" t="str">
            <v>S1CNQ579</v>
          </cell>
          <cell r="L56" t="str">
            <v>ATM</v>
          </cell>
          <cell r="M56" t="str">
            <v>CHE_CHE_29</v>
          </cell>
          <cell r="O56">
            <v>99168064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 t="str">
            <v>EOD not done</v>
          </cell>
          <cell r="AP56">
            <v>0</v>
          </cell>
          <cell r="AQ56">
            <v>0</v>
          </cell>
          <cell r="AR56" t="str">
            <v>DIVERSION OF CASH FROM OTHER ATM</v>
          </cell>
          <cell r="AS56" t="str">
            <v>Maximus API</v>
          </cell>
          <cell r="AT56" t="str">
            <v xml:space="preserve">Adithyan S </v>
          </cell>
          <cell r="AU56" t="str">
            <v xml:space="preserve">UDHAYAKUMAR P </v>
          </cell>
          <cell r="AV56" t="str">
            <v xml:space="preserve">Adithyan S </v>
          </cell>
          <cell r="AW56" t="str">
            <v>CLOSED</v>
          </cell>
          <cell r="AX56" t="str">
            <v>APP</v>
          </cell>
          <cell r="AY56">
            <v>45772</v>
          </cell>
          <cell r="AZ56">
            <v>0.3659722222222222</v>
          </cell>
          <cell r="BA56">
            <v>45772</v>
          </cell>
          <cell r="BB56">
            <v>0.90277777777777779</v>
          </cell>
          <cell r="BC56" t="str">
            <v>NO</v>
          </cell>
        </row>
        <row r="57">
          <cell r="K57" t="str">
            <v>S1CNR816</v>
          </cell>
          <cell r="L57" t="str">
            <v>ATM</v>
          </cell>
          <cell r="M57" t="str">
            <v>CHE_CHE_28</v>
          </cell>
          <cell r="O57">
            <v>99168105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 t="str">
            <v>No activity</v>
          </cell>
          <cell r="AP57">
            <v>0</v>
          </cell>
          <cell r="AQ57">
            <v>0</v>
          </cell>
          <cell r="AR57" t="str">
            <v>DIVERSION OF CASH FROM OTHER ATM</v>
          </cell>
          <cell r="AS57" t="str">
            <v>Maximus API</v>
          </cell>
          <cell r="AT57" t="str">
            <v xml:space="preserve">Adithyan S </v>
          </cell>
          <cell r="AU57" t="str">
            <v xml:space="preserve">DHANUSH KUMAR D </v>
          </cell>
          <cell r="AV57" t="str">
            <v xml:space="preserve">Adithyan S </v>
          </cell>
          <cell r="AW57" t="str">
            <v>CLOSED</v>
          </cell>
          <cell r="AX57" t="str">
            <v>APP</v>
          </cell>
          <cell r="AY57">
            <v>45772</v>
          </cell>
          <cell r="AZ57">
            <v>0.3659722222222222</v>
          </cell>
          <cell r="BA57">
            <v>45772</v>
          </cell>
          <cell r="BB57">
            <v>0.58958333333333335</v>
          </cell>
          <cell r="BC57" t="str">
            <v>NO</v>
          </cell>
        </row>
        <row r="58">
          <cell r="K58" t="str">
            <v>S1CNR864</v>
          </cell>
          <cell r="L58" t="str">
            <v>ATM</v>
          </cell>
          <cell r="M58" t="str">
            <v>CHE_CHE_26</v>
          </cell>
          <cell r="O58">
            <v>99168108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 t="str">
            <v>EOD done</v>
          </cell>
          <cell r="AP58">
            <v>0</v>
          </cell>
          <cell r="AS58" t="str">
            <v>Maximus API</v>
          </cell>
          <cell r="AU58" t="str">
            <v xml:space="preserve">Manikandan E </v>
          </cell>
          <cell r="AV58" t="str">
            <v>YESUMMA_RCSL</v>
          </cell>
          <cell r="AW58" t="str">
            <v>CLOSED</v>
          </cell>
          <cell r="AX58" t="str">
            <v>APP</v>
          </cell>
          <cell r="AY58">
            <v>45772</v>
          </cell>
          <cell r="AZ58">
            <v>0.3659722222222222</v>
          </cell>
          <cell r="BA58">
            <v>45772</v>
          </cell>
          <cell r="BB58">
            <v>0.53819444444444442</v>
          </cell>
          <cell r="BC58" t="str">
            <v>YES</v>
          </cell>
        </row>
        <row r="59">
          <cell r="K59" t="str">
            <v>S1CNR899</v>
          </cell>
          <cell r="L59" t="str">
            <v>ATM</v>
          </cell>
          <cell r="M59" t="str">
            <v>CHE_CHE_25</v>
          </cell>
          <cell r="O59">
            <v>99168110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 t="str">
            <v>Loading not done</v>
          </cell>
          <cell r="AS59" t="str">
            <v>Maximus API</v>
          </cell>
          <cell r="AU59" t="str">
            <v xml:space="preserve">SATHISH KUMAR S </v>
          </cell>
          <cell r="AW59" t="str">
            <v>OPEN</v>
          </cell>
          <cell r="AX59" t="str">
            <v>APP</v>
          </cell>
          <cell r="AY59">
            <v>45772</v>
          </cell>
          <cell r="AZ59">
            <v>0.3659722222222222</v>
          </cell>
          <cell r="BA59">
            <v>45773</v>
          </cell>
          <cell r="BB59">
            <v>0.3576388888888889</v>
          </cell>
          <cell r="BC59" t="str">
            <v>NO</v>
          </cell>
        </row>
        <row r="60">
          <cell r="K60" t="str">
            <v>S1CNS507</v>
          </cell>
          <cell r="L60" t="str">
            <v>ATM</v>
          </cell>
          <cell r="M60" t="str">
            <v>CHE_CHE_26</v>
          </cell>
          <cell r="O60">
            <v>99168124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 t="str">
            <v>Noo activity</v>
          </cell>
          <cell r="AP60">
            <v>0</v>
          </cell>
          <cell r="AQ60">
            <v>0</v>
          </cell>
          <cell r="AR60" t="str">
            <v>DIVERSION OF CASH FROM OTHER ATM</v>
          </cell>
          <cell r="AS60" t="str">
            <v>Maximus API</v>
          </cell>
          <cell r="AT60" t="str">
            <v xml:space="preserve">Adithyan S </v>
          </cell>
          <cell r="AU60" t="str">
            <v xml:space="preserve">Manikandan E </v>
          </cell>
          <cell r="AV60" t="str">
            <v xml:space="preserve">Adithyan S </v>
          </cell>
          <cell r="AW60" t="str">
            <v>CLOSED</v>
          </cell>
          <cell r="AX60" t="str">
            <v>APP</v>
          </cell>
          <cell r="AY60">
            <v>45772</v>
          </cell>
          <cell r="AZ60">
            <v>0.3659722222222222</v>
          </cell>
          <cell r="BA60">
            <v>45772</v>
          </cell>
          <cell r="BB60">
            <v>0.80833333333333324</v>
          </cell>
          <cell r="BC60" t="str">
            <v>NO</v>
          </cell>
        </row>
        <row r="61">
          <cell r="K61" t="str">
            <v>SCCPV068</v>
          </cell>
          <cell r="L61" t="str">
            <v>ATM</v>
          </cell>
          <cell r="M61" t="str">
            <v>CHE_CHE_2</v>
          </cell>
          <cell r="O61">
            <v>99168622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 t="str">
            <v>EOD not done</v>
          </cell>
          <cell r="AP61">
            <v>0</v>
          </cell>
          <cell r="AS61" t="str">
            <v>Maximus API</v>
          </cell>
          <cell r="AU61" t="str">
            <v xml:space="preserve">SUBBURAJ A </v>
          </cell>
          <cell r="AV61" t="str">
            <v xml:space="preserve">Adithyan S </v>
          </cell>
          <cell r="AW61" t="str">
            <v>CLOSED</v>
          </cell>
          <cell r="AX61" t="str">
            <v>APP</v>
          </cell>
          <cell r="AY61">
            <v>45772</v>
          </cell>
          <cell r="AZ61">
            <v>0.3659722222222222</v>
          </cell>
          <cell r="BA61">
            <v>45772</v>
          </cell>
          <cell r="BB61">
            <v>0.9784722222222223</v>
          </cell>
          <cell r="BC61" t="str">
            <v>NO</v>
          </cell>
        </row>
        <row r="62">
          <cell r="K62" t="str">
            <v>16841HRY</v>
          </cell>
          <cell r="L62" t="str">
            <v>RECYCLER</v>
          </cell>
          <cell r="M62" t="str">
            <v>CHE_CHE_24</v>
          </cell>
          <cell r="O62">
            <v>99168750</v>
          </cell>
          <cell r="P62">
            <v>0</v>
          </cell>
          <cell r="Q62">
            <v>1000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500000</v>
          </cell>
          <cell r="X62">
            <v>0</v>
          </cell>
          <cell r="Y62">
            <v>1000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500000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500000</v>
          </cell>
          <cell r="AO62" t="str">
            <v>Nillxxx</v>
          </cell>
          <cell r="AP62">
            <v>0</v>
          </cell>
          <cell r="AS62" t="str">
            <v>Maximus API</v>
          </cell>
          <cell r="AU62" t="str">
            <v xml:space="preserve">Ganesh </v>
          </cell>
          <cell r="AV62" t="str">
            <v xml:space="preserve">Adithyan S </v>
          </cell>
          <cell r="AW62" t="str">
            <v>CLOSED</v>
          </cell>
          <cell r="AX62" t="str">
            <v>APP</v>
          </cell>
          <cell r="AY62">
            <v>45772</v>
          </cell>
          <cell r="AZ62">
            <v>0.3666666666666667</v>
          </cell>
          <cell r="BA62">
            <v>45772</v>
          </cell>
          <cell r="BB62">
            <v>0.84444444444444444</v>
          </cell>
          <cell r="BC62" t="str">
            <v>NO</v>
          </cell>
        </row>
        <row r="63">
          <cell r="K63" t="str">
            <v>16851HRY</v>
          </cell>
          <cell r="L63" t="str">
            <v>RECYCLER</v>
          </cell>
          <cell r="M63" t="str">
            <v>CHE_CHE_26</v>
          </cell>
          <cell r="O63">
            <v>99168752</v>
          </cell>
          <cell r="P63">
            <v>0</v>
          </cell>
          <cell r="Q63">
            <v>1000</v>
          </cell>
          <cell r="R63">
            <v>0</v>
          </cell>
          <cell r="S63">
            <v>1000</v>
          </cell>
          <cell r="T63">
            <v>0</v>
          </cell>
          <cell r="U63">
            <v>0</v>
          </cell>
          <cell r="V63">
            <v>0</v>
          </cell>
          <cell r="W63">
            <v>600000</v>
          </cell>
          <cell r="X63">
            <v>0</v>
          </cell>
          <cell r="Y63">
            <v>1000</v>
          </cell>
          <cell r="Z63">
            <v>0</v>
          </cell>
          <cell r="AA63">
            <v>1000</v>
          </cell>
          <cell r="AB63">
            <v>0</v>
          </cell>
          <cell r="AC63">
            <v>0</v>
          </cell>
          <cell r="AD63">
            <v>0</v>
          </cell>
          <cell r="AE63">
            <v>600000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600000</v>
          </cell>
          <cell r="AO63" t="str">
            <v>Noo activity</v>
          </cell>
          <cell r="AP63">
            <v>0</v>
          </cell>
          <cell r="AS63" t="str">
            <v>Maximus API</v>
          </cell>
          <cell r="AU63" t="str">
            <v xml:space="preserve">Manikandan E </v>
          </cell>
          <cell r="AV63" t="str">
            <v xml:space="preserve">Adithyan S </v>
          </cell>
          <cell r="AW63" t="str">
            <v>CLOSED</v>
          </cell>
          <cell r="AX63" t="str">
            <v>APP</v>
          </cell>
          <cell r="AY63">
            <v>45772</v>
          </cell>
          <cell r="AZ63">
            <v>0.3666666666666667</v>
          </cell>
          <cell r="BA63">
            <v>45772</v>
          </cell>
          <cell r="BB63">
            <v>0.81736111111111109</v>
          </cell>
          <cell r="BC63" t="str">
            <v>NO</v>
          </cell>
        </row>
        <row r="64">
          <cell r="K64" t="str">
            <v>26941HRY</v>
          </cell>
          <cell r="L64" t="str">
            <v>RECYCLER</v>
          </cell>
          <cell r="M64" t="str">
            <v>CHE_CHE_1</v>
          </cell>
          <cell r="O64">
            <v>99168760</v>
          </cell>
          <cell r="P64">
            <v>0</v>
          </cell>
          <cell r="Q64">
            <v>1000</v>
          </cell>
          <cell r="R64">
            <v>0</v>
          </cell>
          <cell r="S64">
            <v>1000</v>
          </cell>
          <cell r="T64">
            <v>0</v>
          </cell>
          <cell r="U64">
            <v>0</v>
          </cell>
          <cell r="V64">
            <v>0</v>
          </cell>
          <cell r="W64">
            <v>600000</v>
          </cell>
          <cell r="X64">
            <v>0</v>
          </cell>
          <cell r="Y64">
            <v>1000</v>
          </cell>
          <cell r="Z64">
            <v>0</v>
          </cell>
          <cell r="AA64">
            <v>1000</v>
          </cell>
          <cell r="AB64">
            <v>0</v>
          </cell>
          <cell r="AC64">
            <v>0</v>
          </cell>
          <cell r="AD64">
            <v>0</v>
          </cell>
          <cell r="AE64">
            <v>600000</v>
          </cell>
          <cell r="AF64">
            <v>0</v>
          </cell>
          <cell r="AG64">
            <v>4000</v>
          </cell>
          <cell r="AH64">
            <v>0</v>
          </cell>
          <cell r="AI64">
            <v>1000</v>
          </cell>
          <cell r="AJ64">
            <v>0</v>
          </cell>
          <cell r="AK64">
            <v>0</v>
          </cell>
          <cell r="AL64">
            <v>0</v>
          </cell>
          <cell r="AM64">
            <v>2100000</v>
          </cell>
          <cell r="AN64">
            <v>-1500000</v>
          </cell>
          <cell r="AO64" t="str">
            <v>Loading done</v>
          </cell>
          <cell r="AS64" t="str">
            <v>Maximus API</v>
          </cell>
          <cell r="AU64" t="str">
            <v xml:space="preserve">MURUGARAJ R </v>
          </cell>
          <cell r="AW64" t="str">
            <v>OPEN</v>
          </cell>
          <cell r="AX64" t="str">
            <v>APP</v>
          </cell>
          <cell r="AY64">
            <v>45772</v>
          </cell>
          <cell r="AZ64">
            <v>0.3666666666666667</v>
          </cell>
          <cell r="BA64">
            <v>45773</v>
          </cell>
          <cell r="BB64">
            <v>2.7777777777777776E-2</v>
          </cell>
          <cell r="BC64" t="str">
            <v>YES</v>
          </cell>
        </row>
        <row r="65">
          <cell r="K65" t="str">
            <v>66041HRY</v>
          </cell>
          <cell r="L65" t="str">
            <v>RECYCLER</v>
          </cell>
          <cell r="M65" t="str">
            <v>CHE_CHE_26</v>
          </cell>
          <cell r="O65">
            <v>99168766</v>
          </cell>
          <cell r="P65">
            <v>0</v>
          </cell>
          <cell r="Q65">
            <v>1000</v>
          </cell>
          <cell r="R65">
            <v>0</v>
          </cell>
          <cell r="S65">
            <v>1000</v>
          </cell>
          <cell r="T65">
            <v>0</v>
          </cell>
          <cell r="U65">
            <v>0</v>
          </cell>
          <cell r="V65">
            <v>0</v>
          </cell>
          <cell r="W65">
            <v>600000</v>
          </cell>
          <cell r="X65">
            <v>0</v>
          </cell>
          <cell r="Y65">
            <v>1000</v>
          </cell>
          <cell r="Z65">
            <v>0</v>
          </cell>
          <cell r="AA65">
            <v>1000</v>
          </cell>
          <cell r="AB65">
            <v>0</v>
          </cell>
          <cell r="AC65">
            <v>0</v>
          </cell>
          <cell r="AD65">
            <v>0</v>
          </cell>
          <cell r="AE65">
            <v>600000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600000</v>
          </cell>
          <cell r="AO65" t="str">
            <v>Noo activity</v>
          </cell>
          <cell r="AP65">
            <v>0</v>
          </cell>
          <cell r="AS65" t="str">
            <v>Maximus API</v>
          </cell>
          <cell r="AU65" t="str">
            <v xml:space="preserve">Manikandan E </v>
          </cell>
          <cell r="AV65" t="str">
            <v xml:space="preserve">Adithyan S </v>
          </cell>
          <cell r="AW65" t="str">
            <v>CLOSED</v>
          </cell>
          <cell r="AX65" t="str">
            <v>APP</v>
          </cell>
          <cell r="AY65">
            <v>45772</v>
          </cell>
          <cell r="AZ65">
            <v>0.3666666666666667</v>
          </cell>
          <cell r="BA65">
            <v>45772</v>
          </cell>
          <cell r="BB65">
            <v>0.80902777777777779</v>
          </cell>
          <cell r="BC65" t="str">
            <v>NO</v>
          </cell>
        </row>
        <row r="66">
          <cell r="K66" t="str">
            <v>15441HRY</v>
          </cell>
          <cell r="L66" t="str">
            <v>RECYCLER</v>
          </cell>
          <cell r="M66" t="str">
            <v>CHE_CHE_2</v>
          </cell>
          <cell r="O66">
            <v>99168809</v>
          </cell>
          <cell r="P66">
            <v>0</v>
          </cell>
          <cell r="Q66">
            <v>1000</v>
          </cell>
          <cell r="R66">
            <v>0</v>
          </cell>
          <cell r="S66">
            <v>1000</v>
          </cell>
          <cell r="T66">
            <v>0</v>
          </cell>
          <cell r="U66">
            <v>0</v>
          </cell>
          <cell r="V66">
            <v>0</v>
          </cell>
          <cell r="W66">
            <v>600000</v>
          </cell>
          <cell r="X66">
            <v>0</v>
          </cell>
          <cell r="Y66">
            <v>1000</v>
          </cell>
          <cell r="Z66">
            <v>0</v>
          </cell>
          <cell r="AA66">
            <v>1000</v>
          </cell>
          <cell r="AB66">
            <v>0</v>
          </cell>
          <cell r="AC66">
            <v>0</v>
          </cell>
          <cell r="AD66">
            <v>0</v>
          </cell>
          <cell r="AE66">
            <v>600000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600000</v>
          </cell>
          <cell r="AO66" t="str">
            <v>Loading not done</v>
          </cell>
          <cell r="AP66">
            <v>0</v>
          </cell>
          <cell r="AS66" t="str">
            <v>Maximus API</v>
          </cell>
          <cell r="AU66" t="str">
            <v xml:space="preserve">SUBBURAJ A </v>
          </cell>
          <cell r="AV66" t="str">
            <v xml:space="preserve">Adithyan S </v>
          </cell>
          <cell r="AW66" t="str">
            <v>CLOSED</v>
          </cell>
          <cell r="AX66" t="str">
            <v>APP</v>
          </cell>
          <cell r="AY66">
            <v>45772</v>
          </cell>
          <cell r="AZ66">
            <v>0.3666666666666667</v>
          </cell>
          <cell r="BA66">
            <v>45772</v>
          </cell>
          <cell r="BB66">
            <v>0.97986111111111107</v>
          </cell>
          <cell r="BC66" t="str">
            <v>NO</v>
          </cell>
        </row>
        <row r="67">
          <cell r="K67" t="str">
            <v>05801HRY</v>
          </cell>
          <cell r="L67" t="str">
            <v>RECYCLER</v>
          </cell>
          <cell r="M67" t="str">
            <v>CHE_CHE_1</v>
          </cell>
          <cell r="O67">
            <v>99168826</v>
          </cell>
          <cell r="P67">
            <v>0</v>
          </cell>
          <cell r="Q67">
            <v>1000</v>
          </cell>
          <cell r="R67">
            <v>0</v>
          </cell>
          <cell r="S67">
            <v>1000</v>
          </cell>
          <cell r="T67">
            <v>0</v>
          </cell>
          <cell r="U67">
            <v>0</v>
          </cell>
          <cell r="V67">
            <v>0</v>
          </cell>
          <cell r="W67">
            <v>600000</v>
          </cell>
          <cell r="X67">
            <v>0</v>
          </cell>
          <cell r="Y67">
            <v>1000</v>
          </cell>
          <cell r="Z67">
            <v>0</v>
          </cell>
          <cell r="AA67">
            <v>1000</v>
          </cell>
          <cell r="AB67">
            <v>0</v>
          </cell>
          <cell r="AC67">
            <v>0</v>
          </cell>
          <cell r="AD67">
            <v>0</v>
          </cell>
          <cell r="AE67">
            <v>600000</v>
          </cell>
          <cell r="AF67">
            <v>0</v>
          </cell>
          <cell r="AG67">
            <v>2000</v>
          </cell>
          <cell r="AH67">
            <v>0</v>
          </cell>
          <cell r="AI67">
            <v>1000</v>
          </cell>
          <cell r="AJ67">
            <v>0</v>
          </cell>
          <cell r="AK67">
            <v>0</v>
          </cell>
          <cell r="AL67">
            <v>0</v>
          </cell>
          <cell r="AM67">
            <v>1100000</v>
          </cell>
          <cell r="AN67">
            <v>-500000</v>
          </cell>
          <cell r="AO67" t="str">
            <v>Loading done</v>
          </cell>
          <cell r="AS67" t="str">
            <v>Maximus API</v>
          </cell>
          <cell r="AU67" t="str">
            <v xml:space="preserve">MURUGARAJ R </v>
          </cell>
          <cell r="AW67" t="str">
            <v>OPEN</v>
          </cell>
          <cell r="AX67" t="str">
            <v>APP</v>
          </cell>
          <cell r="AY67">
            <v>45772</v>
          </cell>
          <cell r="AZ67">
            <v>0.3666666666666667</v>
          </cell>
          <cell r="BA67">
            <v>45773</v>
          </cell>
          <cell r="BB67">
            <v>3.1944444444444449E-2</v>
          </cell>
          <cell r="BC67" t="str">
            <v>YES</v>
          </cell>
        </row>
        <row r="68">
          <cell r="K68" t="str">
            <v>32171HRY</v>
          </cell>
          <cell r="L68" t="str">
            <v>RECYCLER</v>
          </cell>
          <cell r="M68" t="str">
            <v>CHE_CHE_3</v>
          </cell>
          <cell r="O68">
            <v>99168834</v>
          </cell>
          <cell r="P68">
            <v>0</v>
          </cell>
          <cell r="Q68">
            <v>1000</v>
          </cell>
          <cell r="R68">
            <v>0</v>
          </cell>
          <cell r="S68">
            <v>1000</v>
          </cell>
          <cell r="T68">
            <v>0</v>
          </cell>
          <cell r="U68">
            <v>0</v>
          </cell>
          <cell r="V68">
            <v>0</v>
          </cell>
          <cell r="W68">
            <v>600000</v>
          </cell>
          <cell r="X68">
            <v>0</v>
          </cell>
          <cell r="Y68">
            <v>1000</v>
          </cell>
          <cell r="Z68">
            <v>0</v>
          </cell>
          <cell r="AA68">
            <v>1000</v>
          </cell>
          <cell r="AB68">
            <v>0</v>
          </cell>
          <cell r="AC68">
            <v>0</v>
          </cell>
          <cell r="AD68">
            <v>0</v>
          </cell>
          <cell r="AE68">
            <v>600000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600000</v>
          </cell>
          <cell r="AO68" t="str">
            <v>Nillxxx</v>
          </cell>
          <cell r="AP68">
            <v>0</v>
          </cell>
          <cell r="AS68" t="str">
            <v>Maximus API</v>
          </cell>
          <cell r="AU68" t="str">
            <v xml:space="preserve">Megavan R </v>
          </cell>
          <cell r="AV68" t="str">
            <v xml:space="preserve">Adithyan S </v>
          </cell>
          <cell r="AW68" t="str">
            <v>CLOSED</v>
          </cell>
          <cell r="AX68" t="str">
            <v>APP</v>
          </cell>
          <cell r="AY68">
            <v>45772</v>
          </cell>
          <cell r="AZ68">
            <v>0.3666666666666667</v>
          </cell>
          <cell r="BA68">
            <v>45772</v>
          </cell>
          <cell r="BB68">
            <v>0.9145833333333333</v>
          </cell>
          <cell r="BC68" t="str">
            <v>NO</v>
          </cell>
        </row>
        <row r="69">
          <cell r="K69" t="str">
            <v>23481HRY</v>
          </cell>
          <cell r="L69" t="str">
            <v>RECYCLER</v>
          </cell>
          <cell r="M69" t="str">
            <v>CHE_CHE_24</v>
          </cell>
          <cell r="O69">
            <v>99168856</v>
          </cell>
          <cell r="P69">
            <v>0</v>
          </cell>
          <cell r="Q69">
            <v>1000</v>
          </cell>
          <cell r="R69">
            <v>0</v>
          </cell>
          <cell r="S69">
            <v>1000</v>
          </cell>
          <cell r="T69">
            <v>0</v>
          </cell>
          <cell r="U69">
            <v>0</v>
          </cell>
          <cell r="V69">
            <v>0</v>
          </cell>
          <cell r="W69">
            <v>600000</v>
          </cell>
          <cell r="X69">
            <v>0</v>
          </cell>
          <cell r="Y69">
            <v>1000</v>
          </cell>
          <cell r="Z69">
            <v>0</v>
          </cell>
          <cell r="AA69">
            <v>1000</v>
          </cell>
          <cell r="AB69">
            <v>0</v>
          </cell>
          <cell r="AC69">
            <v>0</v>
          </cell>
          <cell r="AD69">
            <v>0</v>
          </cell>
          <cell r="AE69">
            <v>600000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600000</v>
          </cell>
          <cell r="AO69" t="str">
            <v>Nillxxx</v>
          </cell>
          <cell r="AP69">
            <v>0</v>
          </cell>
          <cell r="AS69" t="str">
            <v>Maximus API</v>
          </cell>
          <cell r="AU69" t="str">
            <v xml:space="preserve">Ganesh </v>
          </cell>
          <cell r="AV69" t="str">
            <v xml:space="preserve">Adithyan S </v>
          </cell>
          <cell r="AW69" t="str">
            <v>CLOSED</v>
          </cell>
          <cell r="AX69" t="str">
            <v>APP</v>
          </cell>
          <cell r="AY69">
            <v>45772</v>
          </cell>
          <cell r="AZ69">
            <v>0.3666666666666667</v>
          </cell>
          <cell r="BA69">
            <v>45772</v>
          </cell>
          <cell r="BB69">
            <v>0.7006944444444444</v>
          </cell>
          <cell r="BC69" t="str">
            <v>NO</v>
          </cell>
        </row>
        <row r="70">
          <cell r="K70" t="str">
            <v>70071HRY</v>
          </cell>
          <cell r="L70" t="str">
            <v>RECYCLER</v>
          </cell>
          <cell r="M70" t="str">
            <v>CHE_CHE_2</v>
          </cell>
          <cell r="O70">
            <v>99168863</v>
          </cell>
          <cell r="P70">
            <v>0</v>
          </cell>
          <cell r="Q70">
            <v>1000</v>
          </cell>
          <cell r="R70">
            <v>0</v>
          </cell>
          <cell r="S70">
            <v>1000</v>
          </cell>
          <cell r="T70">
            <v>0</v>
          </cell>
          <cell r="U70">
            <v>0</v>
          </cell>
          <cell r="V70">
            <v>0</v>
          </cell>
          <cell r="W70">
            <v>600000</v>
          </cell>
          <cell r="X70">
            <v>0</v>
          </cell>
          <cell r="Y70">
            <v>1000</v>
          </cell>
          <cell r="Z70">
            <v>0</v>
          </cell>
          <cell r="AA70">
            <v>1000</v>
          </cell>
          <cell r="AB70">
            <v>0</v>
          </cell>
          <cell r="AC70">
            <v>0</v>
          </cell>
          <cell r="AD70">
            <v>0</v>
          </cell>
          <cell r="AE70">
            <v>600000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600000</v>
          </cell>
          <cell r="AO70" t="str">
            <v>Loading not done</v>
          </cell>
          <cell r="AP70">
            <v>0</v>
          </cell>
          <cell r="AS70" t="str">
            <v>Maximus API</v>
          </cell>
          <cell r="AU70" t="str">
            <v xml:space="preserve">SUBBURAJ A </v>
          </cell>
          <cell r="AV70" t="str">
            <v xml:space="preserve">Adithyan S </v>
          </cell>
          <cell r="AW70" t="str">
            <v>CLOSED</v>
          </cell>
          <cell r="AX70" t="str">
            <v>APP</v>
          </cell>
          <cell r="AY70">
            <v>45772</v>
          </cell>
          <cell r="AZ70">
            <v>0.3666666666666667</v>
          </cell>
          <cell r="BA70">
            <v>45772</v>
          </cell>
          <cell r="BB70">
            <v>0.98055555555555562</v>
          </cell>
          <cell r="BC70" t="str">
            <v>NO</v>
          </cell>
        </row>
        <row r="71">
          <cell r="K71" t="str">
            <v>70081HRY</v>
          </cell>
          <cell r="L71" t="str">
            <v>RECYCLER</v>
          </cell>
          <cell r="M71" t="str">
            <v>CHE_CHE_2</v>
          </cell>
          <cell r="O71">
            <v>99169029</v>
          </cell>
          <cell r="P71">
            <v>0</v>
          </cell>
          <cell r="Q71">
            <v>1000</v>
          </cell>
          <cell r="R71">
            <v>0</v>
          </cell>
          <cell r="S71">
            <v>1000</v>
          </cell>
          <cell r="T71">
            <v>0</v>
          </cell>
          <cell r="U71">
            <v>0</v>
          </cell>
          <cell r="V71">
            <v>0</v>
          </cell>
          <cell r="W71">
            <v>600000</v>
          </cell>
          <cell r="X71">
            <v>0</v>
          </cell>
          <cell r="Y71">
            <v>1000</v>
          </cell>
          <cell r="Z71">
            <v>0</v>
          </cell>
          <cell r="AA71">
            <v>1000</v>
          </cell>
          <cell r="AB71">
            <v>0</v>
          </cell>
          <cell r="AC71">
            <v>0</v>
          </cell>
          <cell r="AD71">
            <v>0</v>
          </cell>
          <cell r="AE71">
            <v>600000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600000</v>
          </cell>
          <cell r="AO71" t="str">
            <v>Other notes 3. EOD</v>
          </cell>
          <cell r="AS71" t="str">
            <v>Maximus API</v>
          </cell>
          <cell r="AU71" t="str">
            <v xml:space="preserve">SUBBURAJ A </v>
          </cell>
          <cell r="AW71" t="str">
            <v>OPEN</v>
          </cell>
          <cell r="AX71" t="str">
            <v>APP</v>
          </cell>
          <cell r="AY71">
            <v>45772</v>
          </cell>
          <cell r="AZ71">
            <v>0.3666666666666667</v>
          </cell>
          <cell r="BA71">
            <v>45772</v>
          </cell>
          <cell r="BB71">
            <v>0.73125000000000007</v>
          </cell>
          <cell r="BC71" t="str">
            <v>YES</v>
          </cell>
        </row>
        <row r="72">
          <cell r="K72" t="str">
            <v>60352SRY</v>
          </cell>
          <cell r="L72" t="str">
            <v>RECYCLER</v>
          </cell>
          <cell r="M72" t="str">
            <v>CHE_CHE_25</v>
          </cell>
          <cell r="O72">
            <v>99160350</v>
          </cell>
          <cell r="P72">
            <v>0</v>
          </cell>
          <cell r="Q72">
            <v>1000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500000</v>
          </cell>
          <cell r="X72">
            <v>0</v>
          </cell>
          <cell r="Y72">
            <v>1000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500000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500000</v>
          </cell>
          <cell r="AO72" t="str">
            <v>Eod done</v>
          </cell>
          <cell r="AS72" t="str">
            <v>Maximus API</v>
          </cell>
          <cell r="AU72" t="str">
            <v xml:space="preserve">Sri Neelakandan J </v>
          </cell>
          <cell r="AW72" t="str">
            <v>OPEN</v>
          </cell>
          <cell r="AX72" t="str">
            <v>APP</v>
          </cell>
          <cell r="AY72">
            <v>45772</v>
          </cell>
          <cell r="AZ72">
            <v>0.35625000000000001</v>
          </cell>
          <cell r="BA72">
            <v>45772</v>
          </cell>
          <cell r="BB72">
            <v>0.63194444444444442</v>
          </cell>
          <cell r="BC72" t="str">
            <v>YES</v>
          </cell>
        </row>
        <row r="73">
          <cell r="K73" t="str">
            <v>60371SRY</v>
          </cell>
          <cell r="L73" t="str">
            <v>RECYCLER</v>
          </cell>
          <cell r="M73" t="str">
            <v>CHE_CHE_31</v>
          </cell>
          <cell r="O73">
            <v>99160352</v>
          </cell>
          <cell r="P73">
            <v>0</v>
          </cell>
          <cell r="Q73">
            <v>1000</v>
          </cell>
          <cell r="R73">
            <v>0</v>
          </cell>
          <cell r="S73">
            <v>1000</v>
          </cell>
          <cell r="T73">
            <v>0</v>
          </cell>
          <cell r="U73">
            <v>0</v>
          </cell>
          <cell r="V73">
            <v>0</v>
          </cell>
          <cell r="W73">
            <v>600000</v>
          </cell>
          <cell r="X73">
            <v>0</v>
          </cell>
          <cell r="Y73">
            <v>1000</v>
          </cell>
          <cell r="Z73">
            <v>0</v>
          </cell>
          <cell r="AA73">
            <v>1000</v>
          </cell>
          <cell r="AB73">
            <v>0</v>
          </cell>
          <cell r="AC73">
            <v>0</v>
          </cell>
          <cell r="AD73">
            <v>0</v>
          </cell>
          <cell r="AE73">
            <v>600000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600000</v>
          </cell>
          <cell r="AO73" t="str">
            <v>EOD not done. Rp issue.</v>
          </cell>
          <cell r="AP73">
            <v>0</v>
          </cell>
          <cell r="AS73" t="str">
            <v>Maximus API</v>
          </cell>
          <cell r="AU73" t="str">
            <v xml:space="preserve">Vimalraj </v>
          </cell>
          <cell r="AV73" t="str">
            <v xml:space="preserve">Adithyan S </v>
          </cell>
          <cell r="AW73" t="str">
            <v>CLOSED</v>
          </cell>
          <cell r="AX73" t="str">
            <v>APP</v>
          </cell>
          <cell r="AY73">
            <v>45772</v>
          </cell>
          <cell r="AZ73">
            <v>0.35625000000000001</v>
          </cell>
          <cell r="BA73">
            <v>45772</v>
          </cell>
          <cell r="BB73">
            <v>0.9472222222222223</v>
          </cell>
          <cell r="BC73" t="str">
            <v>NO</v>
          </cell>
        </row>
        <row r="74">
          <cell r="K74" t="str">
            <v>74361SRY</v>
          </cell>
          <cell r="L74" t="str">
            <v>RECYCLER</v>
          </cell>
          <cell r="M74" t="str">
            <v>CHE_CHE_25</v>
          </cell>
          <cell r="O74">
            <v>99160374</v>
          </cell>
          <cell r="P74">
            <v>0</v>
          </cell>
          <cell r="Q74">
            <v>1000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500000</v>
          </cell>
          <cell r="X74">
            <v>0</v>
          </cell>
          <cell r="Y74">
            <v>1000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500000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500000</v>
          </cell>
          <cell r="AO74" t="str">
            <v>Eod done</v>
          </cell>
          <cell r="AS74" t="str">
            <v>Maximus API</v>
          </cell>
          <cell r="AU74" t="str">
            <v xml:space="preserve">Sri Neelakandan J </v>
          </cell>
          <cell r="AW74" t="str">
            <v>OPEN</v>
          </cell>
          <cell r="AX74" t="str">
            <v>APP</v>
          </cell>
          <cell r="AY74">
            <v>45772</v>
          </cell>
          <cell r="AZ74">
            <v>0.35625000000000001</v>
          </cell>
          <cell r="BA74">
            <v>45772</v>
          </cell>
          <cell r="BB74">
            <v>0.71458333333333324</v>
          </cell>
          <cell r="BC74" t="str">
            <v>YES</v>
          </cell>
        </row>
        <row r="75">
          <cell r="K75" t="str">
            <v>73691NCR</v>
          </cell>
          <cell r="L75" t="str">
            <v>RECYCLER</v>
          </cell>
          <cell r="M75" t="str">
            <v>CHE_CHE_34</v>
          </cell>
          <cell r="O75">
            <v>99160755</v>
          </cell>
          <cell r="P75">
            <v>0</v>
          </cell>
          <cell r="Q75">
            <v>1000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500000</v>
          </cell>
          <cell r="X75">
            <v>0</v>
          </cell>
          <cell r="Y75">
            <v>1000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500000</v>
          </cell>
          <cell r="AN75">
            <v>500000</v>
          </cell>
          <cell r="AS75" t="str">
            <v>Maximus API</v>
          </cell>
          <cell r="AW75" t="str">
            <v>OPEN</v>
          </cell>
          <cell r="AX75" t="str">
            <v>WEB</v>
          </cell>
          <cell r="AY75">
            <v>45772</v>
          </cell>
          <cell r="AZ75">
            <v>0.35625000000000001</v>
          </cell>
          <cell r="BC75" t="str">
            <v>NO</v>
          </cell>
        </row>
        <row r="76">
          <cell r="K76" t="str">
            <v>06141SRY</v>
          </cell>
          <cell r="L76" t="str">
            <v>RECYCLER</v>
          </cell>
          <cell r="M76" t="str">
            <v>CHE_CHE_1</v>
          </cell>
          <cell r="O76">
            <v>99160786</v>
          </cell>
          <cell r="P76">
            <v>0</v>
          </cell>
          <cell r="Q76">
            <v>1000</v>
          </cell>
          <cell r="R76">
            <v>0</v>
          </cell>
          <cell r="S76">
            <v>1000</v>
          </cell>
          <cell r="T76">
            <v>0</v>
          </cell>
          <cell r="U76">
            <v>0</v>
          </cell>
          <cell r="V76">
            <v>0</v>
          </cell>
          <cell r="W76">
            <v>600000</v>
          </cell>
          <cell r="X76">
            <v>0</v>
          </cell>
          <cell r="Y76">
            <v>1000</v>
          </cell>
          <cell r="Z76">
            <v>0</v>
          </cell>
          <cell r="AA76">
            <v>1000</v>
          </cell>
          <cell r="AB76">
            <v>0</v>
          </cell>
          <cell r="AC76">
            <v>0</v>
          </cell>
          <cell r="AD76">
            <v>0</v>
          </cell>
          <cell r="AE76">
            <v>600000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600000</v>
          </cell>
          <cell r="AO76" t="str">
            <v>No activities</v>
          </cell>
          <cell r="AP76">
            <v>0</v>
          </cell>
          <cell r="AS76" t="str">
            <v>Maximus API</v>
          </cell>
          <cell r="AU76" t="str">
            <v xml:space="preserve">MURUGARAJ R </v>
          </cell>
          <cell r="AV76" t="str">
            <v xml:space="preserve">Adithyan S </v>
          </cell>
          <cell r="AW76" t="str">
            <v>CLOSED</v>
          </cell>
          <cell r="AX76" t="str">
            <v>APP</v>
          </cell>
          <cell r="AY76">
            <v>45772</v>
          </cell>
          <cell r="AZ76">
            <v>0.35625000000000001</v>
          </cell>
          <cell r="BA76">
            <v>45772</v>
          </cell>
          <cell r="BB76">
            <v>0.98749999999999993</v>
          </cell>
          <cell r="BC76" t="str">
            <v>NO</v>
          </cell>
        </row>
        <row r="77">
          <cell r="K77" t="str">
            <v>45531SRY</v>
          </cell>
          <cell r="L77" t="str">
            <v>RECYCLER</v>
          </cell>
          <cell r="M77" t="str">
            <v>CHE_CHE_34</v>
          </cell>
          <cell r="O77">
            <v>99160797</v>
          </cell>
          <cell r="P77">
            <v>0</v>
          </cell>
          <cell r="Q77">
            <v>1000</v>
          </cell>
          <cell r="R77">
            <v>0</v>
          </cell>
          <cell r="S77">
            <v>1000</v>
          </cell>
          <cell r="T77">
            <v>0</v>
          </cell>
          <cell r="U77">
            <v>0</v>
          </cell>
          <cell r="V77">
            <v>0</v>
          </cell>
          <cell r="W77">
            <v>600000</v>
          </cell>
          <cell r="X77">
            <v>0</v>
          </cell>
          <cell r="Y77">
            <v>1000</v>
          </cell>
          <cell r="Z77">
            <v>0</v>
          </cell>
          <cell r="AA77">
            <v>1000</v>
          </cell>
          <cell r="AB77">
            <v>0</v>
          </cell>
          <cell r="AC77">
            <v>0</v>
          </cell>
          <cell r="AD77">
            <v>0</v>
          </cell>
          <cell r="AE77">
            <v>600000</v>
          </cell>
          <cell r="AN77">
            <v>600000</v>
          </cell>
          <cell r="AS77" t="str">
            <v>Maximus API</v>
          </cell>
          <cell r="AW77" t="str">
            <v>OPEN</v>
          </cell>
          <cell r="AX77" t="str">
            <v>WEB</v>
          </cell>
          <cell r="AY77">
            <v>45772</v>
          </cell>
          <cell r="AZ77">
            <v>0.35625000000000001</v>
          </cell>
          <cell r="BC77" t="str">
            <v>NO</v>
          </cell>
        </row>
        <row r="78">
          <cell r="K78" t="str">
            <v>00452SRY</v>
          </cell>
          <cell r="L78" t="str">
            <v>RECYCLER</v>
          </cell>
          <cell r="M78" t="str">
            <v>CHE_CHE_25</v>
          </cell>
          <cell r="O78">
            <v>99161438</v>
          </cell>
          <cell r="P78">
            <v>0</v>
          </cell>
          <cell r="Q78">
            <v>1000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500000</v>
          </cell>
          <cell r="X78">
            <v>0</v>
          </cell>
          <cell r="Y78">
            <v>1000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500000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</v>
          </cell>
          <cell r="AO78" t="str">
            <v>Eod done</v>
          </cell>
          <cell r="AS78" t="str">
            <v>Maximus API</v>
          </cell>
          <cell r="AU78" t="str">
            <v xml:space="preserve">Sri Neelakandan J </v>
          </cell>
          <cell r="AW78" t="str">
            <v>OPEN</v>
          </cell>
          <cell r="AX78" t="str">
            <v>APP</v>
          </cell>
          <cell r="AY78">
            <v>45772</v>
          </cell>
          <cell r="AZ78">
            <v>0.35694444444444445</v>
          </cell>
          <cell r="BA78">
            <v>45772</v>
          </cell>
          <cell r="BB78">
            <v>0.63541666666666663</v>
          </cell>
          <cell r="BC78" t="str">
            <v>YES</v>
          </cell>
        </row>
        <row r="79">
          <cell r="K79" t="str">
            <v>27001HRY</v>
          </cell>
          <cell r="L79" t="str">
            <v>RECYCLER</v>
          </cell>
          <cell r="M79" t="str">
            <v>CHE_CHE_34</v>
          </cell>
          <cell r="O79">
            <v>99161441</v>
          </cell>
          <cell r="P79">
            <v>0</v>
          </cell>
          <cell r="Q79">
            <v>1000</v>
          </cell>
          <cell r="R79">
            <v>0</v>
          </cell>
          <cell r="S79">
            <v>1000</v>
          </cell>
          <cell r="T79">
            <v>0</v>
          </cell>
          <cell r="U79">
            <v>0</v>
          </cell>
          <cell r="V79">
            <v>0</v>
          </cell>
          <cell r="W79">
            <v>600000</v>
          </cell>
          <cell r="X79">
            <v>0</v>
          </cell>
          <cell r="Y79">
            <v>1000</v>
          </cell>
          <cell r="Z79">
            <v>0</v>
          </cell>
          <cell r="AA79">
            <v>1000</v>
          </cell>
          <cell r="AB79">
            <v>0</v>
          </cell>
          <cell r="AC79">
            <v>0</v>
          </cell>
          <cell r="AD79">
            <v>0</v>
          </cell>
          <cell r="AE79">
            <v>600000</v>
          </cell>
          <cell r="AN79">
            <v>600000</v>
          </cell>
          <cell r="AS79" t="str">
            <v>Maximus API</v>
          </cell>
          <cell r="AW79" t="str">
            <v>OPEN</v>
          </cell>
          <cell r="AX79" t="str">
            <v>WEB</v>
          </cell>
          <cell r="AY79">
            <v>45772</v>
          </cell>
          <cell r="AZ79">
            <v>0.35694444444444445</v>
          </cell>
          <cell r="BC79" t="str">
            <v>NO</v>
          </cell>
        </row>
        <row r="80">
          <cell r="K80" t="str">
            <v>76411NCR</v>
          </cell>
          <cell r="L80" t="str">
            <v>RECYCLER</v>
          </cell>
          <cell r="M80" t="str">
            <v>CHE_CHE_1</v>
          </cell>
          <cell r="O80">
            <v>99161463</v>
          </cell>
          <cell r="P80">
            <v>0</v>
          </cell>
          <cell r="Q80">
            <v>1000</v>
          </cell>
          <cell r="R80">
            <v>0</v>
          </cell>
          <cell r="S80">
            <v>1000</v>
          </cell>
          <cell r="T80">
            <v>0</v>
          </cell>
          <cell r="U80">
            <v>0</v>
          </cell>
          <cell r="V80">
            <v>0</v>
          </cell>
          <cell r="W80">
            <v>600000</v>
          </cell>
          <cell r="X80">
            <v>0</v>
          </cell>
          <cell r="Y80">
            <v>1000</v>
          </cell>
          <cell r="Z80">
            <v>0</v>
          </cell>
          <cell r="AA80">
            <v>1000</v>
          </cell>
          <cell r="AB80">
            <v>0</v>
          </cell>
          <cell r="AC80">
            <v>0</v>
          </cell>
          <cell r="AD80">
            <v>0</v>
          </cell>
          <cell r="AE80">
            <v>600000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600000</v>
          </cell>
          <cell r="AO80" t="str">
            <v>No activities</v>
          </cell>
          <cell r="AP80">
            <v>0</v>
          </cell>
          <cell r="AS80" t="str">
            <v>Maximus API</v>
          </cell>
          <cell r="AU80" t="str">
            <v xml:space="preserve">MURUGARAJ R </v>
          </cell>
          <cell r="AV80" t="str">
            <v xml:space="preserve">Adithyan S </v>
          </cell>
          <cell r="AW80" t="str">
            <v>CLOSED</v>
          </cell>
          <cell r="AX80" t="str">
            <v>APP</v>
          </cell>
          <cell r="AY80">
            <v>45772</v>
          </cell>
          <cell r="AZ80">
            <v>0.35694444444444445</v>
          </cell>
          <cell r="BA80">
            <v>45773</v>
          </cell>
          <cell r="BB80">
            <v>5.4166666666666669E-2</v>
          </cell>
          <cell r="BC80" t="str">
            <v>NO</v>
          </cell>
        </row>
        <row r="81">
          <cell r="K81" t="str">
            <v>52681ORY</v>
          </cell>
          <cell r="L81" t="str">
            <v>RECYCLER</v>
          </cell>
          <cell r="M81" t="str">
            <v>CHE_CHE_24</v>
          </cell>
          <cell r="O81">
            <v>99161654</v>
          </cell>
          <cell r="P81">
            <v>0</v>
          </cell>
          <cell r="Q81">
            <v>2000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1000000</v>
          </cell>
          <cell r="X81">
            <v>0</v>
          </cell>
          <cell r="Y81">
            <v>2000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1000000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1000000</v>
          </cell>
          <cell r="AO81" t="str">
            <v>Nillxxx</v>
          </cell>
          <cell r="AP81">
            <v>0</v>
          </cell>
          <cell r="AS81" t="str">
            <v>Maximus API</v>
          </cell>
          <cell r="AU81" t="str">
            <v xml:space="preserve">Ganesh </v>
          </cell>
          <cell r="AV81" t="str">
            <v xml:space="preserve">Adithyan S </v>
          </cell>
          <cell r="AW81" t="str">
            <v>CLOSED</v>
          </cell>
          <cell r="AX81" t="str">
            <v>APP</v>
          </cell>
          <cell r="AY81">
            <v>45772</v>
          </cell>
          <cell r="AZ81">
            <v>0.35694444444444445</v>
          </cell>
          <cell r="BA81">
            <v>45772</v>
          </cell>
          <cell r="BB81">
            <v>0.84513888888888899</v>
          </cell>
          <cell r="BC81" t="str">
            <v>NO</v>
          </cell>
        </row>
        <row r="82">
          <cell r="K82" t="str">
            <v>50051HRY</v>
          </cell>
          <cell r="L82" t="str">
            <v>RECYCLER</v>
          </cell>
          <cell r="M82" t="str">
            <v>CHE_CHE_24</v>
          </cell>
          <cell r="O82">
            <v>99161862</v>
          </cell>
          <cell r="P82">
            <v>0</v>
          </cell>
          <cell r="Q82">
            <v>1000</v>
          </cell>
          <cell r="R82">
            <v>0</v>
          </cell>
          <cell r="S82">
            <v>1000</v>
          </cell>
          <cell r="T82">
            <v>0</v>
          </cell>
          <cell r="U82">
            <v>0</v>
          </cell>
          <cell r="V82">
            <v>0</v>
          </cell>
          <cell r="W82">
            <v>600000</v>
          </cell>
          <cell r="X82">
            <v>0</v>
          </cell>
          <cell r="Y82">
            <v>1000</v>
          </cell>
          <cell r="Z82">
            <v>0</v>
          </cell>
          <cell r="AA82">
            <v>1000</v>
          </cell>
          <cell r="AB82">
            <v>0</v>
          </cell>
          <cell r="AC82">
            <v>0</v>
          </cell>
          <cell r="AD82">
            <v>0</v>
          </cell>
          <cell r="AE82">
            <v>600000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600000</v>
          </cell>
          <cell r="AO82" t="str">
            <v>Nillxxx</v>
          </cell>
          <cell r="AP82">
            <v>0</v>
          </cell>
          <cell r="AS82" t="str">
            <v>Maximus API</v>
          </cell>
          <cell r="AU82" t="str">
            <v xml:space="preserve">Ganesh </v>
          </cell>
          <cell r="AV82" t="str">
            <v xml:space="preserve">Adithyan S </v>
          </cell>
          <cell r="AW82" t="str">
            <v>CLOSED</v>
          </cell>
          <cell r="AX82" t="str">
            <v>APP</v>
          </cell>
          <cell r="AY82">
            <v>45772</v>
          </cell>
          <cell r="AZ82">
            <v>0.35694444444444445</v>
          </cell>
          <cell r="BA82">
            <v>45772</v>
          </cell>
          <cell r="BB82">
            <v>0.84652777777777777</v>
          </cell>
          <cell r="BC82" t="str">
            <v>NO</v>
          </cell>
        </row>
        <row r="83">
          <cell r="K83" t="str">
            <v>32251SRY</v>
          </cell>
          <cell r="L83" t="str">
            <v>RECYCLER</v>
          </cell>
          <cell r="M83" t="str">
            <v>CHE_CHE_31</v>
          </cell>
          <cell r="O83">
            <v>99161919</v>
          </cell>
          <cell r="P83">
            <v>0</v>
          </cell>
          <cell r="Q83">
            <v>1000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500000</v>
          </cell>
          <cell r="X83">
            <v>0</v>
          </cell>
          <cell r="Y83">
            <v>1000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500000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500000</v>
          </cell>
          <cell r="AO83" t="str">
            <v>EOD Done.</v>
          </cell>
          <cell r="AS83" t="str">
            <v>Maximus API</v>
          </cell>
          <cell r="AU83" t="str">
            <v xml:space="preserve">Vimalraj </v>
          </cell>
          <cell r="AW83" t="str">
            <v>OPEN</v>
          </cell>
          <cell r="AX83" t="str">
            <v>APP</v>
          </cell>
          <cell r="AY83">
            <v>45772</v>
          </cell>
          <cell r="AZ83">
            <v>0.35694444444444445</v>
          </cell>
          <cell r="BA83">
            <v>45772</v>
          </cell>
          <cell r="BB83">
            <v>0.92638888888888893</v>
          </cell>
          <cell r="BC83" t="str">
            <v>YES</v>
          </cell>
        </row>
        <row r="84">
          <cell r="K84" t="str">
            <v>45481HRY</v>
          </cell>
          <cell r="L84" t="str">
            <v>RECYCLER</v>
          </cell>
          <cell r="M84" t="str">
            <v>CHE_CHE_26</v>
          </cell>
          <cell r="O84">
            <v>99161958</v>
          </cell>
          <cell r="P84">
            <v>0</v>
          </cell>
          <cell r="Q84">
            <v>1000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500000</v>
          </cell>
          <cell r="X84">
            <v>0</v>
          </cell>
          <cell r="Y84">
            <v>1000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500000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500000</v>
          </cell>
          <cell r="AO84" t="str">
            <v>Noo activity</v>
          </cell>
          <cell r="AP84">
            <v>0</v>
          </cell>
          <cell r="AS84" t="str">
            <v>Maximus API</v>
          </cell>
          <cell r="AU84" t="str">
            <v xml:space="preserve">Manikandan E </v>
          </cell>
          <cell r="AV84" t="str">
            <v xml:space="preserve">Adithyan S </v>
          </cell>
          <cell r="AW84" t="str">
            <v>CLOSED</v>
          </cell>
          <cell r="AX84" t="str">
            <v>APP</v>
          </cell>
          <cell r="AY84">
            <v>45772</v>
          </cell>
          <cell r="AZ84">
            <v>0.35694444444444445</v>
          </cell>
          <cell r="BA84">
            <v>45772</v>
          </cell>
          <cell r="BB84">
            <v>0.80555555555555547</v>
          </cell>
          <cell r="BC84" t="str">
            <v>NO</v>
          </cell>
        </row>
        <row r="85">
          <cell r="K85" t="str">
            <v>76181SRY</v>
          </cell>
          <cell r="L85" t="str">
            <v>RECYCLER</v>
          </cell>
          <cell r="M85" t="str">
            <v>CHE_CHE_24</v>
          </cell>
          <cell r="O85">
            <v>99162128</v>
          </cell>
          <cell r="P85">
            <v>0</v>
          </cell>
          <cell r="Q85">
            <v>1000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500000</v>
          </cell>
          <cell r="X85">
            <v>0</v>
          </cell>
          <cell r="Y85">
            <v>1000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500000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500000</v>
          </cell>
          <cell r="AO85" t="str">
            <v>Nillxxx</v>
          </cell>
          <cell r="AP85">
            <v>0</v>
          </cell>
          <cell r="AS85" t="str">
            <v>Maximus API</v>
          </cell>
          <cell r="AU85" t="str">
            <v xml:space="preserve">Ganesh </v>
          </cell>
          <cell r="AV85" t="str">
            <v xml:space="preserve">Adithyan S </v>
          </cell>
          <cell r="AW85" t="str">
            <v>CLOSED</v>
          </cell>
          <cell r="AX85" t="str">
            <v>APP</v>
          </cell>
          <cell r="AY85">
            <v>45772</v>
          </cell>
          <cell r="AZ85">
            <v>0.3576388888888889</v>
          </cell>
          <cell r="BA85">
            <v>45772</v>
          </cell>
          <cell r="BB85">
            <v>0.84583333333333333</v>
          </cell>
          <cell r="BC85" t="str">
            <v>NO</v>
          </cell>
        </row>
        <row r="86">
          <cell r="K86" t="str">
            <v>02984SRY</v>
          </cell>
          <cell r="L86" t="str">
            <v>RECYCLER</v>
          </cell>
          <cell r="M86" t="str">
            <v>CHE_CHE_31</v>
          </cell>
          <cell r="O86">
            <v>99162190</v>
          </cell>
          <cell r="P86">
            <v>0</v>
          </cell>
          <cell r="Q86">
            <v>1000</v>
          </cell>
          <cell r="R86">
            <v>0</v>
          </cell>
          <cell r="S86">
            <v>1000</v>
          </cell>
          <cell r="T86">
            <v>0</v>
          </cell>
          <cell r="U86">
            <v>0</v>
          </cell>
          <cell r="V86">
            <v>0</v>
          </cell>
          <cell r="W86">
            <v>600000</v>
          </cell>
          <cell r="X86">
            <v>0</v>
          </cell>
          <cell r="Y86">
            <v>1000</v>
          </cell>
          <cell r="Z86">
            <v>0</v>
          </cell>
          <cell r="AA86">
            <v>1000</v>
          </cell>
          <cell r="AB86">
            <v>0</v>
          </cell>
          <cell r="AC86">
            <v>0</v>
          </cell>
          <cell r="AD86">
            <v>0</v>
          </cell>
          <cell r="AE86">
            <v>600000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600000</v>
          </cell>
          <cell r="AO86" t="str">
            <v>EOD not done. Ystd done.</v>
          </cell>
          <cell r="AP86">
            <v>0</v>
          </cell>
          <cell r="AS86" t="str">
            <v>Maximus API</v>
          </cell>
          <cell r="AU86" t="str">
            <v xml:space="preserve">Vimalraj </v>
          </cell>
          <cell r="AV86" t="str">
            <v xml:space="preserve">Adithyan S </v>
          </cell>
          <cell r="AW86" t="str">
            <v>CLOSED</v>
          </cell>
          <cell r="AX86" t="str">
            <v>APP</v>
          </cell>
          <cell r="AY86">
            <v>45772</v>
          </cell>
          <cell r="AZ86">
            <v>0.3576388888888889</v>
          </cell>
          <cell r="BA86">
            <v>45772</v>
          </cell>
          <cell r="BB86">
            <v>0.94236111111111109</v>
          </cell>
          <cell r="BC86" t="str">
            <v>NO</v>
          </cell>
        </row>
        <row r="87">
          <cell r="K87" t="str">
            <v>56651NCR</v>
          </cell>
          <cell r="L87" t="str">
            <v>RECYCLER</v>
          </cell>
          <cell r="M87" t="str">
            <v>CHE_CHE_1</v>
          </cell>
          <cell r="O87">
            <v>99162663</v>
          </cell>
          <cell r="P87">
            <v>0</v>
          </cell>
          <cell r="Q87">
            <v>2000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1000000</v>
          </cell>
          <cell r="X87">
            <v>0</v>
          </cell>
          <cell r="Y87">
            <v>2000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1000000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1000000</v>
          </cell>
          <cell r="AO87" t="str">
            <v>No activities</v>
          </cell>
          <cell r="AP87">
            <v>0</v>
          </cell>
          <cell r="AS87" t="str">
            <v>Maximus API</v>
          </cell>
          <cell r="AU87" t="str">
            <v xml:space="preserve">MURUGARAJ R </v>
          </cell>
          <cell r="AV87" t="str">
            <v xml:space="preserve">Adithyan S </v>
          </cell>
          <cell r="AW87" t="str">
            <v>CLOSED</v>
          </cell>
          <cell r="AX87" t="str">
            <v>APP</v>
          </cell>
          <cell r="AY87">
            <v>45772</v>
          </cell>
          <cell r="AZ87">
            <v>0.3576388888888889</v>
          </cell>
          <cell r="BA87">
            <v>45772</v>
          </cell>
          <cell r="BB87">
            <v>0.52708333333333335</v>
          </cell>
          <cell r="BC87" t="str">
            <v>NO</v>
          </cell>
        </row>
        <row r="88">
          <cell r="K88" t="str">
            <v>80331HRY</v>
          </cell>
          <cell r="L88" t="str">
            <v>RECYCLER</v>
          </cell>
          <cell r="M88" t="str">
            <v>CHE_CHE_21</v>
          </cell>
          <cell r="O88">
            <v>99163131</v>
          </cell>
          <cell r="P88">
            <v>0</v>
          </cell>
          <cell r="Q88">
            <v>3000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1500000</v>
          </cell>
          <cell r="X88">
            <v>0</v>
          </cell>
          <cell r="Y88">
            <v>3000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1500000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1500000</v>
          </cell>
          <cell r="AO88" t="str">
            <v>No activity</v>
          </cell>
          <cell r="AS88" t="str">
            <v>Maximus API</v>
          </cell>
          <cell r="AU88" t="str">
            <v xml:space="preserve">S Surendar </v>
          </cell>
          <cell r="AW88" t="str">
            <v>OPEN</v>
          </cell>
          <cell r="AX88" t="str">
            <v>APP</v>
          </cell>
          <cell r="AY88">
            <v>45772</v>
          </cell>
          <cell r="AZ88">
            <v>0.35833333333333334</v>
          </cell>
          <cell r="BA88">
            <v>45772</v>
          </cell>
          <cell r="BB88">
            <v>0.73333333333333339</v>
          </cell>
          <cell r="BC88" t="str">
            <v>YES</v>
          </cell>
        </row>
        <row r="89">
          <cell r="K89" t="str">
            <v>80941SRY</v>
          </cell>
          <cell r="L89" t="str">
            <v>RECYCLER</v>
          </cell>
          <cell r="M89" t="str">
            <v>CHE_CHE_3</v>
          </cell>
          <cell r="O89">
            <v>99163179</v>
          </cell>
          <cell r="P89">
            <v>0</v>
          </cell>
          <cell r="Q89">
            <v>2000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1000000</v>
          </cell>
          <cell r="X89">
            <v>0</v>
          </cell>
          <cell r="Y89">
            <v>2000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1000000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1000000</v>
          </cell>
          <cell r="AO89" t="str">
            <v>Nill</v>
          </cell>
          <cell r="AS89" t="str">
            <v>Maximus API</v>
          </cell>
          <cell r="AU89" t="str">
            <v xml:space="preserve">Megavan R </v>
          </cell>
          <cell r="AW89" t="str">
            <v>OPEN</v>
          </cell>
          <cell r="AX89" t="str">
            <v>APP</v>
          </cell>
          <cell r="AY89">
            <v>45772</v>
          </cell>
          <cell r="AZ89">
            <v>0.35833333333333334</v>
          </cell>
          <cell r="BA89">
            <v>45772</v>
          </cell>
          <cell r="BB89">
            <v>0.91388888888888886</v>
          </cell>
          <cell r="BC89" t="str">
            <v>YES</v>
          </cell>
        </row>
        <row r="90">
          <cell r="K90" t="str">
            <v>79211HRY</v>
          </cell>
          <cell r="L90" t="str">
            <v>RECYCLER</v>
          </cell>
          <cell r="M90" t="str">
            <v>CHE_CHE_1</v>
          </cell>
          <cell r="O90">
            <v>99163323</v>
          </cell>
          <cell r="P90">
            <v>0</v>
          </cell>
          <cell r="Q90">
            <v>3000</v>
          </cell>
          <cell r="R90">
            <v>0</v>
          </cell>
          <cell r="S90">
            <v>1000</v>
          </cell>
          <cell r="T90">
            <v>0</v>
          </cell>
          <cell r="U90">
            <v>0</v>
          </cell>
          <cell r="V90">
            <v>0</v>
          </cell>
          <cell r="W90">
            <v>1600000</v>
          </cell>
          <cell r="X90">
            <v>0</v>
          </cell>
          <cell r="Y90">
            <v>3000</v>
          </cell>
          <cell r="Z90">
            <v>0</v>
          </cell>
          <cell r="AA90">
            <v>1000</v>
          </cell>
          <cell r="AB90">
            <v>0</v>
          </cell>
          <cell r="AC90">
            <v>0</v>
          </cell>
          <cell r="AD90">
            <v>0</v>
          </cell>
          <cell r="AE90">
            <v>1600000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1600000</v>
          </cell>
          <cell r="AO90" t="str">
            <v>No activities</v>
          </cell>
          <cell r="AP90">
            <v>0</v>
          </cell>
          <cell r="AS90" t="str">
            <v>Maximus API</v>
          </cell>
          <cell r="AU90" t="str">
            <v xml:space="preserve">MURUGARAJ R </v>
          </cell>
          <cell r="AV90" t="str">
            <v xml:space="preserve">Adithyan S </v>
          </cell>
          <cell r="AW90" t="str">
            <v>CLOSED</v>
          </cell>
          <cell r="AX90" t="str">
            <v>APP</v>
          </cell>
          <cell r="AY90">
            <v>45772</v>
          </cell>
          <cell r="AZ90">
            <v>0.35833333333333334</v>
          </cell>
          <cell r="BA90">
            <v>45772</v>
          </cell>
          <cell r="BB90">
            <v>0.52638888888888891</v>
          </cell>
          <cell r="BC90" t="str">
            <v>NO</v>
          </cell>
        </row>
        <row r="91">
          <cell r="K91" t="str">
            <v>16811HRY</v>
          </cell>
          <cell r="L91" t="str">
            <v>RECYCLER</v>
          </cell>
          <cell r="M91" t="str">
            <v>CHE_CHE_26</v>
          </cell>
          <cell r="O91">
            <v>99163332</v>
          </cell>
          <cell r="P91">
            <v>0</v>
          </cell>
          <cell r="Q91">
            <v>2000</v>
          </cell>
          <cell r="R91">
            <v>0</v>
          </cell>
          <cell r="S91">
            <v>1000</v>
          </cell>
          <cell r="T91">
            <v>0</v>
          </cell>
          <cell r="U91">
            <v>0</v>
          </cell>
          <cell r="V91">
            <v>0</v>
          </cell>
          <cell r="W91">
            <v>1100000</v>
          </cell>
          <cell r="X91">
            <v>0</v>
          </cell>
          <cell r="Y91">
            <v>2000</v>
          </cell>
          <cell r="Z91">
            <v>0</v>
          </cell>
          <cell r="AA91">
            <v>1000</v>
          </cell>
          <cell r="AB91">
            <v>0</v>
          </cell>
          <cell r="AC91">
            <v>0</v>
          </cell>
          <cell r="AD91">
            <v>0</v>
          </cell>
          <cell r="AE91">
            <v>1100000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1100000</v>
          </cell>
          <cell r="AO91" t="str">
            <v>Noo activity</v>
          </cell>
          <cell r="AP91">
            <v>0</v>
          </cell>
          <cell r="AS91" t="str">
            <v>Maximus API</v>
          </cell>
          <cell r="AU91" t="str">
            <v xml:space="preserve">Manikandan E </v>
          </cell>
          <cell r="AV91" t="str">
            <v xml:space="preserve">Adithyan S </v>
          </cell>
          <cell r="AW91" t="str">
            <v>CLOSED</v>
          </cell>
          <cell r="AX91" t="str">
            <v>APP</v>
          </cell>
          <cell r="AY91">
            <v>45772</v>
          </cell>
          <cell r="AZ91">
            <v>0.35833333333333334</v>
          </cell>
          <cell r="BA91">
            <v>45772</v>
          </cell>
          <cell r="BB91">
            <v>0.80625000000000002</v>
          </cell>
          <cell r="BC91" t="str">
            <v>NO</v>
          </cell>
        </row>
        <row r="92">
          <cell r="K92" t="str">
            <v>21901HRY</v>
          </cell>
          <cell r="L92" t="str">
            <v>RECYCLER</v>
          </cell>
          <cell r="M92" t="str">
            <v>CHE_CHE_2</v>
          </cell>
          <cell r="O92">
            <v>99163407</v>
          </cell>
          <cell r="P92">
            <v>0</v>
          </cell>
          <cell r="Q92">
            <v>1000</v>
          </cell>
          <cell r="R92">
            <v>0</v>
          </cell>
          <cell r="S92">
            <v>1000</v>
          </cell>
          <cell r="T92">
            <v>0</v>
          </cell>
          <cell r="U92">
            <v>0</v>
          </cell>
          <cell r="V92">
            <v>0</v>
          </cell>
          <cell r="W92">
            <v>600000</v>
          </cell>
          <cell r="X92">
            <v>0</v>
          </cell>
          <cell r="Y92">
            <v>1000</v>
          </cell>
          <cell r="Z92">
            <v>0</v>
          </cell>
          <cell r="AA92">
            <v>1000</v>
          </cell>
          <cell r="AB92">
            <v>0</v>
          </cell>
          <cell r="AC92">
            <v>0</v>
          </cell>
          <cell r="AD92">
            <v>0</v>
          </cell>
          <cell r="AE92">
            <v>600000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600000</v>
          </cell>
          <cell r="AO92" t="str">
            <v>Loading not done</v>
          </cell>
          <cell r="AP92">
            <v>0</v>
          </cell>
          <cell r="AS92" t="str">
            <v>Maximus API</v>
          </cell>
          <cell r="AU92" t="str">
            <v xml:space="preserve">SUBBURAJ A </v>
          </cell>
          <cell r="AV92" t="str">
            <v xml:space="preserve">Adithyan S </v>
          </cell>
          <cell r="AW92" t="str">
            <v>CLOSED</v>
          </cell>
          <cell r="AX92" t="str">
            <v>APP</v>
          </cell>
          <cell r="AY92">
            <v>45772</v>
          </cell>
          <cell r="AZ92">
            <v>0.35833333333333334</v>
          </cell>
          <cell r="BA92">
            <v>45772</v>
          </cell>
          <cell r="BB92">
            <v>0.97499999999999998</v>
          </cell>
          <cell r="BC92" t="str">
            <v>NO</v>
          </cell>
        </row>
        <row r="93">
          <cell r="K93" t="str">
            <v>60205HRY</v>
          </cell>
          <cell r="L93" t="str">
            <v>RECYCLER</v>
          </cell>
          <cell r="M93" t="str">
            <v>CHE_CHE_33</v>
          </cell>
          <cell r="O93">
            <v>99163497</v>
          </cell>
          <cell r="P93">
            <v>0</v>
          </cell>
          <cell r="Q93">
            <v>1000</v>
          </cell>
          <cell r="R93">
            <v>0</v>
          </cell>
          <cell r="S93">
            <v>1000</v>
          </cell>
          <cell r="T93">
            <v>0</v>
          </cell>
          <cell r="U93">
            <v>0</v>
          </cell>
          <cell r="V93">
            <v>0</v>
          </cell>
          <cell r="W93">
            <v>600000</v>
          </cell>
          <cell r="X93">
            <v>0</v>
          </cell>
          <cell r="Y93">
            <v>1000</v>
          </cell>
          <cell r="Z93">
            <v>0</v>
          </cell>
          <cell r="AA93">
            <v>1000</v>
          </cell>
          <cell r="AB93">
            <v>0</v>
          </cell>
          <cell r="AC93">
            <v>0</v>
          </cell>
          <cell r="AD93">
            <v>0</v>
          </cell>
          <cell r="AE93">
            <v>600000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600000</v>
          </cell>
          <cell r="AO93" t="str">
            <v>Dispenser fault</v>
          </cell>
          <cell r="AP93">
            <v>0</v>
          </cell>
          <cell r="AS93" t="str">
            <v>Maximus API</v>
          </cell>
          <cell r="AU93" t="str">
            <v xml:space="preserve">Hariharan S </v>
          </cell>
          <cell r="AV93" t="str">
            <v xml:space="preserve">Adithyan S </v>
          </cell>
          <cell r="AW93" t="str">
            <v>CLOSED</v>
          </cell>
          <cell r="AX93" t="str">
            <v>APP</v>
          </cell>
          <cell r="AY93">
            <v>45772</v>
          </cell>
          <cell r="AZ93">
            <v>0.35833333333333334</v>
          </cell>
          <cell r="BA93">
            <v>45772</v>
          </cell>
          <cell r="BB93">
            <v>0.74930555555555556</v>
          </cell>
          <cell r="BC93" t="str">
            <v>NO</v>
          </cell>
        </row>
        <row r="94">
          <cell r="K94" t="str">
            <v>00091SRY</v>
          </cell>
          <cell r="L94" t="str">
            <v>RECYCLER</v>
          </cell>
          <cell r="M94" t="str">
            <v>CHE_CHE_26</v>
          </cell>
          <cell r="O94">
            <v>99164613</v>
          </cell>
          <cell r="P94">
            <v>0</v>
          </cell>
          <cell r="Q94">
            <v>1000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500000</v>
          </cell>
          <cell r="X94">
            <v>0</v>
          </cell>
          <cell r="Y94">
            <v>1000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500000</v>
          </cell>
          <cell r="AF94">
            <v>0</v>
          </cell>
          <cell r="AG94">
            <v>1000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500000</v>
          </cell>
          <cell r="AN94">
            <v>0</v>
          </cell>
          <cell r="AO94" t="str">
            <v>Loading done</v>
          </cell>
          <cell r="AS94" t="str">
            <v>Maximus API</v>
          </cell>
          <cell r="AU94" t="str">
            <v xml:space="preserve">Manikandan E </v>
          </cell>
          <cell r="AW94" t="str">
            <v>OPEN</v>
          </cell>
          <cell r="AX94" t="str">
            <v>APP</v>
          </cell>
          <cell r="AY94">
            <v>45772</v>
          </cell>
          <cell r="AZ94">
            <v>0.35972222222222222</v>
          </cell>
          <cell r="BA94">
            <v>45772</v>
          </cell>
          <cell r="BB94">
            <v>0.67013888888888884</v>
          </cell>
          <cell r="BC94" t="str">
            <v>YES</v>
          </cell>
        </row>
        <row r="95">
          <cell r="K95" t="str">
            <v>00093SRY</v>
          </cell>
          <cell r="L95" t="str">
            <v>RECYCLER</v>
          </cell>
          <cell r="M95" t="str">
            <v>CHE_CHE_26</v>
          </cell>
          <cell r="O95">
            <v>99164614</v>
          </cell>
          <cell r="P95">
            <v>0</v>
          </cell>
          <cell r="Q95">
            <v>1000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500000</v>
          </cell>
          <cell r="X95">
            <v>0</v>
          </cell>
          <cell r="Y95">
            <v>1000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500000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</v>
          </cell>
          <cell r="AO95" t="str">
            <v>EOD done</v>
          </cell>
          <cell r="AS95" t="str">
            <v>Maximus API</v>
          </cell>
          <cell r="AU95" t="str">
            <v xml:space="preserve">Manikandan E </v>
          </cell>
          <cell r="AW95" t="str">
            <v>OPEN</v>
          </cell>
          <cell r="AX95" t="str">
            <v>APP</v>
          </cell>
          <cell r="AY95">
            <v>45772</v>
          </cell>
          <cell r="AZ95">
            <v>0.35972222222222222</v>
          </cell>
          <cell r="BA95">
            <v>45772</v>
          </cell>
          <cell r="BB95">
            <v>0.65208333333333335</v>
          </cell>
          <cell r="BC95" t="str">
            <v>YES</v>
          </cell>
        </row>
        <row r="96">
          <cell r="K96" t="str">
            <v>00541SRY</v>
          </cell>
          <cell r="L96" t="str">
            <v>RECYCLER</v>
          </cell>
          <cell r="M96" t="str">
            <v>CHE_CHE_24</v>
          </cell>
          <cell r="O96">
            <v>99164615</v>
          </cell>
          <cell r="P96">
            <v>0</v>
          </cell>
          <cell r="Q96">
            <v>1000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500000</v>
          </cell>
          <cell r="X96">
            <v>0</v>
          </cell>
          <cell r="Y96">
            <v>1000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500000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500000</v>
          </cell>
          <cell r="AO96" t="str">
            <v>Nillxxx</v>
          </cell>
          <cell r="AP96">
            <v>0</v>
          </cell>
          <cell r="AS96" t="str">
            <v>Maximus API</v>
          </cell>
          <cell r="AU96" t="str">
            <v xml:space="preserve">Ganesh </v>
          </cell>
          <cell r="AV96" t="str">
            <v xml:space="preserve">Adithyan S </v>
          </cell>
          <cell r="AW96" t="str">
            <v>CLOSED</v>
          </cell>
          <cell r="AX96" t="str">
            <v>APP</v>
          </cell>
          <cell r="AY96">
            <v>45772</v>
          </cell>
          <cell r="AZ96">
            <v>0.35972222222222222</v>
          </cell>
          <cell r="BA96">
            <v>45772</v>
          </cell>
          <cell r="BB96">
            <v>0.84583333333333333</v>
          </cell>
          <cell r="BC96" t="str">
            <v>NO</v>
          </cell>
        </row>
        <row r="97">
          <cell r="K97" t="str">
            <v>00542SRY</v>
          </cell>
          <cell r="L97" t="str">
            <v>RECYCLER</v>
          </cell>
          <cell r="M97" t="str">
            <v>CHE_CHE_24</v>
          </cell>
          <cell r="O97">
            <v>99164616</v>
          </cell>
          <cell r="P97">
            <v>0</v>
          </cell>
          <cell r="Q97">
            <v>1000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500000</v>
          </cell>
          <cell r="X97">
            <v>0</v>
          </cell>
          <cell r="Y97">
            <v>1000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500000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</v>
          </cell>
          <cell r="AO97" t="str">
            <v>Nillxxx</v>
          </cell>
          <cell r="AP97">
            <v>0</v>
          </cell>
          <cell r="AS97" t="str">
            <v>Maximus API</v>
          </cell>
          <cell r="AU97" t="str">
            <v xml:space="preserve">Ganesh </v>
          </cell>
          <cell r="AV97" t="str">
            <v xml:space="preserve">Adithyan S </v>
          </cell>
          <cell r="AW97" t="str">
            <v>CLOSED</v>
          </cell>
          <cell r="AX97" t="str">
            <v>APP</v>
          </cell>
          <cell r="AY97">
            <v>45772</v>
          </cell>
          <cell r="AZ97">
            <v>0.35972222222222222</v>
          </cell>
          <cell r="BA97">
            <v>45772</v>
          </cell>
          <cell r="BB97">
            <v>0.84722222222222221</v>
          </cell>
          <cell r="BC97" t="str">
            <v>NO</v>
          </cell>
        </row>
        <row r="98">
          <cell r="K98" t="str">
            <v>02321SRY</v>
          </cell>
          <cell r="L98" t="str">
            <v>RECYCLER</v>
          </cell>
          <cell r="M98" t="str">
            <v>CHE_CHE_21</v>
          </cell>
          <cell r="O98">
            <v>99164618</v>
          </cell>
          <cell r="P98">
            <v>0</v>
          </cell>
          <cell r="Q98">
            <v>1000</v>
          </cell>
          <cell r="R98">
            <v>0</v>
          </cell>
          <cell r="S98">
            <v>1000</v>
          </cell>
          <cell r="T98">
            <v>0</v>
          </cell>
          <cell r="U98">
            <v>0</v>
          </cell>
          <cell r="V98">
            <v>0</v>
          </cell>
          <cell r="W98">
            <v>600000</v>
          </cell>
          <cell r="X98">
            <v>0</v>
          </cell>
          <cell r="Y98">
            <v>1000</v>
          </cell>
          <cell r="Z98">
            <v>0</v>
          </cell>
          <cell r="AA98">
            <v>1000</v>
          </cell>
          <cell r="AB98">
            <v>0</v>
          </cell>
          <cell r="AC98">
            <v>0</v>
          </cell>
          <cell r="AD98">
            <v>0</v>
          </cell>
          <cell r="AE98">
            <v>600000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600000</v>
          </cell>
          <cell r="AO98" t="str">
            <v>No activity</v>
          </cell>
          <cell r="AP98">
            <v>0</v>
          </cell>
          <cell r="AS98" t="str">
            <v>Maximus API</v>
          </cell>
          <cell r="AU98" t="str">
            <v xml:space="preserve">S Surendar </v>
          </cell>
          <cell r="AV98" t="str">
            <v xml:space="preserve">Adithyan S </v>
          </cell>
          <cell r="AW98" t="str">
            <v>CLOSED</v>
          </cell>
          <cell r="AX98" t="str">
            <v>APP</v>
          </cell>
          <cell r="AY98">
            <v>45772</v>
          </cell>
          <cell r="AZ98">
            <v>0.35972222222222222</v>
          </cell>
          <cell r="BA98">
            <v>45772</v>
          </cell>
          <cell r="BB98">
            <v>0.73402777777777783</v>
          </cell>
          <cell r="BC98" t="str">
            <v>NO</v>
          </cell>
        </row>
        <row r="99">
          <cell r="K99" t="str">
            <v>02322SRY</v>
          </cell>
          <cell r="L99" t="str">
            <v>RECYCLER</v>
          </cell>
          <cell r="M99" t="str">
            <v>CHE_CHE_21</v>
          </cell>
          <cell r="O99">
            <v>99164619</v>
          </cell>
          <cell r="P99">
            <v>0</v>
          </cell>
          <cell r="Q99">
            <v>1000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500000</v>
          </cell>
          <cell r="X99">
            <v>0</v>
          </cell>
          <cell r="Y99">
            <v>1000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500000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500000</v>
          </cell>
          <cell r="AO99" t="str">
            <v>No activity</v>
          </cell>
          <cell r="AP99">
            <v>0</v>
          </cell>
          <cell r="AS99" t="str">
            <v>Maximus API</v>
          </cell>
          <cell r="AU99" t="str">
            <v xml:space="preserve">S Surendar </v>
          </cell>
          <cell r="AV99" t="str">
            <v xml:space="preserve">Adithyan S </v>
          </cell>
          <cell r="AW99" t="str">
            <v>CLOSED</v>
          </cell>
          <cell r="AX99" t="str">
            <v>APP</v>
          </cell>
          <cell r="AY99">
            <v>45772</v>
          </cell>
          <cell r="AZ99">
            <v>0.35972222222222222</v>
          </cell>
          <cell r="BA99">
            <v>45772</v>
          </cell>
          <cell r="BB99">
            <v>0.73472222222222217</v>
          </cell>
          <cell r="BC99" t="str">
            <v>NO</v>
          </cell>
        </row>
        <row r="100">
          <cell r="K100" t="str">
            <v>10622SRY</v>
          </cell>
          <cell r="L100" t="str">
            <v>RECYCLER</v>
          </cell>
          <cell r="M100" t="str">
            <v>CHE_CHE_1</v>
          </cell>
          <cell r="O100">
            <v>99164621</v>
          </cell>
          <cell r="P100">
            <v>0</v>
          </cell>
          <cell r="Q100">
            <v>1000</v>
          </cell>
          <cell r="R100">
            <v>0</v>
          </cell>
          <cell r="S100">
            <v>1000</v>
          </cell>
          <cell r="T100">
            <v>0</v>
          </cell>
          <cell r="U100">
            <v>0</v>
          </cell>
          <cell r="V100">
            <v>0</v>
          </cell>
          <cell r="W100">
            <v>600000</v>
          </cell>
          <cell r="X100">
            <v>0</v>
          </cell>
          <cell r="Y100">
            <v>1000</v>
          </cell>
          <cell r="Z100">
            <v>0</v>
          </cell>
          <cell r="AA100">
            <v>1000</v>
          </cell>
          <cell r="AB100">
            <v>0</v>
          </cell>
          <cell r="AC100">
            <v>0</v>
          </cell>
          <cell r="AD100">
            <v>0</v>
          </cell>
          <cell r="AE100">
            <v>600000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600000</v>
          </cell>
          <cell r="AO100" t="str">
            <v>No activities</v>
          </cell>
          <cell r="AP100">
            <v>0</v>
          </cell>
          <cell r="AS100" t="str">
            <v>Maximus API</v>
          </cell>
          <cell r="AU100" t="str">
            <v xml:space="preserve">MURUGARAJ R </v>
          </cell>
          <cell r="AV100" t="str">
            <v xml:space="preserve">Adithyan S </v>
          </cell>
          <cell r="AW100" t="str">
            <v>CLOSED</v>
          </cell>
          <cell r="AX100" t="str">
            <v>APP</v>
          </cell>
          <cell r="AY100">
            <v>45772</v>
          </cell>
          <cell r="AZ100">
            <v>0.35972222222222222</v>
          </cell>
          <cell r="BA100">
            <v>45773</v>
          </cell>
          <cell r="BB100">
            <v>5.486111111111111E-2</v>
          </cell>
          <cell r="BC100" t="str">
            <v>NO</v>
          </cell>
        </row>
        <row r="101">
          <cell r="K101" t="str">
            <v>13933SRY</v>
          </cell>
          <cell r="L101" t="str">
            <v>RECYCLER</v>
          </cell>
          <cell r="M101" t="str">
            <v>CHE_CHE_31</v>
          </cell>
          <cell r="O101">
            <v>99164622</v>
          </cell>
          <cell r="P101">
            <v>0</v>
          </cell>
          <cell r="Q101">
            <v>1000</v>
          </cell>
          <cell r="R101">
            <v>0</v>
          </cell>
          <cell r="S101">
            <v>1000</v>
          </cell>
          <cell r="T101">
            <v>0</v>
          </cell>
          <cell r="U101">
            <v>0</v>
          </cell>
          <cell r="V101">
            <v>0</v>
          </cell>
          <cell r="W101">
            <v>600000</v>
          </cell>
          <cell r="X101">
            <v>0</v>
          </cell>
          <cell r="Y101">
            <v>1000</v>
          </cell>
          <cell r="Z101">
            <v>0</v>
          </cell>
          <cell r="AA101">
            <v>1000</v>
          </cell>
          <cell r="AB101">
            <v>0</v>
          </cell>
          <cell r="AC101">
            <v>0</v>
          </cell>
          <cell r="AD101">
            <v>0</v>
          </cell>
          <cell r="AE101">
            <v>600000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600000</v>
          </cell>
          <cell r="AO101" t="str">
            <v>EOD not done. Ystd done.</v>
          </cell>
          <cell r="AP101">
            <v>0</v>
          </cell>
          <cell r="AS101" t="str">
            <v>Maximus API</v>
          </cell>
          <cell r="AU101" t="str">
            <v xml:space="preserve">Vimalraj </v>
          </cell>
          <cell r="AV101" t="str">
            <v xml:space="preserve">Adithyan S </v>
          </cell>
          <cell r="AW101" t="str">
            <v>CLOSED</v>
          </cell>
          <cell r="AX101" t="str">
            <v>APP</v>
          </cell>
          <cell r="AY101">
            <v>45772</v>
          </cell>
          <cell r="AZ101">
            <v>0.35972222222222222</v>
          </cell>
          <cell r="BA101">
            <v>45772</v>
          </cell>
          <cell r="BB101">
            <v>0.94374999999999998</v>
          </cell>
          <cell r="BC101" t="str">
            <v>NO</v>
          </cell>
        </row>
        <row r="102">
          <cell r="K102" t="str">
            <v>60263SRY</v>
          </cell>
          <cell r="L102" t="str">
            <v>RECYCLER</v>
          </cell>
          <cell r="M102" t="str">
            <v>CHE_CHE_26</v>
          </cell>
          <cell r="O102">
            <v>99164629</v>
          </cell>
          <cell r="P102">
            <v>0</v>
          </cell>
          <cell r="Q102">
            <v>1000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500000</v>
          </cell>
          <cell r="X102">
            <v>0</v>
          </cell>
          <cell r="Y102">
            <v>1000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500000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</v>
          </cell>
          <cell r="AO102" t="str">
            <v>Noo activity</v>
          </cell>
          <cell r="AP102">
            <v>0</v>
          </cell>
          <cell r="AS102" t="str">
            <v>Maximus API</v>
          </cell>
          <cell r="AU102" t="str">
            <v xml:space="preserve">Manikandan E </v>
          </cell>
          <cell r="AV102" t="str">
            <v xml:space="preserve">Adithyan S </v>
          </cell>
          <cell r="AW102" t="str">
            <v>CLOSED</v>
          </cell>
          <cell r="AX102" t="str">
            <v>APP</v>
          </cell>
          <cell r="AY102">
            <v>45772</v>
          </cell>
          <cell r="AZ102">
            <v>0.36041666666666666</v>
          </cell>
          <cell r="BA102">
            <v>45772</v>
          </cell>
          <cell r="BB102">
            <v>0.80694444444444446</v>
          </cell>
          <cell r="BC102" t="str">
            <v>NO</v>
          </cell>
        </row>
        <row r="103">
          <cell r="K103" t="str">
            <v>60381SRY</v>
          </cell>
          <cell r="L103" t="str">
            <v>RECYCLER</v>
          </cell>
          <cell r="M103" t="str">
            <v>CHE_CHE_26</v>
          </cell>
          <cell r="O103">
            <v>99164630</v>
          </cell>
          <cell r="P103">
            <v>0</v>
          </cell>
          <cell r="Q103">
            <v>1000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500000</v>
          </cell>
          <cell r="X103">
            <v>0</v>
          </cell>
          <cell r="Y103">
            <v>1000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500000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500000</v>
          </cell>
          <cell r="AO103" t="str">
            <v>EOD done</v>
          </cell>
          <cell r="AS103" t="str">
            <v>Maximus API</v>
          </cell>
          <cell r="AU103" t="str">
            <v xml:space="preserve">Manikandan E </v>
          </cell>
          <cell r="AW103" t="str">
            <v>OPEN</v>
          </cell>
          <cell r="AX103" t="str">
            <v>APP</v>
          </cell>
          <cell r="AY103">
            <v>45772</v>
          </cell>
          <cell r="AZ103">
            <v>0.36041666666666666</v>
          </cell>
          <cell r="BA103">
            <v>45772</v>
          </cell>
          <cell r="BB103">
            <v>0.86111111111111116</v>
          </cell>
          <cell r="BC103" t="str">
            <v>YES</v>
          </cell>
        </row>
        <row r="104">
          <cell r="K104" t="str">
            <v>60382SRY</v>
          </cell>
          <cell r="L104" t="str">
            <v>RECYCLER</v>
          </cell>
          <cell r="M104" t="str">
            <v>CHE_CHE_26</v>
          </cell>
          <cell r="O104">
            <v>99164631</v>
          </cell>
          <cell r="P104">
            <v>0</v>
          </cell>
          <cell r="Q104">
            <v>1000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500000</v>
          </cell>
          <cell r="X104">
            <v>0</v>
          </cell>
          <cell r="Y104">
            <v>1000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500000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500000</v>
          </cell>
          <cell r="AO104" t="str">
            <v>EOD done</v>
          </cell>
          <cell r="AS104" t="str">
            <v>Maximus API</v>
          </cell>
          <cell r="AU104" t="str">
            <v xml:space="preserve">Manikandan E </v>
          </cell>
          <cell r="AW104" t="str">
            <v>OPEN</v>
          </cell>
          <cell r="AX104" t="str">
            <v>APP</v>
          </cell>
          <cell r="AY104">
            <v>45772</v>
          </cell>
          <cell r="AZ104">
            <v>0.36041666666666666</v>
          </cell>
          <cell r="BA104">
            <v>45772</v>
          </cell>
          <cell r="BB104">
            <v>0.88263888888888886</v>
          </cell>
          <cell r="BC104" t="str">
            <v>YES</v>
          </cell>
        </row>
        <row r="105">
          <cell r="K105" t="str">
            <v>00011ORY</v>
          </cell>
          <cell r="L105" t="str">
            <v>RECYCLER</v>
          </cell>
          <cell r="M105" t="str">
            <v>CHE_CHE_26</v>
          </cell>
          <cell r="O105">
            <v>99164704</v>
          </cell>
          <cell r="P105">
            <v>0</v>
          </cell>
          <cell r="Q105">
            <v>1000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500000</v>
          </cell>
          <cell r="X105">
            <v>0</v>
          </cell>
          <cell r="Y105">
            <v>1000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500000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500000</v>
          </cell>
          <cell r="AO105" t="str">
            <v>EOD done</v>
          </cell>
          <cell r="AS105" t="str">
            <v>Maximus API</v>
          </cell>
          <cell r="AU105" t="str">
            <v xml:space="preserve">Manikandan E </v>
          </cell>
          <cell r="AW105" t="str">
            <v>OPEN</v>
          </cell>
          <cell r="AX105" t="str">
            <v>APP</v>
          </cell>
          <cell r="AY105">
            <v>45772</v>
          </cell>
          <cell r="AZ105">
            <v>0.36041666666666666</v>
          </cell>
          <cell r="BA105">
            <v>45772</v>
          </cell>
          <cell r="BB105">
            <v>0.55347222222222225</v>
          </cell>
          <cell r="BC105" t="str">
            <v>YES</v>
          </cell>
        </row>
        <row r="106">
          <cell r="K106" t="str">
            <v>02751SRY</v>
          </cell>
          <cell r="L106" t="str">
            <v>RECYCLER</v>
          </cell>
          <cell r="M106" t="str">
            <v>CHE_CHE_28</v>
          </cell>
          <cell r="O106">
            <v>99164705</v>
          </cell>
          <cell r="P106">
            <v>0</v>
          </cell>
          <cell r="Q106">
            <v>1000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500000</v>
          </cell>
          <cell r="X106">
            <v>0</v>
          </cell>
          <cell r="Y106">
            <v>1000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500000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</v>
          </cell>
          <cell r="AO106" t="str">
            <v>No activity</v>
          </cell>
          <cell r="AP106">
            <v>0</v>
          </cell>
          <cell r="AS106" t="str">
            <v>Maximus API</v>
          </cell>
          <cell r="AU106" t="str">
            <v xml:space="preserve">DHANUSH KUMAR D </v>
          </cell>
          <cell r="AV106" t="str">
            <v xml:space="preserve">Adithyan S </v>
          </cell>
          <cell r="AW106" t="str">
            <v>CLOSED</v>
          </cell>
          <cell r="AX106" t="str">
            <v>APP</v>
          </cell>
          <cell r="AY106">
            <v>45772</v>
          </cell>
          <cell r="AZ106">
            <v>0.36041666666666666</v>
          </cell>
          <cell r="BA106">
            <v>45772</v>
          </cell>
          <cell r="BB106">
            <v>0.58680555555555558</v>
          </cell>
          <cell r="BC106" t="str">
            <v>NO</v>
          </cell>
        </row>
        <row r="107">
          <cell r="K107" t="str">
            <v>03501SRY</v>
          </cell>
          <cell r="L107" t="str">
            <v>RECYCLER</v>
          </cell>
          <cell r="M107" t="str">
            <v>CHE_CHE_1</v>
          </cell>
          <cell r="O107">
            <v>99164706</v>
          </cell>
          <cell r="P107">
            <v>0</v>
          </cell>
          <cell r="Q107">
            <v>1000</v>
          </cell>
          <cell r="R107">
            <v>0</v>
          </cell>
          <cell r="S107">
            <v>1000</v>
          </cell>
          <cell r="T107">
            <v>0</v>
          </cell>
          <cell r="U107">
            <v>0</v>
          </cell>
          <cell r="V107">
            <v>0</v>
          </cell>
          <cell r="W107">
            <v>600000</v>
          </cell>
          <cell r="X107">
            <v>0</v>
          </cell>
          <cell r="Y107">
            <v>1000</v>
          </cell>
          <cell r="Z107">
            <v>0</v>
          </cell>
          <cell r="AA107">
            <v>1000</v>
          </cell>
          <cell r="AB107">
            <v>0</v>
          </cell>
          <cell r="AC107">
            <v>0</v>
          </cell>
          <cell r="AD107">
            <v>0</v>
          </cell>
          <cell r="AE107">
            <v>600000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600000</v>
          </cell>
          <cell r="AO107" t="str">
            <v>No activities</v>
          </cell>
          <cell r="AP107">
            <v>0</v>
          </cell>
          <cell r="AS107" t="str">
            <v>Maximus API</v>
          </cell>
          <cell r="AU107" t="str">
            <v xml:space="preserve">MURUGARAJ R </v>
          </cell>
          <cell r="AV107" t="str">
            <v xml:space="preserve">Adithyan S </v>
          </cell>
          <cell r="AW107" t="str">
            <v>CLOSED</v>
          </cell>
          <cell r="AX107" t="str">
            <v>APP</v>
          </cell>
          <cell r="AY107">
            <v>45772</v>
          </cell>
          <cell r="AZ107">
            <v>0.36041666666666666</v>
          </cell>
          <cell r="BA107">
            <v>45773</v>
          </cell>
          <cell r="BB107">
            <v>5.5555555555555552E-2</v>
          </cell>
          <cell r="BC107" t="str">
            <v>NO</v>
          </cell>
        </row>
        <row r="108">
          <cell r="K108" t="str">
            <v>03503SRY</v>
          </cell>
          <cell r="L108" t="str">
            <v>RECYCLER</v>
          </cell>
          <cell r="M108" t="str">
            <v>CHE_CHE_1</v>
          </cell>
          <cell r="O108">
            <v>99164707</v>
          </cell>
          <cell r="P108">
            <v>0</v>
          </cell>
          <cell r="Q108">
            <v>1000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500000</v>
          </cell>
          <cell r="X108">
            <v>0</v>
          </cell>
          <cell r="Y108">
            <v>1000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500000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500000</v>
          </cell>
          <cell r="AO108" t="str">
            <v>No activities</v>
          </cell>
          <cell r="AP108">
            <v>0</v>
          </cell>
          <cell r="AS108" t="str">
            <v>Maximus API</v>
          </cell>
          <cell r="AU108" t="str">
            <v xml:space="preserve">MURUGARAJ R </v>
          </cell>
          <cell r="AV108" t="str">
            <v xml:space="preserve">Adithyan S </v>
          </cell>
          <cell r="AW108" t="str">
            <v>CLOSED</v>
          </cell>
          <cell r="AX108" t="str">
            <v>APP</v>
          </cell>
          <cell r="AY108">
            <v>45772</v>
          </cell>
          <cell r="AZ108">
            <v>0.36041666666666666</v>
          </cell>
          <cell r="BA108">
            <v>45773</v>
          </cell>
          <cell r="BB108">
            <v>5.6250000000000001E-2</v>
          </cell>
          <cell r="BC108" t="str">
            <v>NO</v>
          </cell>
        </row>
        <row r="109">
          <cell r="K109" t="str">
            <v>03851SRY</v>
          </cell>
          <cell r="L109" t="str">
            <v>RECYCLER</v>
          </cell>
          <cell r="M109" t="str">
            <v>CHE_CHE_24</v>
          </cell>
          <cell r="O109">
            <v>99164708</v>
          </cell>
          <cell r="P109">
            <v>0</v>
          </cell>
          <cell r="Q109">
            <v>1000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500000</v>
          </cell>
          <cell r="X109">
            <v>0</v>
          </cell>
          <cell r="Y109">
            <v>1000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500000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500000</v>
          </cell>
          <cell r="AO109" t="str">
            <v>Nillxxxx</v>
          </cell>
          <cell r="AP109">
            <v>0</v>
          </cell>
          <cell r="AS109" t="str">
            <v>Maximus API</v>
          </cell>
          <cell r="AU109" t="str">
            <v xml:space="preserve">Ganesh </v>
          </cell>
          <cell r="AV109" t="str">
            <v xml:space="preserve">Adithyan S </v>
          </cell>
          <cell r="AW109" t="str">
            <v>CLOSED</v>
          </cell>
          <cell r="AX109" t="str">
            <v>APP</v>
          </cell>
          <cell r="AY109">
            <v>45772</v>
          </cell>
          <cell r="AZ109">
            <v>0.36041666666666666</v>
          </cell>
          <cell r="BA109">
            <v>45772</v>
          </cell>
          <cell r="BB109">
            <v>0.84722222222222221</v>
          </cell>
          <cell r="BC109" t="str">
            <v>NO</v>
          </cell>
        </row>
        <row r="110">
          <cell r="K110" t="str">
            <v>03951SRY</v>
          </cell>
          <cell r="L110" t="str">
            <v>RECYCLER</v>
          </cell>
          <cell r="M110" t="str">
            <v>CHE_CHE_33</v>
          </cell>
          <cell r="O110">
            <v>99164709</v>
          </cell>
          <cell r="P110">
            <v>0</v>
          </cell>
          <cell r="Q110">
            <v>1000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500000</v>
          </cell>
          <cell r="X110">
            <v>0</v>
          </cell>
          <cell r="Y110">
            <v>1000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500000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</v>
          </cell>
          <cell r="AO110" t="str">
            <v>No loading EOD done</v>
          </cell>
          <cell r="AS110" t="str">
            <v>Maximus API</v>
          </cell>
          <cell r="AU110" t="str">
            <v xml:space="preserve">Hariharan S </v>
          </cell>
          <cell r="AW110" t="str">
            <v>OPEN</v>
          </cell>
          <cell r="AX110" t="str">
            <v>APP</v>
          </cell>
          <cell r="AY110">
            <v>45772</v>
          </cell>
          <cell r="AZ110">
            <v>0.36041666666666666</v>
          </cell>
          <cell r="BA110">
            <v>45772</v>
          </cell>
          <cell r="BB110">
            <v>0.54305555555555551</v>
          </cell>
          <cell r="BC110" t="str">
            <v>NO</v>
          </cell>
        </row>
        <row r="111">
          <cell r="K111" t="str">
            <v>00012ORY</v>
          </cell>
          <cell r="L111" t="str">
            <v>RECYCLER</v>
          </cell>
          <cell r="M111" t="str">
            <v>CHE_CHE_26</v>
          </cell>
          <cell r="O111">
            <v>99200529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1000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500000</v>
          </cell>
          <cell r="AF111">
            <v>0</v>
          </cell>
          <cell r="AG111">
            <v>1000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500000</v>
          </cell>
          <cell r="AN111">
            <v>0</v>
          </cell>
          <cell r="AO111" t="str">
            <v>Loading done</v>
          </cell>
          <cell r="AQ111">
            <v>0</v>
          </cell>
          <cell r="AR111" t="str">
            <v>DIVERSION OF CASH FROM OTHER ATM</v>
          </cell>
          <cell r="AS111" t="str">
            <v xml:space="preserve">KAMAL D MOORTHY </v>
          </cell>
          <cell r="AT111" t="str">
            <v xml:space="preserve">Adithyan S </v>
          </cell>
          <cell r="AU111" t="str">
            <v xml:space="preserve">Manikandan E </v>
          </cell>
          <cell r="AW111" t="str">
            <v>OPEN</v>
          </cell>
          <cell r="AX111" t="str">
            <v>APP</v>
          </cell>
          <cell r="AY111">
            <v>45772</v>
          </cell>
          <cell r="AZ111">
            <v>0.46527777777777773</v>
          </cell>
          <cell r="BA111">
            <v>45772</v>
          </cell>
          <cell r="BB111">
            <v>0.55902777777777779</v>
          </cell>
          <cell r="BC111" t="str">
            <v>YES</v>
          </cell>
        </row>
        <row r="112">
          <cell r="K112" t="str">
            <v>00013NCR</v>
          </cell>
          <cell r="L112" t="str">
            <v>RECYCLER</v>
          </cell>
          <cell r="M112" t="str">
            <v>CHE_CHE_26</v>
          </cell>
          <cell r="O112">
            <v>99200530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 t="str">
            <v>EOD done</v>
          </cell>
          <cell r="AQ112">
            <v>0</v>
          </cell>
          <cell r="AR112" t="str">
            <v>DIVERSION OF CASH FROM OTHER ATM</v>
          </cell>
          <cell r="AS112" t="str">
            <v xml:space="preserve">KAMAL D MOORTHY </v>
          </cell>
          <cell r="AT112" t="str">
            <v xml:space="preserve">Adithyan S </v>
          </cell>
          <cell r="AU112" t="str">
            <v xml:space="preserve">Manikandan E </v>
          </cell>
          <cell r="AW112" t="str">
            <v>OPEN</v>
          </cell>
          <cell r="AX112" t="str">
            <v>APP</v>
          </cell>
          <cell r="AY112">
            <v>45772</v>
          </cell>
          <cell r="AZ112">
            <v>0.46527777777777773</v>
          </cell>
          <cell r="BA112">
            <v>45772</v>
          </cell>
          <cell r="BB112">
            <v>0.56111111111111112</v>
          </cell>
          <cell r="BC112" t="str">
            <v>YES</v>
          </cell>
        </row>
        <row r="113">
          <cell r="K113" t="str">
            <v>27811HRY</v>
          </cell>
          <cell r="L113" t="str">
            <v>RECYCLER</v>
          </cell>
          <cell r="M113" t="str">
            <v>CHE_CHE_26</v>
          </cell>
          <cell r="O113">
            <v>99210068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1000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500000</v>
          </cell>
          <cell r="AF113">
            <v>0</v>
          </cell>
          <cell r="AG113">
            <v>1000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500000</v>
          </cell>
          <cell r="AN113">
            <v>0</v>
          </cell>
          <cell r="AO113" t="str">
            <v>Loading done</v>
          </cell>
          <cell r="AQ113">
            <v>0</v>
          </cell>
          <cell r="AR113" t="str">
            <v>DIVERSION OF CASH FROM OTHER ATM</v>
          </cell>
          <cell r="AS113" t="str">
            <v xml:space="preserve">KAMAL D MOORTHY </v>
          </cell>
          <cell r="AT113" t="str">
            <v xml:space="preserve">Adithyan S </v>
          </cell>
          <cell r="AU113" t="str">
            <v xml:space="preserve">Manikandan E </v>
          </cell>
          <cell r="AW113" t="str">
            <v>OPEN</v>
          </cell>
          <cell r="AX113" t="str">
            <v>APP</v>
          </cell>
          <cell r="AY113">
            <v>45772</v>
          </cell>
          <cell r="AZ113">
            <v>0.49236111111111108</v>
          </cell>
          <cell r="BA113">
            <v>45772</v>
          </cell>
          <cell r="BB113">
            <v>0.49861111111111112</v>
          </cell>
          <cell r="BC113" t="str">
            <v>YES</v>
          </cell>
        </row>
        <row r="114">
          <cell r="K114" t="str">
            <v>S1CNQ739</v>
          </cell>
          <cell r="L114" t="str">
            <v>ATM</v>
          </cell>
          <cell r="M114" t="str">
            <v>CHE_CHE_1</v>
          </cell>
          <cell r="O114">
            <v>99210960</v>
          </cell>
          <cell r="P114">
            <v>0</v>
          </cell>
          <cell r="Q114">
            <v>800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400000</v>
          </cell>
          <cell r="X114">
            <v>0</v>
          </cell>
          <cell r="Y114">
            <v>800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400000</v>
          </cell>
          <cell r="AF114">
            <v>0</v>
          </cell>
          <cell r="AG114">
            <v>800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400000</v>
          </cell>
          <cell r="AN114">
            <v>0</v>
          </cell>
          <cell r="AO114" t="str">
            <v>Loading done</v>
          </cell>
          <cell r="AP114">
            <v>0</v>
          </cell>
          <cell r="AS114" t="str">
            <v>SUPER</v>
          </cell>
          <cell r="AU114" t="str">
            <v xml:space="preserve">MURUGARAJ R </v>
          </cell>
          <cell r="AV114" t="str">
            <v>SENTHIL_RCSL</v>
          </cell>
          <cell r="AW114" t="str">
            <v>CLOSED</v>
          </cell>
          <cell r="AX114" t="str">
            <v>APP</v>
          </cell>
          <cell r="AY114">
            <v>45772</v>
          </cell>
          <cell r="AZ114">
            <v>0.51666666666666672</v>
          </cell>
          <cell r="BA114">
            <v>45773</v>
          </cell>
          <cell r="BB114">
            <v>2.9166666666666664E-2</v>
          </cell>
          <cell r="BC114" t="str">
            <v>YES</v>
          </cell>
        </row>
        <row r="115">
          <cell r="K115" t="str">
            <v>31851ORY</v>
          </cell>
          <cell r="L115" t="str">
            <v>RECYCLER</v>
          </cell>
          <cell r="M115" t="str">
            <v>CHE_CHE_31</v>
          </cell>
          <cell r="O115">
            <v>99212029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 t="str">
            <v>EOD Done.</v>
          </cell>
          <cell r="AQ115">
            <v>0</v>
          </cell>
          <cell r="AR115" t="str">
            <v>DIVERSION OF CASH FROM OTHER ATM</v>
          </cell>
          <cell r="AS115" t="str">
            <v xml:space="preserve">KAMAL D MOORTHY </v>
          </cell>
          <cell r="AT115" t="str">
            <v xml:space="preserve">Adithyan S </v>
          </cell>
          <cell r="AU115" t="str">
            <v xml:space="preserve">Vimalraj </v>
          </cell>
          <cell r="AW115" t="str">
            <v>OPEN</v>
          </cell>
          <cell r="AX115" t="str">
            <v>APP</v>
          </cell>
          <cell r="AY115">
            <v>45772</v>
          </cell>
          <cell r="AZ115">
            <v>0.54861111111111105</v>
          </cell>
          <cell r="BA115">
            <v>45772</v>
          </cell>
          <cell r="BB115">
            <v>0.62986111111111109</v>
          </cell>
          <cell r="BC115" t="str">
            <v>YES</v>
          </cell>
        </row>
        <row r="116">
          <cell r="K116" t="str">
            <v>SCVDL840</v>
          </cell>
          <cell r="L116" t="str">
            <v>ATM</v>
          </cell>
          <cell r="M116" t="str">
            <v>CHE_CHE_34</v>
          </cell>
          <cell r="O116">
            <v>99212121</v>
          </cell>
          <cell r="P116">
            <v>0</v>
          </cell>
          <cell r="Q116">
            <v>1400</v>
          </cell>
          <cell r="R116">
            <v>1000</v>
          </cell>
          <cell r="S116">
            <v>1000</v>
          </cell>
          <cell r="T116">
            <v>0</v>
          </cell>
          <cell r="U116">
            <v>0</v>
          </cell>
          <cell r="V116">
            <v>0</v>
          </cell>
          <cell r="W116">
            <v>1000000</v>
          </cell>
          <cell r="X116">
            <v>0</v>
          </cell>
          <cell r="Y116">
            <v>1400</v>
          </cell>
          <cell r="Z116">
            <v>1000</v>
          </cell>
          <cell r="AA116">
            <v>1000</v>
          </cell>
          <cell r="AB116">
            <v>0</v>
          </cell>
          <cell r="AC116">
            <v>0</v>
          </cell>
          <cell r="AD116">
            <v>0</v>
          </cell>
          <cell r="AE116">
            <v>1000000</v>
          </cell>
          <cell r="AN116">
            <v>1000000</v>
          </cell>
          <cell r="AS116" t="str">
            <v>SUPER</v>
          </cell>
          <cell r="AW116" t="str">
            <v>OPEN</v>
          </cell>
          <cell r="AX116" t="str">
            <v>WEB</v>
          </cell>
          <cell r="AY116">
            <v>45772</v>
          </cell>
          <cell r="AZ116">
            <v>0.55347222222222225</v>
          </cell>
          <cell r="BC116" t="str">
            <v>NO</v>
          </cell>
        </row>
        <row r="117">
          <cell r="K117" t="str">
            <v>SCCNS884</v>
          </cell>
          <cell r="L117" t="str">
            <v>ATM</v>
          </cell>
          <cell r="M117" t="str">
            <v>CHE_CHE_1</v>
          </cell>
          <cell r="O117">
            <v>99212349</v>
          </cell>
          <cell r="P117">
            <v>0</v>
          </cell>
          <cell r="Q117">
            <v>2200</v>
          </cell>
          <cell r="R117">
            <v>1000</v>
          </cell>
          <cell r="S117">
            <v>1000</v>
          </cell>
          <cell r="T117">
            <v>0</v>
          </cell>
          <cell r="U117">
            <v>0</v>
          </cell>
          <cell r="V117">
            <v>0</v>
          </cell>
          <cell r="W117">
            <v>1400000</v>
          </cell>
          <cell r="X117">
            <v>0</v>
          </cell>
          <cell r="Y117">
            <v>2200</v>
          </cell>
          <cell r="Z117">
            <v>1000</v>
          </cell>
          <cell r="AA117">
            <v>1000</v>
          </cell>
          <cell r="AB117">
            <v>0</v>
          </cell>
          <cell r="AC117">
            <v>0</v>
          </cell>
          <cell r="AD117">
            <v>0</v>
          </cell>
          <cell r="AE117">
            <v>1400000</v>
          </cell>
          <cell r="AF117">
            <v>0</v>
          </cell>
          <cell r="AG117">
            <v>2200</v>
          </cell>
          <cell r="AH117">
            <v>1000</v>
          </cell>
          <cell r="AI117">
            <v>1000</v>
          </cell>
          <cell r="AJ117">
            <v>0</v>
          </cell>
          <cell r="AK117">
            <v>0</v>
          </cell>
          <cell r="AL117">
            <v>0</v>
          </cell>
          <cell r="AM117">
            <v>1400000</v>
          </cell>
          <cell r="AN117">
            <v>0</v>
          </cell>
          <cell r="AO117" t="str">
            <v>Loading done</v>
          </cell>
          <cell r="AP117">
            <v>0</v>
          </cell>
          <cell r="AS117" t="str">
            <v>SUPER</v>
          </cell>
          <cell r="AU117" t="str">
            <v xml:space="preserve">MURUGARAJ R </v>
          </cell>
          <cell r="AV117" t="str">
            <v xml:space="preserve">A S Muruganandhan </v>
          </cell>
          <cell r="AW117" t="str">
            <v>CLOSED</v>
          </cell>
          <cell r="AX117" t="str">
            <v>APP</v>
          </cell>
          <cell r="AY117">
            <v>45772</v>
          </cell>
          <cell r="AZ117">
            <v>0.56180555555555556</v>
          </cell>
          <cell r="BA117">
            <v>45773</v>
          </cell>
          <cell r="BB117">
            <v>3.888888888888889E-2</v>
          </cell>
          <cell r="BC117" t="str">
            <v>YES</v>
          </cell>
        </row>
        <row r="118">
          <cell r="K118" t="str">
            <v>S1CNP936</v>
          </cell>
          <cell r="L118" t="str">
            <v>ATM</v>
          </cell>
          <cell r="M118" t="str">
            <v>CHE_CHE_28</v>
          </cell>
          <cell r="O118">
            <v>99212551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 t="str">
            <v>No activity</v>
          </cell>
          <cell r="AP118">
            <v>0</v>
          </cell>
          <cell r="AQ118">
            <v>0</v>
          </cell>
          <cell r="AR118" t="str">
            <v>DIVERSION OF CASH FROM OTHER ATM</v>
          </cell>
          <cell r="AS118" t="str">
            <v>SUPER</v>
          </cell>
          <cell r="AT118" t="str">
            <v xml:space="preserve">Adithyan S </v>
          </cell>
          <cell r="AU118" t="str">
            <v xml:space="preserve">DHANUSH KUMAR D </v>
          </cell>
          <cell r="AV118" t="str">
            <v xml:space="preserve">Adithyan S </v>
          </cell>
          <cell r="AW118" t="str">
            <v>CLOSED</v>
          </cell>
          <cell r="AX118" t="str">
            <v>APP</v>
          </cell>
          <cell r="AY118">
            <v>45772</v>
          </cell>
          <cell r="AZ118">
            <v>0.56736111111111109</v>
          </cell>
          <cell r="BA118">
            <v>45772</v>
          </cell>
          <cell r="BB118">
            <v>0.59722222222222221</v>
          </cell>
          <cell r="BC118" t="str">
            <v>NO</v>
          </cell>
        </row>
        <row r="119">
          <cell r="K119" t="str">
            <v>SCVDL374</v>
          </cell>
          <cell r="L119" t="str">
            <v>ATM</v>
          </cell>
          <cell r="M119" t="str">
            <v>CHE_CHE_34</v>
          </cell>
          <cell r="O119">
            <v>99200051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N119">
            <v>0</v>
          </cell>
          <cell r="AS119" t="str">
            <v xml:space="preserve">KAMAL D MOORTHY </v>
          </cell>
          <cell r="AW119" t="str">
            <v>OPEN</v>
          </cell>
          <cell r="AX119" t="str">
            <v>WEB</v>
          </cell>
          <cell r="AY119">
            <v>45772</v>
          </cell>
          <cell r="AZ119">
            <v>0.4604166666666667</v>
          </cell>
          <cell r="BC119" t="str">
            <v>NO</v>
          </cell>
        </row>
        <row r="120">
          <cell r="K120" t="str">
            <v>SCVDL882</v>
          </cell>
          <cell r="L120" t="str">
            <v>ATM</v>
          </cell>
          <cell r="M120" t="str">
            <v>CHE_CHE_34</v>
          </cell>
          <cell r="O120">
            <v>99200052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N120">
            <v>0</v>
          </cell>
          <cell r="AS120" t="str">
            <v xml:space="preserve">KAMAL D MOORTHY </v>
          </cell>
          <cell r="AW120" t="str">
            <v>OPEN</v>
          </cell>
          <cell r="AX120" t="str">
            <v>WEB</v>
          </cell>
          <cell r="AY120">
            <v>45772</v>
          </cell>
          <cell r="AZ120">
            <v>0.4604166666666667</v>
          </cell>
          <cell r="BC120" t="str">
            <v>NO</v>
          </cell>
        </row>
        <row r="121">
          <cell r="K121" t="str">
            <v>SCVDL885</v>
          </cell>
          <cell r="L121" t="str">
            <v>ATM</v>
          </cell>
          <cell r="M121" t="str">
            <v>CHE_CHE_34</v>
          </cell>
          <cell r="O121">
            <v>99200053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N121">
            <v>0</v>
          </cell>
          <cell r="AS121" t="str">
            <v xml:space="preserve">KAMAL D MOORTHY </v>
          </cell>
          <cell r="AW121" t="str">
            <v>OPEN</v>
          </cell>
          <cell r="AX121" t="str">
            <v>WEB</v>
          </cell>
          <cell r="AY121">
            <v>45772</v>
          </cell>
          <cell r="AZ121">
            <v>0.4604166666666667</v>
          </cell>
          <cell r="BC121" t="str">
            <v>NO</v>
          </cell>
        </row>
        <row r="122">
          <cell r="K122" t="str">
            <v>SCCNQ977</v>
          </cell>
          <cell r="L122" t="str">
            <v>ATM</v>
          </cell>
          <cell r="M122" t="str">
            <v>CHE_CHE_34</v>
          </cell>
          <cell r="O122">
            <v>99200054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N122">
            <v>0</v>
          </cell>
          <cell r="AS122" t="str">
            <v xml:space="preserve">KAMAL D MOORTHY </v>
          </cell>
          <cell r="AW122" t="str">
            <v>OPEN</v>
          </cell>
          <cell r="AX122" t="str">
            <v>WEB</v>
          </cell>
          <cell r="AY122">
            <v>45772</v>
          </cell>
          <cell r="AZ122">
            <v>0.4604166666666667</v>
          </cell>
          <cell r="BC122" t="str">
            <v>NO</v>
          </cell>
        </row>
        <row r="123">
          <cell r="K123" t="str">
            <v>SCVDJ989</v>
          </cell>
          <cell r="L123" t="str">
            <v>ATM</v>
          </cell>
          <cell r="M123" t="str">
            <v>CHE_CHE_34</v>
          </cell>
          <cell r="O123">
            <v>99200055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N123">
            <v>0</v>
          </cell>
          <cell r="AS123" t="str">
            <v xml:space="preserve">KAMAL D MOORTHY </v>
          </cell>
          <cell r="AW123" t="str">
            <v>OPEN</v>
          </cell>
          <cell r="AX123" t="str">
            <v>WEB</v>
          </cell>
          <cell r="AY123">
            <v>45772</v>
          </cell>
          <cell r="AZ123">
            <v>0.4604166666666667</v>
          </cell>
          <cell r="BC123" t="str">
            <v>NO</v>
          </cell>
        </row>
        <row r="124">
          <cell r="K124" t="str">
            <v>10391SRY</v>
          </cell>
          <cell r="L124" t="str">
            <v>RECYCLER</v>
          </cell>
          <cell r="M124" t="str">
            <v>CHE_CHE_24</v>
          </cell>
          <cell r="O124">
            <v>99214194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EOD done</v>
          </cell>
          <cell r="AQ124">
            <v>0</v>
          </cell>
          <cell r="AR124" t="str">
            <v>DIVERSION OF CASH FROM OTHER ATM</v>
          </cell>
          <cell r="AS124" t="str">
            <v xml:space="preserve">Loga Priya G </v>
          </cell>
          <cell r="AT124" t="str">
            <v xml:space="preserve">Adithyan S </v>
          </cell>
          <cell r="AU124" t="str">
            <v xml:space="preserve">Ganesh </v>
          </cell>
          <cell r="AW124" t="str">
            <v>OPEN</v>
          </cell>
          <cell r="AX124" t="str">
            <v>APP</v>
          </cell>
          <cell r="AY124">
            <v>45772</v>
          </cell>
          <cell r="AZ124">
            <v>0.64583333333333337</v>
          </cell>
          <cell r="BA124">
            <v>45772</v>
          </cell>
          <cell r="BB124">
            <v>0.68888888888888899</v>
          </cell>
          <cell r="BC124" t="str">
            <v>YES</v>
          </cell>
        </row>
        <row r="125">
          <cell r="K125" t="str">
            <v>S1CNS569</v>
          </cell>
          <cell r="L125" t="str">
            <v>ATM</v>
          </cell>
          <cell r="M125" t="str">
            <v>CHE_CHE_28</v>
          </cell>
          <cell r="O125">
            <v>99213666</v>
          </cell>
          <cell r="P125">
            <v>0</v>
          </cell>
          <cell r="Q125">
            <v>1000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500000</v>
          </cell>
          <cell r="X125">
            <v>0</v>
          </cell>
          <cell r="Y125">
            <v>1000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500000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500000</v>
          </cell>
          <cell r="AO125" t="str">
            <v>No activity</v>
          </cell>
          <cell r="AP125">
            <v>0</v>
          </cell>
          <cell r="AS125" t="str">
            <v>SUPER</v>
          </cell>
          <cell r="AU125" t="str">
            <v xml:space="preserve">DHANUSH KUMAR D </v>
          </cell>
          <cell r="AV125" t="str">
            <v xml:space="preserve">Adithyan S </v>
          </cell>
          <cell r="AW125" t="str">
            <v>CLOSED</v>
          </cell>
          <cell r="AX125" t="str">
            <v>APP</v>
          </cell>
          <cell r="AY125">
            <v>45772</v>
          </cell>
          <cell r="AZ125">
            <v>0.61875000000000002</v>
          </cell>
          <cell r="BA125">
            <v>45772</v>
          </cell>
          <cell r="BB125">
            <v>0.76458333333333339</v>
          </cell>
          <cell r="BC125" t="str">
            <v>NO</v>
          </cell>
        </row>
        <row r="126">
          <cell r="K126" t="str">
            <v>23522HAR</v>
          </cell>
          <cell r="L126" t="str">
            <v>RECYCLER</v>
          </cell>
          <cell r="M126" t="str">
            <v>CHE_CHE_33</v>
          </cell>
          <cell r="O126">
            <v>99213908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No loading EOD done</v>
          </cell>
          <cell r="AQ126">
            <v>0</v>
          </cell>
          <cell r="AR126" t="str">
            <v>DIVERSION OF CASH FROM OTHER ATM</v>
          </cell>
          <cell r="AS126" t="str">
            <v xml:space="preserve">Loga Priya G </v>
          </cell>
          <cell r="AT126" t="str">
            <v xml:space="preserve">Adithyan S </v>
          </cell>
          <cell r="AU126" t="str">
            <v xml:space="preserve">Hariharan S </v>
          </cell>
          <cell r="AW126" t="str">
            <v>OPEN</v>
          </cell>
          <cell r="AX126" t="str">
            <v>APP</v>
          </cell>
          <cell r="AY126">
            <v>45772</v>
          </cell>
          <cell r="AZ126">
            <v>0.63263888888888886</v>
          </cell>
          <cell r="BA126">
            <v>45772</v>
          </cell>
          <cell r="BB126">
            <v>0.64374999999999993</v>
          </cell>
          <cell r="BC126" t="str">
            <v>NO</v>
          </cell>
        </row>
        <row r="127">
          <cell r="K127" t="str">
            <v>16801HRY</v>
          </cell>
          <cell r="L127" t="str">
            <v>RECYCLER</v>
          </cell>
          <cell r="M127" t="str">
            <v>CHE_CHE_1</v>
          </cell>
          <cell r="O127">
            <v>99218229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Eod done</v>
          </cell>
          <cell r="AS127" t="str">
            <v xml:space="preserve">Adithyan S </v>
          </cell>
          <cell r="AU127" t="str">
            <v xml:space="preserve">MURUGARAJ R </v>
          </cell>
          <cell r="AW127" t="str">
            <v>OPEN</v>
          </cell>
          <cell r="AX127" t="str">
            <v>APP</v>
          </cell>
          <cell r="AY127">
            <v>45772</v>
          </cell>
          <cell r="AZ127">
            <v>0.98055555555555562</v>
          </cell>
          <cell r="BA127">
            <v>45773</v>
          </cell>
          <cell r="BB127">
            <v>1.7361111111111112E-2</v>
          </cell>
          <cell r="BC127" t="str">
            <v>YES</v>
          </cell>
        </row>
        <row r="128">
          <cell r="K128" t="str">
            <v>S1CNQ668</v>
          </cell>
          <cell r="L128" t="str">
            <v>ATM</v>
          </cell>
          <cell r="M128" t="str">
            <v>CHE_CHE_1</v>
          </cell>
          <cell r="O128">
            <v>99156480</v>
          </cell>
          <cell r="P128">
            <v>0</v>
          </cell>
          <cell r="Q128">
            <v>400</v>
          </cell>
          <cell r="R128">
            <v>500</v>
          </cell>
          <cell r="S128">
            <v>1000</v>
          </cell>
          <cell r="T128">
            <v>0</v>
          </cell>
          <cell r="U128">
            <v>0</v>
          </cell>
          <cell r="V128">
            <v>0</v>
          </cell>
          <cell r="W128">
            <v>400000</v>
          </cell>
          <cell r="X128">
            <v>0</v>
          </cell>
          <cell r="Y128">
            <v>400</v>
          </cell>
          <cell r="Z128">
            <v>500</v>
          </cell>
          <cell r="AA128">
            <v>1000</v>
          </cell>
          <cell r="AB128">
            <v>0</v>
          </cell>
          <cell r="AC128">
            <v>0</v>
          </cell>
          <cell r="AD128">
            <v>0</v>
          </cell>
          <cell r="AE128">
            <v>400000</v>
          </cell>
          <cell r="AF128">
            <v>0</v>
          </cell>
          <cell r="AG128">
            <v>400</v>
          </cell>
          <cell r="AH128">
            <v>500</v>
          </cell>
          <cell r="AI128">
            <v>1000</v>
          </cell>
          <cell r="AJ128">
            <v>0</v>
          </cell>
          <cell r="AK128">
            <v>0</v>
          </cell>
          <cell r="AL128">
            <v>0</v>
          </cell>
          <cell r="AM128">
            <v>400000</v>
          </cell>
          <cell r="AN128">
            <v>0</v>
          </cell>
          <cell r="AO128" t="str">
            <v>Loading done</v>
          </cell>
          <cell r="AP128">
            <v>0</v>
          </cell>
          <cell r="AQ128">
            <v>400000</v>
          </cell>
          <cell r="AR128" t="str">
            <v>NO REMARKS</v>
          </cell>
          <cell r="AS128" t="str">
            <v xml:space="preserve">KAMAL D MOORTHY </v>
          </cell>
          <cell r="AT128" t="str">
            <v>Maximus API</v>
          </cell>
          <cell r="AU128" t="str">
            <v xml:space="preserve">MURUGARAJ R </v>
          </cell>
          <cell r="AV128" t="str">
            <v>ARUN B_RCSL</v>
          </cell>
          <cell r="AW128" t="str">
            <v>CLOSED</v>
          </cell>
          <cell r="AX128" t="str">
            <v>APP</v>
          </cell>
          <cell r="AY128">
            <v>45772</v>
          </cell>
          <cell r="AZ128">
            <v>0.34097222222222223</v>
          </cell>
          <cell r="BA128">
            <v>45773</v>
          </cell>
          <cell r="BB128">
            <v>1.9444444444444445E-2</v>
          </cell>
          <cell r="BC128" t="str">
            <v>YES</v>
          </cell>
        </row>
        <row r="129">
          <cell r="K129" t="str">
            <v>S1CNS524</v>
          </cell>
          <cell r="L129" t="str">
            <v>ATM</v>
          </cell>
          <cell r="M129" t="str">
            <v>CHE_CHE_1</v>
          </cell>
          <cell r="O129">
            <v>99156481</v>
          </cell>
          <cell r="P129">
            <v>0</v>
          </cell>
          <cell r="Q129">
            <v>1000</v>
          </cell>
          <cell r="R129">
            <v>0</v>
          </cell>
          <cell r="S129">
            <v>1000</v>
          </cell>
          <cell r="T129">
            <v>0</v>
          </cell>
          <cell r="U129">
            <v>0</v>
          </cell>
          <cell r="V129">
            <v>0</v>
          </cell>
          <cell r="W129">
            <v>600000</v>
          </cell>
          <cell r="X129">
            <v>0</v>
          </cell>
          <cell r="Y129">
            <v>1000</v>
          </cell>
          <cell r="Z129">
            <v>500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600000</v>
          </cell>
          <cell r="AF129">
            <v>0</v>
          </cell>
          <cell r="AG129">
            <v>1000</v>
          </cell>
          <cell r="AH129">
            <v>0</v>
          </cell>
          <cell r="AI129">
            <v>1000</v>
          </cell>
          <cell r="AJ129">
            <v>0</v>
          </cell>
          <cell r="AK129">
            <v>0</v>
          </cell>
          <cell r="AL129">
            <v>0</v>
          </cell>
          <cell r="AM129">
            <v>600000</v>
          </cell>
          <cell r="AN129">
            <v>0</v>
          </cell>
          <cell r="AO129" t="str">
            <v>Loading done</v>
          </cell>
          <cell r="AQ129">
            <v>600000</v>
          </cell>
          <cell r="AR129" t="str">
            <v>NO REMARKS</v>
          </cell>
          <cell r="AS129" t="str">
            <v xml:space="preserve">KAMAL D MOORTHY </v>
          </cell>
          <cell r="AT129" t="str">
            <v>Maximus API</v>
          </cell>
          <cell r="AU129" t="str">
            <v xml:space="preserve">MURUGARAJ R </v>
          </cell>
          <cell r="AW129" t="str">
            <v>OPEN</v>
          </cell>
          <cell r="AX129" t="str">
            <v>APP</v>
          </cell>
          <cell r="AY129">
            <v>45772</v>
          </cell>
          <cell r="AZ129">
            <v>0.34097222222222223</v>
          </cell>
          <cell r="BA129">
            <v>45773</v>
          </cell>
          <cell r="BB129">
            <v>2.361111111111111E-2</v>
          </cell>
          <cell r="BC129" t="str">
            <v>YES</v>
          </cell>
        </row>
        <row r="130">
          <cell r="K130" t="str">
            <v>SCCPV146</v>
          </cell>
          <cell r="L130" t="str">
            <v>ATM</v>
          </cell>
          <cell r="M130" t="str">
            <v>CHE_CHE_2</v>
          </cell>
          <cell r="O130">
            <v>99156641</v>
          </cell>
          <cell r="P130">
            <v>0</v>
          </cell>
          <cell r="Q130">
            <v>1400</v>
          </cell>
          <cell r="R130">
            <v>1000</v>
          </cell>
          <cell r="S130">
            <v>1000</v>
          </cell>
          <cell r="T130">
            <v>0</v>
          </cell>
          <cell r="U130">
            <v>0</v>
          </cell>
          <cell r="V130">
            <v>0</v>
          </cell>
          <cell r="W130">
            <v>1000000</v>
          </cell>
          <cell r="X130">
            <v>0</v>
          </cell>
          <cell r="Y130">
            <v>1400</v>
          </cell>
          <cell r="Z130">
            <v>1000</v>
          </cell>
          <cell r="AA130">
            <v>1000</v>
          </cell>
          <cell r="AB130">
            <v>0</v>
          </cell>
          <cell r="AC130">
            <v>0</v>
          </cell>
          <cell r="AD130">
            <v>0</v>
          </cell>
          <cell r="AE130">
            <v>1000000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1000000</v>
          </cell>
          <cell r="AO130" t="str">
            <v>Loading not done</v>
          </cell>
          <cell r="AP130">
            <v>0</v>
          </cell>
          <cell r="AS130" t="str">
            <v xml:space="preserve">KAMAL D MOORTHY </v>
          </cell>
          <cell r="AU130" t="str">
            <v xml:space="preserve">SUBBURAJ A </v>
          </cell>
          <cell r="AV130" t="str">
            <v xml:space="preserve">Adithyan S </v>
          </cell>
          <cell r="AW130" t="str">
            <v>CLOSED</v>
          </cell>
          <cell r="AX130" t="str">
            <v>APP</v>
          </cell>
          <cell r="AY130">
            <v>45772</v>
          </cell>
          <cell r="AZ130">
            <v>0.34097222222222223</v>
          </cell>
          <cell r="BA130">
            <v>45772</v>
          </cell>
          <cell r="BB130">
            <v>0.96666666666666667</v>
          </cell>
          <cell r="BC130" t="str">
            <v>NO</v>
          </cell>
        </row>
        <row r="131">
          <cell r="K131" t="str">
            <v>S1CNQ716</v>
          </cell>
          <cell r="L131" t="str">
            <v>ATM</v>
          </cell>
          <cell r="M131" t="str">
            <v>CHE_CHE_2</v>
          </cell>
          <cell r="O131">
            <v>99156642</v>
          </cell>
          <cell r="P131">
            <v>0</v>
          </cell>
          <cell r="Q131">
            <v>2800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1400000</v>
          </cell>
          <cell r="X131">
            <v>0</v>
          </cell>
          <cell r="Y131">
            <v>2800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1400000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1400000</v>
          </cell>
          <cell r="AO131" t="str">
            <v>Loading not done</v>
          </cell>
          <cell r="AP131">
            <v>0</v>
          </cell>
          <cell r="AQ131">
            <v>1400000</v>
          </cell>
          <cell r="AR131" t="str">
            <v>NO REMARKS</v>
          </cell>
          <cell r="AS131" t="str">
            <v xml:space="preserve">KAMAL D MOORTHY </v>
          </cell>
          <cell r="AT131" t="str">
            <v>Maximus API</v>
          </cell>
          <cell r="AU131" t="str">
            <v xml:space="preserve">SUBBURAJ A </v>
          </cell>
          <cell r="AV131" t="str">
            <v xml:space="preserve">Adithyan S </v>
          </cell>
          <cell r="AW131" t="str">
            <v>CLOSED</v>
          </cell>
          <cell r="AX131" t="str">
            <v>APP</v>
          </cell>
          <cell r="AY131">
            <v>45772</v>
          </cell>
          <cell r="AZ131">
            <v>0.34097222222222223</v>
          </cell>
          <cell r="BA131">
            <v>45772</v>
          </cell>
          <cell r="BB131">
            <v>0.96736111111111101</v>
          </cell>
          <cell r="BC131" t="str">
            <v>NO</v>
          </cell>
        </row>
        <row r="132">
          <cell r="K132" t="str">
            <v>S1CNR833</v>
          </cell>
          <cell r="L132" t="str">
            <v>ATM</v>
          </cell>
          <cell r="M132" t="str">
            <v>CHE_CHE_2</v>
          </cell>
          <cell r="O132">
            <v>99156643</v>
          </cell>
          <cell r="P132">
            <v>0</v>
          </cell>
          <cell r="Q132">
            <v>800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400000</v>
          </cell>
          <cell r="X132">
            <v>0</v>
          </cell>
          <cell r="Y132">
            <v>800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400000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400000</v>
          </cell>
          <cell r="AO132" t="str">
            <v>Loading not done</v>
          </cell>
          <cell r="AP132">
            <v>0</v>
          </cell>
          <cell r="AQ132">
            <v>400000</v>
          </cell>
          <cell r="AR132" t="str">
            <v>NO REMARKS</v>
          </cell>
          <cell r="AS132" t="str">
            <v xml:space="preserve">KAMAL D MOORTHY </v>
          </cell>
          <cell r="AT132" t="str">
            <v>Maximus API</v>
          </cell>
          <cell r="AU132" t="str">
            <v xml:space="preserve">SUBBURAJ A </v>
          </cell>
          <cell r="AV132" t="str">
            <v xml:space="preserve">Adithyan S </v>
          </cell>
          <cell r="AW132" t="str">
            <v>CLOSED</v>
          </cell>
          <cell r="AX132" t="str">
            <v>APP</v>
          </cell>
          <cell r="AY132">
            <v>45772</v>
          </cell>
          <cell r="AZ132">
            <v>0.34097222222222223</v>
          </cell>
          <cell r="BA132">
            <v>45772</v>
          </cell>
          <cell r="BB132">
            <v>0.96805555555555556</v>
          </cell>
          <cell r="BC132" t="str">
            <v>NO</v>
          </cell>
        </row>
        <row r="133">
          <cell r="K133" t="str">
            <v>SCCPV211</v>
          </cell>
          <cell r="L133" t="str">
            <v>ATM</v>
          </cell>
          <cell r="M133" t="str">
            <v>CHE_CHE_2</v>
          </cell>
          <cell r="O133">
            <v>99156644</v>
          </cell>
          <cell r="P133">
            <v>0</v>
          </cell>
          <cell r="Q133">
            <v>1600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800000</v>
          </cell>
          <cell r="X133">
            <v>0</v>
          </cell>
          <cell r="Y133">
            <v>1600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800000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800000</v>
          </cell>
          <cell r="AO133" t="str">
            <v>Loading not done</v>
          </cell>
          <cell r="AP133">
            <v>0</v>
          </cell>
          <cell r="AQ133">
            <v>800000</v>
          </cell>
          <cell r="AR133" t="str">
            <v>NO REMARKS</v>
          </cell>
          <cell r="AS133" t="str">
            <v xml:space="preserve">KAMAL D MOORTHY </v>
          </cell>
          <cell r="AT133" t="str">
            <v>Maximus API</v>
          </cell>
          <cell r="AU133" t="str">
            <v xml:space="preserve">SUBBURAJ A </v>
          </cell>
          <cell r="AV133" t="str">
            <v xml:space="preserve">Adithyan S </v>
          </cell>
          <cell r="AW133" t="str">
            <v>CLOSED</v>
          </cell>
          <cell r="AX133" t="str">
            <v>APP</v>
          </cell>
          <cell r="AY133">
            <v>45772</v>
          </cell>
          <cell r="AZ133">
            <v>0.34097222222222223</v>
          </cell>
          <cell r="BA133">
            <v>45772</v>
          </cell>
          <cell r="BB133">
            <v>0.97013888888888899</v>
          </cell>
          <cell r="BC133" t="str">
            <v>NO</v>
          </cell>
        </row>
        <row r="134">
          <cell r="K134" t="str">
            <v>S1CNQ321</v>
          </cell>
          <cell r="L134" t="str">
            <v>ATM</v>
          </cell>
          <cell r="M134" t="str">
            <v>CHE_CHE_21</v>
          </cell>
          <cell r="O134">
            <v>99156673</v>
          </cell>
          <cell r="P134">
            <v>0</v>
          </cell>
          <cell r="Q134">
            <v>5400</v>
          </cell>
          <cell r="R134">
            <v>1000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2900000</v>
          </cell>
          <cell r="X134">
            <v>0</v>
          </cell>
          <cell r="Y134">
            <v>6000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3000000</v>
          </cell>
          <cell r="AF134">
            <v>0</v>
          </cell>
          <cell r="AG134">
            <v>6000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3000000</v>
          </cell>
          <cell r="AN134">
            <v>0</v>
          </cell>
          <cell r="AO134" t="str">
            <v>Loading done</v>
          </cell>
          <cell r="AP134">
            <v>0</v>
          </cell>
          <cell r="AQ134">
            <v>2900000</v>
          </cell>
          <cell r="AR134" t="str">
            <v>DIVERSION OF CASH FROM OTHER ATM</v>
          </cell>
          <cell r="AS134" t="str">
            <v xml:space="preserve">KAMAL D MOORTHY </v>
          </cell>
          <cell r="AT134" t="str">
            <v xml:space="preserve">Adithyan S </v>
          </cell>
          <cell r="AU134" t="str">
            <v xml:space="preserve">S Surendar </v>
          </cell>
          <cell r="AV134" t="str">
            <v>ARUN B_RCSL</v>
          </cell>
          <cell r="AW134" t="str">
            <v>CLOSED</v>
          </cell>
          <cell r="AX134" t="str">
            <v>APP</v>
          </cell>
          <cell r="AY134">
            <v>45772</v>
          </cell>
          <cell r="AZ134">
            <v>0.34097222222222223</v>
          </cell>
          <cell r="BA134">
            <v>45772</v>
          </cell>
          <cell r="BB134">
            <v>0.5708333333333333</v>
          </cell>
          <cell r="BC134" t="str">
            <v>YES</v>
          </cell>
        </row>
        <row r="135">
          <cell r="K135" t="str">
            <v>S1CNP654</v>
          </cell>
          <cell r="L135" t="str">
            <v>ATM</v>
          </cell>
          <cell r="M135" t="str">
            <v>CHE_CHE_21</v>
          </cell>
          <cell r="O135">
            <v>99156674</v>
          </cell>
          <cell r="P135">
            <v>0</v>
          </cell>
          <cell r="Q135">
            <v>400</v>
          </cell>
          <cell r="R135">
            <v>1000</v>
          </cell>
          <cell r="S135">
            <v>2000</v>
          </cell>
          <cell r="T135">
            <v>0</v>
          </cell>
          <cell r="U135">
            <v>0</v>
          </cell>
          <cell r="V135">
            <v>0</v>
          </cell>
          <cell r="W135">
            <v>600000</v>
          </cell>
          <cell r="X135">
            <v>0</v>
          </cell>
          <cell r="Y135">
            <v>2000</v>
          </cell>
          <cell r="Z135">
            <v>1000</v>
          </cell>
          <cell r="AA135">
            <v>1000</v>
          </cell>
          <cell r="AB135">
            <v>0</v>
          </cell>
          <cell r="AC135">
            <v>0</v>
          </cell>
          <cell r="AD135">
            <v>0</v>
          </cell>
          <cell r="AE135">
            <v>1300000</v>
          </cell>
          <cell r="AF135">
            <v>0</v>
          </cell>
          <cell r="AG135">
            <v>2000</v>
          </cell>
          <cell r="AH135">
            <v>1000</v>
          </cell>
          <cell r="AI135">
            <v>1000</v>
          </cell>
          <cell r="AJ135">
            <v>0</v>
          </cell>
          <cell r="AK135">
            <v>0</v>
          </cell>
          <cell r="AL135">
            <v>0</v>
          </cell>
          <cell r="AM135">
            <v>1300000</v>
          </cell>
          <cell r="AN135">
            <v>0</v>
          </cell>
          <cell r="AO135" t="str">
            <v>Loading done</v>
          </cell>
          <cell r="AP135">
            <v>0</v>
          </cell>
          <cell r="AQ135">
            <v>600000</v>
          </cell>
          <cell r="AR135" t="str">
            <v>DIVERSION OF CASH FROM OTHER ATM</v>
          </cell>
          <cell r="AS135" t="str">
            <v xml:space="preserve">KAMAL D MOORTHY </v>
          </cell>
          <cell r="AT135" t="str">
            <v xml:space="preserve">Adithyan S </v>
          </cell>
          <cell r="AU135" t="str">
            <v xml:space="preserve">S Surendar </v>
          </cell>
          <cell r="AV135" t="str">
            <v>ARUN B_RCSL</v>
          </cell>
          <cell r="AW135" t="str">
            <v>CLOSED</v>
          </cell>
          <cell r="AX135" t="str">
            <v>APP</v>
          </cell>
          <cell r="AY135">
            <v>45772</v>
          </cell>
          <cell r="AZ135">
            <v>0.34097222222222223</v>
          </cell>
          <cell r="BA135">
            <v>45772</v>
          </cell>
          <cell r="BB135">
            <v>0.66180555555555554</v>
          </cell>
          <cell r="BC135" t="str">
            <v>YES</v>
          </cell>
        </row>
        <row r="136">
          <cell r="K136" t="str">
            <v>S1CNR697</v>
          </cell>
          <cell r="L136" t="str">
            <v>ATM</v>
          </cell>
          <cell r="M136" t="str">
            <v>CHE_CHE_24</v>
          </cell>
          <cell r="O136">
            <v>99156693</v>
          </cell>
          <cell r="P136">
            <v>0</v>
          </cell>
          <cell r="Q136">
            <v>800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400000</v>
          </cell>
          <cell r="X136">
            <v>0</v>
          </cell>
          <cell r="Y136">
            <v>800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400000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400000</v>
          </cell>
          <cell r="AO136" t="str">
            <v xml:space="preserve">Nill   </v>
          </cell>
          <cell r="AP136">
            <v>0</v>
          </cell>
          <cell r="AQ136">
            <v>400000</v>
          </cell>
          <cell r="AR136" t="str">
            <v>NO REMARKS</v>
          </cell>
          <cell r="AS136" t="str">
            <v xml:space="preserve">KAMAL D MOORTHY </v>
          </cell>
          <cell r="AT136" t="str">
            <v>Maximus API</v>
          </cell>
          <cell r="AU136" t="str">
            <v xml:space="preserve">Ganesh </v>
          </cell>
          <cell r="AV136" t="str">
            <v xml:space="preserve">Adithyan S </v>
          </cell>
          <cell r="AW136" t="str">
            <v>CLOSED</v>
          </cell>
          <cell r="AX136" t="str">
            <v>APP</v>
          </cell>
          <cell r="AY136">
            <v>45772</v>
          </cell>
          <cell r="AZ136">
            <v>0.34097222222222223</v>
          </cell>
          <cell r="BA136">
            <v>45772</v>
          </cell>
          <cell r="BB136">
            <v>0.84305555555555556</v>
          </cell>
          <cell r="BC136" t="str">
            <v>NO</v>
          </cell>
        </row>
        <row r="137">
          <cell r="K137" t="str">
            <v>S1CNQ079</v>
          </cell>
          <cell r="L137" t="str">
            <v>ATM</v>
          </cell>
          <cell r="M137" t="str">
            <v>CHE_CHE_24</v>
          </cell>
          <cell r="O137">
            <v>99156694</v>
          </cell>
          <cell r="P137">
            <v>0</v>
          </cell>
          <cell r="Q137">
            <v>400</v>
          </cell>
          <cell r="R137">
            <v>0</v>
          </cell>
          <cell r="S137">
            <v>2000</v>
          </cell>
          <cell r="T137">
            <v>0</v>
          </cell>
          <cell r="U137">
            <v>0</v>
          </cell>
          <cell r="V137">
            <v>0</v>
          </cell>
          <cell r="W137">
            <v>400000</v>
          </cell>
          <cell r="X137">
            <v>0</v>
          </cell>
          <cell r="Y137">
            <v>400</v>
          </cell>
          <cell r="Z137">
            <v>1000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400000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400000</v>
          </cell>
          <cell r="AO137" t="str">
            <v xml:space="preserve">Nill   </v>
          </cell>
          <cell r="AP137">
            <v>0</v>
          </cell>
          <cell r="AQ137">
            <v>400000</v>
          </cell>
          <cell r="AR137" t="str">
            <v>NO REMARKS</v>
          </cell>
          <cell r="AS137" t="str">
            <v xml:space="preserve">KAMAL D MOORTHY </v>
          </cell>
          <cell r="AT137" t="str">
            <v>Maximus API</v>
          </cell>
          <cell r="AU137" t="str">
            <v xml:space="preserve">Ganesh </v>
          </cell>
          <cell r="AV137" t="str">
            <v xml:space="preserve">Adithyan S </v>
          </cell>
          <cell r="AW137" t="str">
            <v>CLOSED</v>
          </cell>
          <cell r="AX137" t="str">
            <v>APP</v>
          </cell>
          <cell r="AY137">
            <v>45772</v>
          </cell>
          <cell r="AZ137">
            <v>0.34097222222222223</v>
          </cell>
          <cell r="BA137">
            <v>45772</v>
          </cell>
          <cell r="BB137">
            <v>0.70138888888888884</v>
          </cell>
          <cell r="BC137" t="str">
            <v>NO</v>
          </cell>
        </row>
        <row r="138">
          <cell r="K138" t="str">
            <v>S1CNQ275</v>
          </cell>
          <cell r="L138" t="str">
            <v>ATM</v>
          </cell>
          <cell r="M138" t="str">
            <v>CHE_CHE_24</v>
          </cell>
          <cell r="O138">
            <v>99156695</v>
          </cell>
          <cell r="P138">
            <v>0</v>
          </cell>
          <cell r="Q138">
            <v>2400</v>
          </cell>
          <cell r="R138">
            <v>0</v>
          </cell>
          <cell r="S138">
            <v>4000</v>
          </cell>
          <cell r="T138">
            <v>0</v>
          </cell>
          <cell r="U138">
            <v>0</v>
          </cell>
          <cell r="V138">
            <v>0</v>
          </cell>
          <cell r="W138">
            <v>1600000</v>
          </cell>
          <cell r="X138">
            <v>0</v>
          </cell>
          <cell r="Y138">
            <v>4000</v>
          </cell>
          <cell r="Z138">
            <v>0</v>
          </cell>
          <cell r="AA138">
            <v>2000</v>
          </cell>
          <cell r="AB138">
            <v>0</v>
          </cell>
          <cell r="AC138">
            <v>0</v>
          </cell>
          <cell r="AD138">
            <v>0</v>
          </cell>
          <cell r="AE138">
            <v>2200000</v>
          </cell>
          <cell r="AF138">
            <v>0</v>
          </cell>
          <cell r="AG138">
            <v>4000</v>
          </cell>
          <cell r="AH138">
            <v>0</v>
          </cell>
          <cell r="AI138">
            <v>2000</v>
          </cell>
          <cell r="AJ138">
            <v>0</v>
          </cell>
          <cell r="AK138">
            <v>0</v>
          </cell>
          <cell r="AL138">
            <v>0</v>
          </cell>
          <cell r="AM138">
            <v>2200000</v>
          </cell>
          <cell r="AN138">
            <v>0</v>
          </cell>
          <cell r="AO138" t="str">
            <v>Loading done</v>
          </cell>
          <cell r="AP138">
            <v>0</v>
          </cell>
          <cell r="AQ138">
            <v>1600000</v>
          </cell>
          <cell r="AR138" t="str">
            <v>DIVERSION OF CASH FROM OTHER ATM</v>
          </cell>
          <cell r="AS138" t="str">
            <v xml:space="preserve">KAMAL D MOORTHY </v>
          </cell>
          <cell r="AT138" t="str">
            <v xml:space="preserve">Adithyan S </v>
          </cell>
          <cell r="AU138" t="str">
            <v xml:space="preserve">Ganesh </v>
          </cell>
          <cell r="AV138" t="str">
            <v>ARUN B_RCSL</v>
          </cell>
          <cell r="AW138" t="str">
            <v>CLOSED</v>
          </cell>
          <cell r="AX138" t="str">
            <v>APP</v>
          </cell>
          <cell r="AY138">
            <v>45772</v>
          </cell>
          <cell r="AZ138">
            <v>0.34097222222222223</v>
          </cell>
          <cell r="BA138">
            <v>45772</v>
          </cell>
          <cell r="BB138">
            <v>0.62638888888888888</v>
          </cell>
          <cell r="BC138" t="str">
            <v>YES</v>
          </cell>
        </row>
        <row r="139">
          <cell r="K139" t="str">
            <v>S1CNP981</v>
          </cell>
          <cell r="L139" t="str">
            <v>ATM</v>
          </cell>
          <cell r="M139" t="str">
            <v>CHE_CHE_29</v>
          </cell>
          <cell r="O139">
            <v>99156738</v>
          </cell>
          <cell r="P139">
            <v>0</v>
          </cell>
          <cell r="Q139">
            <v>3200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1600000</v>
          </cell>
          <cell r="X139">
            <v>0</v>
          </cell>
          <cell r="Y139">
            <v>3200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1600000</v>
          </cell>
          <cell r="AF139">
            <v>0</v>
          </cell>
          <cell r="AG139">
            <v>3200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1600000</v>
          </cell>
          <cell r="AN139">
            <v>0</v>
          </cell>
          <cell r="AO139" t="str">
            <v>Loading done</v>
          </cell>
          <cell r="AP139">
            <v>0</v>
          </cell>
          <cell r="AQ139">
            <v>1600000</v>
          </cell>
          <cell r="AR139" t="str">
            <v>NO REMARKS</v>
          </cell>
          <cell r="AS139" t="str">
            <v xml:space="preserve">KAMAL D MOORTHY </v>
          </cell>
          <cell r="AT139" t="str">
            <v>Maximus API</v>
          </cell>
          <cell r="AU139" t="str">
            <v xml:space="preserve">UDHAYAKUMAR P </v>
          </cell>
          <cell r="AV139" t="str">
            <v>Arthi A_RCSL</v>
          </cell>
          <cell r="AW139" t="str">
            <v>CLOSED</v>
          </cell>
          <cell r="AX139" t="str">
            <v>APP</v>
          </cell>
          <cell r="AY139">
            <v>45772</v>
          </cell>
          <cell r="AZ139">
            <v>0.34097222222222223</v>
          </cell>
          <cell r="BA139">
            <v>45772</v>
          </cell>
          <cell r="BB139">
            <v>0.78125</v>
          </cell>
          <cell r="BC139" t="str">
            <v>YES</v>
          </cell>
        </row>
        <row r="140">
          <cell r="K140" t="str">
            <v>S1CNR845</v>
          </cell>
          <cell r="L140" t="str">
            <v>ATM</v>
          </cell>
          <cell r="M140" t="str">
            <v>CHE_CHE_29</v>
          </cell>
          <cell r="O140">
            <v>99156739</v>
          </cell>
          <cell r="P140">
            <v>0</v>
          </cell>
          <cell r="Q140">
            <v>800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400000</v>
          </cell>
          <cell r="X140">
            <v>0</v>
          </cell>
          <cell r="Y140">
            <v>800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400000</v>
          </cell>
          <cell r="AF140">
            <v>0</v>
          </cell>
          <cell r="AG140">
            <v>800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400000</v>
          </cell>
          <cell r="AN140">
            <v>0</v>
          </cell>
          <cell r="AO140" t="str">
            <v>Loading done</v>
          </cell>
          <cell r="AP140">
            <v>0</v>
          </cell>
          <cell r="AQ140">
            <v>400000</v>
          </cell>
          <cell r="AR140" t="str">
            <v>NO REMARKS</v>
          </cell>
          <cell r="AS140" t="str">
            <v xml:space="preserve">KAMAL D MOORTHY </v>
          </cell>
          <cell r="AT140" t="str">
            <v>Maximus API</v>
          </cell>
          <cell r="AU140" t="str">
            <v xml:space="preserve">UDHAYAKUMAR P </v>
          </cell>
          <cell r="AV140" t="str">
            <v>JENIFER J_RCSL</v>
          </cell>
          <cell r="AW140" t="str">
            <v>CLOSED</v>
          </cell>
          <cell r="AX140" t="str">
            <v>APP</v>
          </cell>
          <cell r="AY140">
            <v>45772</v>
          </cell>
          <cell r="AZ140">
            <v>0.34097222222222223</v>
          </cell>
          <cell r="BA140">
            <v>45772</v>
          </cell>
          <cell r="BB140">
            <v>0.71180555555555547</v>
          </cell>
          <cell r="BC140" t="str">
            <v>YES</v>
          </cell>
        </row>
        <row r="141">
          <cell r="K141" t="str">
            <v>S1CNP960</v>
          </cell>
          <cell r="L141" t="str">
            <v>ATM</v>
          </cell>
          <cell r="M141" t="str">
            <v>CHE_CHE_26</v>
          </cell>
          <cell r="O141">
            <v>99156712</v>
          </cell>
          <cell r="P141">
            <v>0</v>
          </cell>
          <cell r="Q141">
            <v>800</v>
          </cell>
          <cell r="R141">
            <v>0</v>
          </cell>
          <cell r="S141">
            <v>1000</v>
          </cell>
          <cell r="T141">
            <v>0</v>
          </cell>
          <cell r="U141">
            <v>0</v>
          </cell>
          <cell r="V141">
            <v>0</v>
          </cell>
          <cell r="W141">
            <v>500000</v>
          </cell>
          <cell r="X141">
            <v>0</v>
          </cell>
          <cell r="Y141">
            <v>800</v>
          </cell>
          <cell r="Z141">
            <v>500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500000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500000</v>
          </cell>
          <cell r="AO141" t="str">
            <v>Noo activity</v>
          </cell>
          <cell r="AP141">
            <v>0</v>
          </cell>
          <cell r="AQ141">
            <v>500000</v>
          </cell>
          <cell r="AR141" t="str">
            <v>NO REMARKS</v>
          </cell>
          <cell r="AS141" t="str">
            <v xml:space="preserve">KAMAL D MOORTHY </v>
          </cell>
          <cell r="AT141" t="str">
            <v>Maximus API</v>
          </cell>
          <cell r="AU141" t="str">
            <v xml:space="preserve">Manikandan E </v>
          </cell>
          <cell r="AV141" t="str">
            <v xml:space="preserve">Adithyan S </v>
          </cell>
          <cell r="AW141" t="str">
            <v>CLOSED</v>
          </cell>
          <cell r="AX141" t="str">
            <v>APP</v>
          </cell>
          <cell r="AY141">
            <v>45772</v>
          </cell>
          <cell r="AZ141">
            <v>0.34097222222222223</v>
          </cell>
          <cell r="BA141">
            <v>45772</v>
          </cell>
          <cell r="BB141">
            <v>0.80069444444444438</v>
          </cell>
          <cell r="BC141" t="str">
            <v>NO</v>
          </cell>
        </row>
        <row r="142">
          <cell r="K142" t="str">
            <v>S1CNP171</v>
          </cell>
          <cell r="L142" t="str">
            <v>ATM</v>
          </cell>
          <cell r="M142" t="str">
            <v>CHE_CHE_26</v>
          </cell>
          <cell r="O142">
            <v>99156713</v>
          </cell>
          <cell r="P142">
            <v>0</v>
          </cell>
          <cell r="Q142">
            <v>600</v>
          </cell>
          <cell r="R142">
            <v>0</v>
          </cell>
          <cell r="S142">
            <v>1000</v>
          </cell>
          <cell r="T142">
            <v>0</v>
          </cell>
          <cell r="U142">
            <v>0</v>
          </cell>
          <cell r="V142">
            <v>0</v>
          </cell>
          <cell r="W142">
            <v>400000</v>
          </cell>
          <cell r="X142">
            <v>0</v>
          </cell>
          <cell r="Y142">
            <v>600</v>
          </cell>
          <cell r="Z142">
            <v>500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400000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400000</v>
          </cell>
          <cell r="AO142" t="str">
            <v>Noo activity</v>
          </cell>
          <cell r="AP142">
            <v>0</v>
          </cell>
          <cell r="AQ142">
            <v>400000</v>
          </cell>
          <cell r="AR142" t="str">
            <v>NO REMARKS</v>
          </cell>
          <cell r="AS142" t="str">
            <v xml:space="preserve">KAMAL D MOORTHY </v>
          </cell>
          <cell r="AT142" t="str">
            <v>Maximus API</v>
          </cell>
          <cell r="AU142" t="str">
            <v xml:space="preserve">Manikandan E </v>
          </cell>
          <cell r="AV142" t="str">
            <v xml:space="preserve">Adithyan S </v>
          </cell>
          <cell r="AW142" t="str">
            <v>CLOSED</v>
          </cell>
          <cell r="AX142" t="str">
            <v>APP</v>
          </cell>
          <cell r="AY142">
            <v>45772</v>
          </cell>
          <cell r="AZ142">
            <v>0.34097222222222223</v>
          </cell>
          <cell r="BA142">
            <v>45772</v>
          </cell>
          <cell r="BB142">
            <v>0.80138888888888893</v>
          </cell>
          <cell r="BC142" t="str">
            <v>NO</v>
          </cell>
        </row>
        <row r="143">
          <cell r="K143" t="str">
            <v>S1CNR973</v>
          </cell>
          <cell r="L143" t="str">
            <v>ATM</v>
          </cell>
          <cell r="M143" t="str">
            <v>CHE_CHE_26</v>
          </cell>
          <cell r="O143">
            <v>99156714</v>
          </cell>
          <cell r="P143">
            <v>0</v>
          </cell>
          <cell r="Q143">
            <v>600</v>
          </cell>
          <cell r="R143">
            <v>0</v>
          </cell>
          <cell r="S143">
            <v>1000</v>
          </cell>
          <cell r="T143">
            <v>0</v>
          </cell>
          <cell r="U143">
            <v>0</v>
          </cell>
          <cell r="V143">
            <v>0</v>
          </cell>
          <cell r="W143">
            <v>400000</v>
          </cell>
          <cell r="X143">
            <v>0</v>
          </cell>
          <cell r="Y143">
            <v>600</v>
          </cell>
          <cell r="Z143">
            <v>500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400000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400000</v>
          </cell>
          <cell r="AO143" t="str">
            <v>Noo activity</v>
          </cell>
          <cell r="AP143">
            <v>0</v>
          </cell>
          <cell r="AQ143">
            <v>400000</v>
          </cell>
          <cell r="AR143" t="str">
            <v>NO REMARKS</v>
          </cell>
          <cell r="AS143" t="str">
            <v xml:space="preserve">KAMAL D MOORTHY </v>
          </cell>
          <cell r="AT143" t="str">
            <v>Maximus API</v>
          </cell>
          <cell r="AU143" t="str">
            <v xml:space="preserve">Manikandan E </v>
          </cell>
          <cell r="AV143" t="str">
            <v xml:space="preserve">Adithyan S </v>
          </cell>
          <cell r="AW143" t="str">
            <v>CLOSED</v>
          </cell>
          <cell r="AX143" t="str">
            <v>APP</v>
          </cell>
          <cell r="AY143">
            <v>45772</v>
          </cell>
          <cell r="AZ143">
            <v>0.34097222222222223</v>
          </cell>
          <cell r="BA143">
            <v>45772</v>
          </cell>
          <cell r="BB143">
            <v>0.80208333333333337</v>
          </cell>
          <cell r="BC143" t="str">
            <v>NO</v>
          </cell>
        </row>
        <row r="144">
          <cell r="K144" t="str">
            <v>S1CNS575</v>
          </cell>
          <cell r="L144" t="str">
            <v>ATM</v>
          </cell>
          <cell r="M144" t="str">
            <v>CHE_CHE_26</v>
          </cell>
          <cell r="O144">
            <v>99156715</v>
          </cell>
          <cell r="P144">
            <v>0</v>
          </cell>
          <cell r="Q144">
            <v>600</v>
          </cell>
          <cell r="R144">
            <v>0</v>
          </cell>
          <cell r="S144">
            <v>1000</v>
          </cell>
          <cell r="T144">
            <v>0</v>
          </cell>
          <cell r="U144">
            <v>0</v>
          </cell>
          <cell r="V144">
            <v>0</v>
          </cell>
          <cell r="W144">
            <v>400000</v>
          </cell>
          <cell r="X144">
            <v>0</v>
          </cell>
          <cell r="Y144">
            <v>600</v>
          </cell>
          <cell r="Z144">
            <v>500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400000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400000</v>
          </cell>
          <cell r="AO144" t="str">
            <v>Noo activity</v>
          </cell>
          <cell r="AP144">
            <v>0</v>
          </cell>
          <cell r="AQ144">
            <v>400000</v>
          </cell>
          <cell r="AR144" t="str">
            <v>NO REMARKS</v>
          </cell>
          <cell r="AS144" t="str">
            <v xml:space="preserve">KAMAL D MOORTHY </v>
          </cell>
          <cell r="AT144" t="str">
            <v>Maximus API</v>
          </cell>
          <cell r="AU144" t="str">
            <v xml:space="preserve">Manikandan E </v>
          </cell>
          <cell r="AV144" t="str">
            <v xml:space="preserve">Adithyan S </v>
          </cell>
          <cell r="AW144" t="str">
            <v>CLOSED</v>
          </cell>
          <cell r="AX144" t="str">
            <v>APP</v>
          </cell>
          <cell r="AY144">
            <v>45772</v>
          </cell>
          <cell r="AZ144">
            <v>0.34097222222222223</v>
          </cell>
          <cell r="BA144">
            <v>45772</v>
          </cell>
          <cell r="BB144">
            <v>0.80208333333333337</v>
          </cell>
          <cell r="BC144" t="str">
            <v>NO</v>
          </cell>
        </row>
        <row r="145">
          <cell r="K145" t="str">
            <v>S1CNR980</v>
          </cell>
          <cell r="L145" t="str">
            <v>ATM</v>
          </cell>
          <cell r="M145" t="str">
            <v>CHE_CHE_26</v>
          </cell>
          <cell r="O145">
            <v>99156716</v>
          </cell>
          <cell r="P145">
            <v>0</v>
          </cell>
          <cell r="Q145">
            <v>800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400000</v>
          </cell>
          <cell r="X145">
            <v>0</v>
          </cell>
          <cell r="Y145">
            <v>800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400000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400000</v>
          </cell>
          <cell r="AO145" t="str">
            <v>Noo activity</v>
          </cell>
          <cell r="AP145">
            <v>0</v>
          </cell>
          <cell r="AQ145">
            <v>400000</v>
          </cell>
          <cell r="AR145" t="str">
            <v>NO REMARKS</v>
          </cell>
          <cell r="AS145" t="str">
            <v xml:space="preserve">KAMAL D MOORTHY </v>
          </cell>
          <cell r="AT145" t="str">
            <v>Maximus API</v>
          </cell>
          <cell r="AU145" t="str">
            <v xml:space="preserve">Manikandan E </v>
          </cell>
          <cell r="AV145" t="str">
            <v xml:space="preserve">Adithyan S </v>
          </cell>
          <cell r="AW145" t="str">
            <v>CLOSED</v>
          </cell>
          <cell r="AX145" t="str">
            <v>APP</v>
          </cell>
          <cell r="AY145">
            <v>45772</v>
          </cell>
          <cell r="AZ145">
            <v>0.34097222222222223</v>
          </cell>
          <cell r="BA145">
            <v>45772</v>
          </cell>
          <cell r="BB145">
            <v>0.8027777777777777</v>
          </cell>
          <cell r="BC145" t="str">
            <v>NO</v>
          </cell>
        </row>
        <row r="146">
          <cell r="K146" t="str">
            <v>S1CNP818</v>
          </cell>
          <cell r="L146" t="str">
            <v>ATM</v>
          </cell>
          <cell r="M146" t="str">
            <v>CHE_CHE_26</v>
          </cell>
          <cell r="O146">
            <v>99156717</v>
          </cell>
          <cell r="P146">
            <v>0</v>
          </cell>
          <cell r="Q146">
            <v>400</v>
          </cell>
          <cell r="R146">
            <v>1000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400000</v>
          </cell>
          <cell r="X146">
            <v>0</v>
          </cell>
          <cell r="Y146">
            <v>400</v>
          </cell>
          <cell r="Z146">
            <v>0</v>
          </cell>
          <cell r="AA146">
            <v>2000</v>
          </cell>
          <cell r="AB146">
            <v>0</v>
          </cell>
          <cell r="AC146">
            <v>0</v>
          </cell>
          <cell r="AD146">
            <v>0</v>
          </cell>
          <cell r="AE146">
            <v>400000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400000</v>
          </cell>
          <cell r="AO146" t="str">
            <v>Noo activity</v>
          </cell>
          <cell r="AP146">
            <v>0</v>
          </cell>
          <cell r="AQ146">
            <v>400000</v>
          </cell>
          <cell r="AR146" t="str">
            <v>NO REMARKS</v>
          </cell>
          <cell r="AS146" t="str">
            <v xml:space="preserve">KAMAL D MOORTHY </v>
          </cell>
          <cell r="AT146" t="str">
            <v>Maximus API</v>
          </cell>
          <cell r="AU146" t="str">
            <v xml:space="preserve">Manikandan E </v>
          </cell>
          <cell r="AV146" t="str">
            <v xml:space="preserve">Adithyan S </v>
          </cell>
          <cell r="AW146" t="str">
            <v>CLOSED</v>
          </cell>
          <cell r="AX146" t="str">
            <v>APP</v>
          </cell>
          <cell r="AY146">
            <v>45772</v>
          </cell>
          <cell r="AZ146">
            <v>0.34097222222222223</v>
          </cell>
          <cell r="BA146">
            <v>45772</v>
          </cell>
          <cell r="BB146">
            <v>0.80347222222222225</v>
          </cell>
          <cell r="BC146" t="str">
            <v>NO</v>
          </cell>
        </row>
        <row r="147">
          <cell r="K147" t="str">
            <v>S1CNQ459</v>
          </cell>
          <cell r="L147" t="str">
            <v>ATM</v>
          </cell>
          <cell r="M147" t="str">
            <v>CHE_CHE_26</v>
          </cell>
          <cell r="O147">
            <v>99156718</v>
          </cell>
          <cell r="P147">
            <v>0</v>
          </cell>
          <cell r="Q147">
            <v>800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400000</v>
          </cell>
          <cell r="X147">
            <v>0</v>
          </cell>
          <cell r="Y147">
            <v>800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400000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400000</v>
          </cell>
          <cell r="AO147" t="str">
            <v>EOD done</v>
          </cell>
          <cell r="AQ147">
            <v>400000</v>
          </cell>
          <cell r="AR147" t="str">
            <v>NO REMARKS</v>
          </cell>
          <cell r="AS147" t="str">
            <v xml:space="preserve">KAMAL D MOORTHY </v>
          </cell>
          <cell r="AT147" t="str">
            <v>Maximus API</v>
          </cell>
          <cell r="AU147" t="str">
            <v xml:space="preserve">Manikandan E </v>
          </cell>
          <cell r="AW147" t="str">
            <v>OPEN</v>
          </cell>
          <cell r="AX147" t="str">
            <v>APP</v>
          </cell>
          <cell r="AY147">
            <v>45772</v>
          </cell>
          <cell r="AZ147">
            <v>0.34097222222222223</v>
          </cell>
          <cell r="BA147">
            <v>45772</v>
          </cell>
          <cell r="BB147">
            <v>0.76944444444444438</v>
          </cell>
          <cell r="BC147" t="str">
            <v>YES</v>
          </cell>
        </row>
        <row r="148">
          <cell r="K148" t="str">
            <v>S1CNR901</v>
          </cell>
          <cell r="L148" t="str">
            <v>ATM</v>
          </cell>
          <cell r="M148" t="str">
            <v>CHE_CHE_31</v>
          </cell>
          <cell r="O148">
            <v>99156772</v>
          </cell>
          <cell r="P148">
            <v>0</v>
          </cell>
          <cell r="Q148">
            <v>2400</v>
          </cell>
          <cell r="R148">
            <v>0</v>
          </cell>
          <cell r="S148">
            <v>1000</v>
          </cell>
          <cell r="T148">
            <v>0</v>
          </cell>
          <cell r="U148">
            <v>0</v>
          </cell>
          <cell r="V148">
            <v>0</v>
          </cell>
          <cell r="W148">
            <v>1300000</v>
          </cell>
          <cell r="X148">
            <v>0</v>
          </cell>
          <cell r="Y148">
            <v>4000</v>
          </cell>
          <cell r="Z148">
            <v>0</v>
          </cell>
          <cell r="AA148">
            <v>1000</v>
          </cell>
          <cell r="AB148">
            <v>0</v>
          </cell>
          <cell r="AC148">
            <v>0</v>
          </cell>
          <cell r="AD148">
            <v>0</v>
          </cell>
          <cell r="AE148">
            <v>2100000</v>
          </cell>
          <cell r="AF148">
            <v>0</v>
          </cell>
          <cell r="AG148">
            <v>4000</v>
          </cell>
          <cell r="AH148">
            <v>0</v>
          </cell>
          <cell r="AI148">
            <v>1000</v>
          </cell>
          <cell r="AJ148">
            <v>0</v>
          </cell>
          <cell r="AK148">
            <v>0</v>
          </cell>
          <cell r="AL148">
            <v>0</v>
          </cell>
          <cell r="AM148">
            <v>2100000</v>
          </cell>
          <cell r="AN148">
            <v>0</v>
          </cell>
          <cell r="AO148" t="str">
            <v>Loading Done.</v>
          </cell>
          <cell r="AP148">
            <v>0</v>
          </cell>
          <cell r="AQ148">
            <v>1300000</v>
          </cell>
          <cell r="AR148" t="str">
            <v>DIVERSION OF CASH FROM OTHER ATM</v>
          </cell>
          <cell r="AS148" t="str">
            <v xml:space="preserve">KAMAL D MOORTHY </v>
          </cell>
          <cell r="AT148" t="str">
            <v xml:space="preserve">Adithyan S </v>
          </cell>
          <cell r="AU148" t="str">
            <v xml:space="preserve">Vimalraj </v>
          </cell>
          <cell r="AV148" t="str">
            <v>ARUN B_RCSL</v>
          </cell>
          <cell r="AW148" t="str">
            <v>CLOSED</v>
          </cell>
          <cell r="AX148" t="str">
            <v>APP</v>
          </cell>
          <cell r="AY148">
            <v>45772</v>
          </cell>
          <cell r="AZ148">
            <v>0.34097222222222223</v>
          </cell>
          <cell r="BA148">
            <v>45772</v>
          </cell>
          <cell r="BB148">
            <v>0.75555555555555554</v>
          </cell>
          <cell r="BC148" t="str">
            <v>YES</v>
          </cell>
        </row>
        <row r="149">
          <cell r="K149" t="str">
            <v>S1CNP379</v>
          </cell>
          <cell r="L149" t="str">
            <v>ATM</v>
          </cell>
          <cell r="M149" t="str">
            <v>CHE_CHE_28</v>
          </cell>
          <cell r="O149">
            <v>99156728</v>
          </cell>
          <cell r="P149">
            <v>0</v>
          </cell>
          <cell r="Q149">
            <v>1400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700000</v>
          </cell>
          <cell r="X149">
            <v>0</v>
          </cell>
          <cell r="Y149">
            <v>1400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700000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700000</v>
          </cell>
          <cell r="AO149" t="str">
            <v>No activity</v>
          </cell>
          <cell r="AP149">
            <v>0</v>
          </cell>
          <cell r="AQ149">
            <v>700000</v>
          </cell>
          <cell r="AR149" t="str">
            <v>NO REMARKS</v>
          </cell>
          <cell r="AS149" t="str">
            <v xml:space="preserve">KAMAL D MOORTHY </v>
          </cell>
          <cell r="AT149" t="str">
            <v>Maximus API</v>
          </cell>
          <cell r="AU149" t="str">
            <v xml:space="preserve">DHANUSH KUMAR D </v>
          </cell>
          <cell r="AV149" t="str">
            <v xml:space="preserve">Adithyan S </v>
          </cell>
          <cell r="AW149" t="str">
            <v>CLOSED</v>
          </cell>
          <cell r="AX149" t="str">
            <v>APP</v>
          </cell>
          <cell r="AY149">
            <v>45772</v>
          </cell>
          <cell r="AZ149">
            <v>0.34097222222222223</v>
          </cell>
          <cell r="BA149">
            <v>45772</v>
          </cell>
          <cell r="BB149">
            <v>0.58611111111111114</v>
          </cell>
          <cell r="BC149" t="str">
            <v>NO</v>
          </cell>
        </row>
        <row r="150">
          <cell r="K150" t="str">
            <v>SCCNS883</v>
          </cell>
          <cell r="L150" t="str">
            <v>ATM</v>
          </cell>
          <cell r="M150" t="str">
            <v>CHE_CHE_3</v>
          </cell>
          <cell r="O150">
            <v>99156762</v>
          </cell>
          <cell r="P150">
            <v>0</v>
          </cell>
          <cell r="Q150">
            <v>5200</v>
          </cell>
          <cell r="R150">
            <v>1000</v>
          </cell>
          <cell r="S150">
            <v>1000</v>
          </cell>
          <cell r="T150">
            <v>0</v>
          </cell>
          <cell r="U150">
            <v>0</v>
          </cell>
          <cell r="V150">
            <v>0</v>
          </cell>
          <cell r="W150">
            <v>2900000</v>
          </cell>
          <cell r="X150">
            <v>0</v>
          </cell>
          <cell r="Y150">
            <v>5200</v>
          </cell>
          <cell r="Z150">
            <v>0</v>
          </cell>
          <cell r="AA150">
            <v>1000</v>
          </cell>
          <cell r="AB150">
            <v>0</v>
          </cell>
          <cell r="AC150">
            <v>0</v>
          </cell>
          <cell r="AD150">
            <v>0</v>
          </cell>
          <cell r="AE150">
            <v>2700000</v>
          </cell>
          <cell r="AF150">
            <v>0</v>
          </cell>
          <cell r="AG150">
            <v>5200</v>
          </cell>
          <cell r="AH150">
            <v>0</v>
          </cell>
          <cell r="AI150">
            <v>1000</v>
          </cell>
          <cell r="AJ150">
            <v>0</v>
          </cell>
          <cell r="AK150">
            <v>0</v>
          </cell>
          <cell r="AL150">
            <v>0</v>
          </cell>
          <cell r="AM150">
            <v>2700000</v>
          </cell>
          <cell r="AN150">
            <v>0</v>
          </cell>
          <cell r="AO150" t="str">
            <v>Loading</v>
          </cell>
          <cell r="AP150">
            <v>0</v>
          </cell>
          <cell r="AQ150">
            <v>2900000</v>
          </cell>
          <cell r="AR150" t="str">
            <v>DIVERSION OF CASH FROM OTHER ATM</v>
          </cell>
          <cell r="AS150" t="str">
            <v xml:space="preserve">KAMAL D MOORTHY </v>
          </cell>
          <cell r="AT150" t="str">
            <v xml:space="preserve">Adithyan S </v>
          </cell>
          <cell r="AU150" t="str">
            <v xml:space="preserve">Megavan R </v>
          </cell>
          <cell r="AV150" t="str">
            <v xml:space="preserve">A S Muruganandhan </v>
          </cell>
          <cell r="AW150" t="str">
            <v>CLOSED</v>
          </cell>
          <cell r="AX150" t="str">
            <v>APP</v>
          </cell>
          <cell r="AY150">
            <v>45772</v>
          </cell>
          <cell r="AZ150">
            <v>0.34097222222222223</v>
          </cell>
          <cell r="BA150">
            <v>45772</v>
          </cell>
          <cell r="BB150">
            <v>0.64444444444444449</v>
          </cell>
          <cell r="BC150" t="str">
            <v>YES</v>
          </cell>
        </row>
        <row r="151">
          <cell r="K151" t="str">
            <v>S1CNR781</v>
          </cell>
          <cell r="L151" t="str">
            <v>ATM</v>
          </cell>
          <cell r="M151" t="str">
            <v>CHE_CHE_33</v>
          </cell>
          <cell r="O151">
            <v>99156793</v>
          </cell>
          <cell r="P151">
            <v>0</v>
          </cell>
          <cell r="Q151">
            <v>2000</v>
          </cell>
          <cell r="R151">
            <v>1000</v>
          </cell>
          <cell r="S151">
            <v>1000</v>
          </cell>
          <cell r="T151">
            <v>0</v>
          </cell>
          <cell r="U151">
            <v>0</v>
          </cell>
          <cell r="V151">
            <v>0</v>
          </cell>
          <cell r="W151">
            <v>1300000</v>
          </cell>
          <cell r="X151">
            <v>0</v>
          </cell>
          <cell r="Y151">
            <v>200</v>
          </cell>
          <cell r="Z151">
            <v>500</v>
          </cell>
          <cell r="AA151">
            <v>2000</v>
          </cell>
          <cell r="AB151">
            <v>0</v>
          </cell>
          <cell r="AC151">
            <v>0</v>
          </cell>
          <cell r="AD151">
            <v>0</v>
          </cell>
          <cell r="AE151">
            <v>400000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400000</v>
          </cell>
          <cell r="AO151" t="str">
            <v>Vault not open</v>
          </cell>
          <cell r="AP151">
            <v>0</v>
          </cell>
          <cell r="AQ151">
            <v>1300000</v>
          </cell>
          <cell r="AR151" t="str">
            <v>NO REMARKS</v>
          </cell>
          <cell r="AS151" t="str">
            <v xml:space="preserve">KAMAL D MOORTHY </v>
          </cell>
          <cell r="AT151" t="str">
            <v>Maximus API</v>
          </cell>
          <cell r="AU151" t="str">
            <v xml:space="preserve">Hariharan S </v>
          </cell>
          <cell r="AV151" t="str">
            <v xml:space="preserve">Adithyan S </v>
          </cell>
          <cell r="AW151" t="str">
            <v>CLOSED</v>
          </cell>
          <cell r="AX151" t="str">
            <v>APP</v>
          </cell>
          <cell r="AY151">
            <v>45772</v>
          </cell>
          <cell r="AZ151">
            <v>0.34097222222222223</v>
          </cell>
          <cell r="BA151">
            <v>45772</v>
          </cell>
          <cell r="BB151">
            <v>0.74791666666666667</v>
          </cell>
          <cell r="BC151" t="str">
            <v>NO</v>
          </cell>
        </row>
        <row r="152">
          <cell r="K152" t="str">
            <v>SCCPV098</v>
          </cell>
          <cell r="L152" t="str">
            <v>ATM</v>
          </cell>
          <cell r="M152" t="str">
            <v>CHE_CHE_34</v>
          </cell>
          <cell r="O152">
            <v>99156798</v>
          </cell>
          <cell r="P152">
            <v>0</v>
          </cell>
          <cell r="Q152">
            <v>1400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700000</v>
          </cell>
          <cell r="X152">
            <v>0</v>
          </cell>
          <cell r="Y152">
            <v>1400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700000</v>
          </cell>
          <cell r="AN152">
            <v>700000</v>
          </cell>
          <cell r="AQ152">
            <v>700000</v>
          </cell>
          <cell r="AR152" t="str">
            <v>NO REMARKS</v>
          </cell>
          <cell r="AS152" t="str">
            <v xml:space="preserve">KAMAL D MOORTHY </v>
          </cell>
          <cell r="AT152" t="str">
            <v>Maximus API</v>
          </cell>
          <cell r="AW152" t="str">
            <v>OPEN</v>
          </cell>
          <cell r="AX152" t="str">
            <v>WEB</v>
          </cell>
          <cell r="AY152">
            <v>45772</v>
          </cell>
          <cell r="AZ152">
            <v>0.34097222222222223</v>
          </cell>
          <cell r="BC152" t="str">
            <v>NO</v>
          </cell>
        </row>
        <row r="153">
          <cell r="K153" t="str">
            <v>05731SRY</v>
          </cell>
          <cell r="L153" t="str">
            <v>RECYCLER</v>
          </cell>
          <cell r="M153" t="str">
            <v>CHE_CHE_3</v>
          </cell>
          <cell r="O153">
            <v>99160333</v>
          </cell>
          <cell r="P153">
            <v>0</v>
          </cell>
          <cell r="Q153">
            <v>1000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500000</v>
          </cell>
          <cell r="X153">
            <v>0</v>
          </cell>
          <cell r="Y153">
            <v>1000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500000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500000</v>
          </cell>
          <cell r="AO153" t="str">
            <v>Nill</v>
          </cell>
          <cell r="AS153" t="str">
            <v>Maximus API</v>
          </cell>
          <cell r="AU153" t="str">
            <v xml:space="preserve">Megavan R </v>
          </cell>
          <cell r="AW153" t="str">
            <v>OPEN</v>
          </cell>
          <cell r="AX153" t="str">
            <v>APP</v>
          </cell>
          <cell r="AY153">
            <v>45772</v>
          </cell>
          <cell r="AZ153">
            <v>0.35625000000000001</v>
          </cell>
          <cell r="BA153">
            <v>45772</v>
          </cell>
          <cell r="BB153">
            <v>0.91388888888888886</v>
          </cell>
          <cell r="BC153" t="str">
            <v>YES</v>
          </cell>
        </row>
        <row r="154">
          <cell r="K154" t="str">
            <v>15461SRY</v>
          </cell>
          <cell r="L154" t="str">
            <v>RECYCLER</v>
          </cell>
          <cell r="M154" t="str">
            <v>CHE_CHE_28</v>
          </cell>
          <cell r="O154">
            <v>99160337</v>
          </cell>
          <cell r="P154">
            <v>0</v>
          </cell>
          <cell r="Q154">
            <v>1000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500000</v>
          </cell>
          <cell r="X154">
            <v>0</v>
          </cell>
          <cell r="Y154">
            <v>1000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500000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500000</v>
          </cell>
          <cell r="AO154" t="str">
            <v>No activity</v>
          </cell>
          <cell r="AP154">
            <v>0</v>
          </cell>
          <cell r="AS154" t="str">
            <v>Maximus API</v>
          </cell>
          <cell r="AU154" t="str">
            <v xml:space="preserve">DHANUSH KUMAR D </v>
          </cell>
          <cell r="AV154" t="str">
            <v xml:space="preserve">Adithyan S </v>
          </cell>
          <cell r="AW154" t="str">
            <v>CLOSED</v>
          </cell>
          <cell r="AX154" t="str">
            <v>APP</v>
          </cell>
          <cell r="AY154">
            <v>45772</v>
          </cell>
          <cell r="AZ154">
            <v>0.35625000000000001</v>
          </cell>
          <cell r="BA154">
            <v>45772</v>
          </cell>
          <cell r="BB154">
            <v>0.76666666666666661</v>
          </cell>
          <cell r="BC154" t="str">
            <v>NO</v>
          </cell>
        </row>
        <row r="155">
          <cell r="K155" t="str">
            <v>44611NCR</v>
          </cell>
          <cell r="L155" t="str">
            <v>RECYCLER</v>
          </cell>
          <cell r="M155" t="str">
            <v>CHE_CHE_28</v>
          </cell>
          <cell r="O155">
            <v>99160347</v>
          </cell>
          <cell r="P155">
            <v>0</v>
          </cell>
          <cell r="Q155">
            <v>1000</v>
          </cell>
          <cell r="R155">
            <v>0</v>
          </cell>
          <cell r="S155">
            <v>1000</v>
          </cell>
          <cell r="T155">
            <v>0</v>
          </cell>
          <cell r="U155">
            <v>0</v>
          </cell>
          <cell r="V155">
            <v>0</v>
          </cell>
          <cell r="W155">
            <v>600000</v>
          </cell>
          <cell r="X155">
            <v>0</v>
          </cell>
          <cell r="Y155">
            <v>1000</v>
          </cell>
          <cell r="Z155">
            <v>0</v>
          </cell>
          <cell r="AA155">
            <v>1000</v>
          </cell>
          <cell r="AB155">
            <v>0</v>
          </cell>
          <cell r="AC155">
            <v>0</v>
          </cell>
          <cell r="AD155">
            <v>0</v>
          </cell>
          <cell r="AE155">
            <v>600000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600000</v>
          </cell>
          <cell r="AO155" t="str">
            <v>No activity</v>
          </cell>
          <cell r="AS155" t="str">
            <v>Maximus API</v>
          </cell>
          <cell r="AU155" t="str">
            <v xml:space="preserve">DHANUSH KUMAR D </v>
          </cell>
          <cell r="AW155" t="str">
            <v>OPEN</v>
          </cell>
          <cell r="AX155" t="str">
            <v>APP</v>
          </cell>
          <cell r="AY155">
            <v>45772</v>
          </cell>
          <cell r="AZ155">
            <v>0.35625000000000001</v>
          </cell>
          <cell r="BA155">
            <v>45772</v>
          </cell>
          <cell r="BB155">
            <v>0.58680555555555558</v>
          </cell>
          <cell r="BC155" t="str">
            <v>YES</v>
          </cell>
        </row>
        <row r="156">
          <cell r="K156" t="str">
            <v>26992HRY</v>
          </cell>
          <cell r="L156" t="str">
            <v>RECYCLER</v>
          </cell>
          <cell r="M156" t="str">
            <v>CHE_CHE_28</v>
          </cell>
          <cell r="O156">
            <v>99179856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 t="str">
            <v>No activity</v>
          </cell>
          <cell r="AP156">
            <v>0</v>
          </cell>
          <cell r="AQ156">
            <v>0</v>
          </cell>
          <cell r="AR156" t="str">
            <v>DIVERSION OF CASH FROM OTHER ATM</v>
          </cell>
          <cell r="AS156" t="str">
            <v xml:space="preserve">KAMAL D MOORTHY </v>
          </cell>
          <cell r="AT156" t="str">
            <v xml:space="preserve">Adithyan S </v>
          </cell>
          <cell r="AU156" t="str">
            <v xml:space="preserve">DHANUSH KUMAR D </v>
          </cell>
          <cell r="AV156" t="str">
            <v xml:space="preserve">Adithyan S </v>
          </cell>
          <cell r="AW156" t="str">
            <v>CLOSED</v>
          </cell>
          <cell r="AX156" t="str">
            <v>APP</v>
          </cell>
          <cell r="AY156">
            <v>45772</v>
          </cell>
          <cell r="AZ156">
            <v>0.4375</v>
          </cell>
          <cell r="BA156">
            <v>45772</v>
          </cell>
          <cell r="BB156">
            <v>0.59027777777777779</v>
          </cell>
          <cell r="BC156" t="str">
            <v>NO</v>
          </cell>
        </row>
        <row r="157">
          <cell r="K157" t="str">
            <v>S1BB003303004</v>
          </cell>
          <cell r="L157" t="str">
            <v>ATM</v>
          </cell>
          <cell r="M157" t="str">
            <v>CHE_CHE_31</v>
          </cell>
          <cell r="O157">
            <v>99159519</v>
          </cell>
          <cell r="P157">
            <v>0</v>
          </cell>
          <cell r="Q157">
            <v>200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100000</v>
          </cell>
          <cell r="X157">
            <v>0</v>
          </cell>
          <cell r="Y157">
            <v>200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100000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100000</v>
          </cell>
          <cell r="AO157" t="str">
            <v>EOD not done.</v>
          </cell>
          <cell r="AP157">
            <v>0</v>
          </cell>
          <cell r="AS157" t="str">
            <v>Maximus API</v>
          </cell>
          <cell r="AU157" t="str">
            <v xml:space="preserve">Vimalraj </v>
          </cell>
          <cell r="AV157" t="str">
            <v xml:space="preserve">Adithyan S </v>
          </cell>
          <cell r="AW157" t="str">
            <v>CLOSED</v>
          </cell>
          <cell r="AX157" t="str">
            <v>APP</v>
          </cell>
          <cell r="AY157">
            <v>45772</v>
          </cell>
          <cell r="AZ157">
            <v>0.35555555555555557</v>
          </cell>
          <cell r="BA157">
            <v>45772</v>
          </cell>
          <cell r="BB157">
            <v>0.94236111111111109</v>
          </cell>
          <cell r="BC157" t="str">
            <v>NO</v>
          </cell>
        </row>
        <row r="158">
          <cell r="K158" t="str">
            <v>S1BW001243181</v>
          </cell>
          <cell r="L158" t="str">
            <v>ATM</v>
          </cell>
          <cell r="M158" t="str">
            <v>CHE_CHE_28</v>
          </cell>
          <cell r="O158">
            <v>99168015</v>
          </cell>
          <cell r="P158">
            <v>0</v>
          </cell>
          <cell r="Q158">
            <v>0</v>
          </cell>
          <cell r="R158">
            <v>0</v>
          </cell>
          <cell r="S158">
            <v>1000</v>
          </cell>
          <cell r="T158">
            <v>0</v>
          </cell>
          <cell r="U158">
            <v>0</v>
          </cell>
          <cell r="V158">
            <v>0</v>
          </cell>
          <cell r="W158">
            <v>100000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 t="str">
            <v>Loading done</v>
          </cell>
          <cell r="AP158">
            <v>0</v>
          </cell>
          <cell r="AQ158">
            <v>100000</v>
          </cell>
          <cell r="AR158" t="str">
            <v>DIVERSION OF CASH FROM OTHER ATM</v>
          </cell>
          <cell r="AS158" t="str">
            <v>Maximus API</v>
          </cell>
          <cell r="AT158" t="str">
            <v xml:space="preserve">A S Muruganandhan </v>
          </cell>
          <cell r="AU158" t="str">
            <v xml:space="preserve">DHANUSH KUMAR D </v>
          </cell>
          <cell r="AV158" t="str">
            <v xml:space="preserve">A S Muruganandhan </v>
          </cell>
          <cell r="AW158" t="str">
            <v>CLOSED</v>
          </cell>
          <cell r="AX158" t="str">
            <v>APP</v>
          </cell>
          <cell r="AY158">
            <v>45772</v>
          </cell>
          <cell r="AZ158">
            <v>0.3659722222222222</v>
          </cell>
          <cell r="BA158">
            <v>45772</v>
          </cell>
          <cell r="BB158">
            <v>0.58124999999999993</v>
          </cell>
          <cell r="BC158" t="str">
            <v>YES</v>
          </cell>
        </row>
        <row r="159">
          <cell r="K159" t="str">
            <v>S1BJ001243144</v>
          </cell>
          <cell r="L159" t="str">
            <v>ATM</v>
          </cell>
          <cell r="M159" t="str">
            <v>CHE_CHE_34</v>
          </cell>
          <cell r="O159">
            <v>99169137</v>
          </cell>
          <cell r="P159">
            <v>0</v>
          </cell>
          <cell r="Q159">
            <v>0</v>
          </cell>
          <cell r="R159">
            <v>0</v>
          </cell>
          <cell r="S159">
            <v>1000</v>
          </cell>
          <cell r="T159">
            <v>0</v>
          </cell>
          <cell r="U159">
            <v>0</v>
          </cell>
          <cell r="V159">
            <v>0</v>
          </cell>
          <cell r="W159">
            <v>100000</v>
          </cell>
          <cell r="X159">
            <v>0</v>
          </cell>
          <cell r="Y159">
            <v>1000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500000</v>
          </cell>
          <cell r="AF159">
            <v>0</v>
          </cell>
          <cell r="AG159">
            <v>1000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500000</v>
          </cell>
          <cell r="AN159">
            <v>0</v>
          </cell>
          <cell r="AO159" t="str">
            <v>Loading done</v>
          </cell>
          <cell r="AP159">
            <v>0</v>
          </cell>
          <cell r="AQ159">
            <v>100000</v>
          </cell>
          <cell r="AR159" t="str">
            <v>DIVERSION OF CASH FROM OTHER ATM</v>
          </cell>
          <cell r="AS159" t="str">
            <v>Maximus API</v>
          </cell>
          <cell r="AT159" t="str">
            <v xml:space="preserve">Adithyan S </v>
          </cell>
          <cell r="AU159" t="str">
            <v xml:space="preserve">MUTHALAGU SUBBAIYYA </v>
          </cell>
          <cell r="AV159" t="str">
            <v>ARUN B_RCSL</v>
          </cell>
          <cell r="AW159" t="str">
            <v>CLOSED</v>
          </cell>
          <cell r="AX159" t="str">
            <v>APP</v>
          </cell>
          <cell r="AY159">
            <v>45772</v>
          </cell>
          <cell r="AZ159">
            <v>0.36736111111111108</v>
          </cell>
          <cell r="BA159">
            <v>45772</v>
          </cell>
          <cell r="BB159">
            <v>0.72361111111111109</v>
          </cell>
          <cell r="BC159" t="str">
            <v>YES</v>
          </cell>
        </row>
        <row r="160">
          <cell r="K160" t="str">
            <v>S1NB003303133</v>
          </cell>
          <cell r="L160" t="str">
            <v>ATM</v>
          </cell>
          <cell r="M160" t="str">
            <v>CHE_CHE_31</v>
          </cell>
          <cell r="O160">
            <v>99169406</v>
          </cell>
          <cell r="P160">
            <v>0</v>
          </cell>
          <cell r="Q160">
            <v>0</v>
          </cell>
          <cell r="R160">
            <v>0</v>
          </cell>
          <cell r="S160">
            <v>1000</v>
          </cell>
          <cell r="T160">
            <v>0</v>
          </cell>
          <cell r="U160">
            <v>0</v>
          </cell>
          <cell r="V160">
            <v>0</v>
          </cell>
          <cell r="W160">
            <v>100000</v>
          </cell>
          <cell r="X160">
            <v>0</v>
          </cell>
          <cell r="Y160">
            <v>0</v>
          </cell>
          <cell r="Z160">
            <v>0</v>
          </cell>
          <cell r="AA160">
            <v>1000</v>
          </cell>
          <cell r="AB160">
            <v>0</v>
          </cell>
          <cell r="AC160">
            <v>0</v>
          </cell>
          <cell r="AD160">
            <v>0</v>
          </cell>
          <cell r="AE160">
            <v>100000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100000</v>
          </cell>
          <cell r="AO160" t="str">
            <v>EOD not done. It'' s not mine.</v>
          </cell>
          <cell r="AP160">
            <v>0</v>
          </cell>
          <cell r="AS160" t="str">
            <v>Maximus API</v>
          </cell>
          <cell r="AU160" t="str">
            <v xml:space="preserve">Vimalraj </v>
          </cell>
          <cell r="AV160" t="str">
            <v xml:space="preserve">Adithyan S </v>
          </cell>
          <cell r="AW160" t="str">
            <v>CLOSED</v>
          </cell>
          <cell r="AX160" t="str">
            <v>APP</v>
          </cell>
          <cell r="AY160">
            <v>45772</v>
          </cell>
          <cell r="AZ160">
            <v>0.36736111111111108</v>
          </cell>
          <cell r="BA160">
            <v>45772</v>
          </cell>
          <cell r="BB160">
            <v>0.9458333333333333</v>
          </cell>
          <cell r="BC160" t="str">
            <v>NO</v>
          </cell>
        </row>
        <row r="161">
          <cell r="K161" t="str">
            <v>S1NW000956027</v>
          </cell>
          <cell r="L161" t="str">
            <v>ATM</v>
          </cell>
          <cell r="M161" t="str">
            <v>CHE_CHE_24</v>
          </cell>
          <cell r="O161">
            <v>99169781</v>
          </cell>
          <cell r="P161">
            <v>0</v>
          </cell>
          <cell r="Q161">
            <v>0</v>
          </cell>
          <cell r="R161">
            <v>0</v>
          </cell>
          <cell r="S161">
            <v>1000</v>
          </cell>
          <cell r="T161">
            <v>0</v>
          </cell>
          <cell r="U161">
            <v>0</v>
          </cell>
          <cell r="V161">
            <v>0</v>
          </cell>
          <cell r="W161">
            <v>100000</v>
          </cell>
          <cell r="X161">
            <v>0</v>
          </cell>
          <cell r="Y161">
            <v>0</v>
          </cell>
          <cell r="Z161">
            <v>0</v>
          </cell>
          <cell r="AA161">
            <v>1000</v>
          </cell>
          <cell r="AB161">
            <v>0</v>
          </cell>
          <cell r="AC161">
            <v>0</v>
          </cell>
          <cell r="AD161">
            <v>0</v>
          </cell>
          <cell r="AE161">
            <v>100000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100000</v>
          </cell>
          <cell r="AO161" t="str">
            <v xml:space="preserve">Nill   </v>
          </cell>
          <cell r="AP161">
            <v>0</v>
          </cell>
          <cell r="AS161" t="str">
            <v>Maximus API</v>
          </cell>
          <cell r="AU161" t="str">
            <v xml:space="preserve">Ganesh </v>
          </cell>
          <cell r="AV161" t="str">
            <v xml:space="preserve">Adithyan S </v>
          </cell>
          <cell r="AW161" t="str">
            <v>CLOSED</v>
          </cell>
          <cell r="AX161" t="str">
            <v>APP</v>
          </cell>
          <cell r="AY161">
            <v>45772</v>
          </cell>
          <cell r="AZ161">
            <v>0.36874999999999997</v>
          </cell>
          <cell r="BA161">
            <v>45772</v>
          </cell>
          <cell r="BB161">
            <v>0.7006944444444444</v>
          </cell>
          <cell r="BC161" t="str">
            <v>NO</v>
          </cell>
        </row>
        <row r="162">
          <cell r="K162" t="str">
            <v>S1NW000800317</v>
          </cell>
          <cell r="L162" t="str">
            <v>ATM</v>
          </cell>
          <cell r="M162" t="str">
            <v>CHE_CHE_33</v>
          </cell>
          <cell r="O162">
            <v>99169884</v>
          </cell>
          <cell r="P162">
            <v>0</v>
          </cell>
          <cell r="Q162">
            <v>1400</v>
          </cell>
          <cell r="R162">
            <v>2000</v>
          </cell>
          <cell r="S162">
            <v>2000</v>
          </cell>
          <cell r="T162">
            <v>0</v>
          </cell>
          <cell r="U162">
            <v>0</v>
          </cell>
          <cell r="V162">
            <v>0</v>
          </cell>
          <cell r="W162">
            <v>1300000</v>
          </cell>
          <cell r="X162">
            <v>0</v>
          </cell>
          <cell r="Y162">
            <v>1400</v>
          </cell>
          <cell r="Z162">
            <v>2000</v>
          </cell>
          <cell r="AA162">
            <v>2000</v>
          </cell>
          <cell r="AB162">
            <v>0</v>
          </cell>
          <cell r="AC162">
            <v>0</v>
          </cell>
          <cell r="AD162">
            <v>0</v>
          </cell>
          <cell r="AE162">
            <v>1300000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1300000</v>
          </cell>
          <cell r="AO162" t="str">
            <v>No schedule</v>
          </cell>
          <cell r="AP162">
            <v>0</v>
          </cell>
          <cell r="AS162" t="str">
            <v>Maximus API</v>
          </cell>
          <cell r="AU162" t="str">
            <v xml:space="preserve">Hariharan S </v>
          </cell>
          <cell r="AV162" t="str">
            <v xml:space="preserve">Adithyan S </v>
          </cell>
          <cell r="AW162" t="str">
            <v>CLOSED</v>
          </cell>
          <cell r="AX162" t="str">
            <v>APP</v>
          </cell>
          <cell r="AY162">
            <v>45772</v>
          </cell>
          <cell r="AZ162">
            <v>0.36874999999999997</v>
          </cell>
          <cell r="BA162">
            <v>45772</v>
          </cell>
          <cell r="BB162">
            <v>0.75208333333333333</v>
          </cell>
          <cell r="BC162" t="str">
            <v>NO</v>
          </cell>
        </row>
        <row r="163">
          <cell r="K163" t="str">
            <v>S1BW000956103</v>
          </cell>
          <cell r="L163" t="str">
            <v>ATM</v>
          </cell>
          <cell r="M163" t="str">
            <v>CHE_CHE_1</v>
          </cell>
          <cell r="O163">
            <v>99168717</v>
          </cell>
          <cell r="P163">
            <v>0</v>
          </cell>
          <cell r="Q163">
            <v>0</v>
          </cell>
          <cell r="R163">
            <v>0</v>
          </cell>
          <cell r="S163">
            <v>1000</v>
          </cell>
          <cell r="T163">
            <v>0</v>
          </cell>
          <cell r="U163">
            <v>0</v>
          </cell>
          <cell r="V163">
            <v>0</v>
          </cell>
          <cell r="W163">
            <v>100000</v>
          </cell>
          <cell r="X163">
            <v>0</v>
          </cell>
          <cell r="Y163">
            <v>0</v>
          </cell>
          <cell r="Z163">
            <v>0</v>
          </cell>
          <cell r="AA163">
            <v>1000</v>
          </cell>
          <cell r="AB163">
            <v>0</v>
          </cell>
          <cell r="AC163">
            <v>0</v>
          </cell>
          <cell r="AD163">
            <v>0</v>
          </cell>
          <cell r="AE163">
            <v>100000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100000</v>
          </cell>
          <cell r="AO163" t="str">
            <v>No activities</v>
          </cell>
          <cell r="AP163">
            <v>0</v>
          </cell>
          <cell r="AS163" t="str">
            <v>Maximus API</v>
          </cell>
          <cell r="AU163" t="str">
            <v xml:space="preserve">MURUGARAJ R </v>
          </cell>
          <cell r="AV163" t="str">
            <v xml:space="preserve">Adithyan S </v>
          </cell>
          <cell r="AW163" t="str">
            <v>CLOSED</v>
          </cell>
          <cell r="AX163" t="str">
            <v>APP</v>
          </cell>
          <cell r="AY163">
            <v>45772</v>
          </cell>
          <cell r="AZ163">
            <v>0.3666666666666667</v>
          </cell>
          <cell r="BA163">
            <v>45772</v>
          </cell>
          <cell r="BB163">
            <v>0.98888888888888893</v>
          </cell>
          <cell r="BC163" t="str">
            <v>NO</v>
          </cell>
        </row>
        <row r="164">
          <cell r="K164" t="str">
            <v>S1NW000956154</v>
          </cell>
          <cell r="L164" t="str">
            <v>ATM</v>
          </cell>
          <cell r="M164" t="str">
            <v>CHE_CHE_1</v>
          </cell>
          <cell r="O164">
            <v>99168079</v>
          </cell>
          <cell r="P164">
            <v>0</v>
          </cell>
          <cell r="Q164">
            <v>0</v>
          </cell>
          <cell r="R164">
            <v>0</v>
          </cell>
          <cell r="S164">
            <v>1000</v>
          </cell>
          <cell r="T164">
            <v>0</v>
          </cell>
          <cell r="U164">
            <v>0</v>
          </cell>
          <cell r="V164">
            <v>0</v>
          </cell>
          <cell r="W164">
            <v>100000</v>
          </cell>
          <cell r="X164">
            <v>0</v>
          </cell>
          <cell r="Y164">
            <v>0</v>
          </cell>
          <cell r="Z164">
            <v>0</v>
          </cell>
          <cell r="AA164">
            <v>1000</v>
          </cell>
          <cell r="AB164">
            <v>0</v>
          </cell>
          <cell r="AC164">
            <v>0</v>
          </cell>
          <cell r="AD164">
            <v>0</v>
          </cell>
          <cell r="AE164">
            <v>100000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100000</v>
          </cell>
          <cell r="AO164" t="str">
            <v>No activities</v>
          </cell>
          <cell r="AP164">
            <v>0</v>
          </cell>
          <cell r="AS164" t="str">
            <v>Maximus API</v>
          </cell>
          <cell r="AU164" t="str">
            <v xml:space="preserve">MURUGARAJ R </v>
          </cell>
          <cell r="AV164" t="str">
            <v xml:space="preserve">Adithyan S </v>
          </cell>
          <cell r="AW164" t="str">
            <v>CLOSED</v>
          </cell>
          <cell r="AX164" t="str">
            <v>APP</v>
          </cell>
          <cell r="AY164">
            <v>45772</v>
          </cell>
          <cell r="AZ164">
            <v>0.3659722222222222</v>
          </cell>
          <cell r="BA164">
            <v>45772</v>
          </cell>
          <cell r="BB164">
            <v>0.98888888888888893</v>
          </cell>
          <cell r="BC164" t="str">
            <v>NO</v>
          </cell>
        </row>
        <row r="165">
          <cell r="K165" t="str">
            <v>S1NW000824029</v>
          </cell>
          <cell r="L165" t="str">
            <v>ATM</v>
          </cell>
          <cell r="M165" t="str">
            <v>CHE_CHE_4</v>
          </cell>
          <cell r="O165">
            <v>99159487</v>
          </cell>
          <cell r="P165">
            <v>0</v>
          </cell>
          <cell r="Q165">
            <v>5000</v>
          </cell>
          <cell r="R165">
            <v>2000</v>
          </cell>
          <cell r="S165">
            <v>2000</v>
          </cell>
          <cell r="T165">
            <v>0</v>
          </cell>
          <cell r="U165">
            <v>0</v>
          </cell>
          <cell r="V165">
            <v>0</v>
          </cell>
          <cell r="W165">
            <v>3100000</v>
          </cell>
          <cell r="X165">
            <v>0</v>
          </cell>
          <cell r="Y165">
            <v>5000</v>
          </cell>
          <cell r="Z165">
            <v>2000</v>
          </cell>
          <cell r="AA165">
            <v>2000</v>
          </cell>
          <cell r="AB165">
            <v>0</v>
          </cell>
          <cell r="AC165">
            <v>0</v>
          </cell>
          <cell r="AD165">
            <v>0</v>
          </cell>
          <cell r="AE165">
            <v>3100000</v>
          </cell>
          <cell r="AN165">
            <v>3100000</v>
          </cell>
          <cell r="AS165" t="str">
            <v>Maximus API</v>
          </cell>
          <cell r="AW165" t="str">
            <v>OPEN</v>
          </cell>
          <cell r="AX165" t="str">
            <v>WEB</v>
          </cell>
          <cell r="AY165">
            <v>45772</v>
          </cell>
          <cell r="AZ165">
            <v>0.35555555555555557</v>
          </cell>
          <cell r="BC165" t="str">
            <v>NO</v>
          </cell>
        </row>
        <row r="166">
          <cell r="K166" t="str">
            <v>S1BW000956181</v>
          </cell>
          <cell r="L166" t="str">
            <v>ATM</v>
          </cell>
          <cell r="M166" t="str">
            <v>CHE_CHE_24</v>
          </cell>
          <cell r="O166">
            <v>99159062</v>
          </cell>
          <cell r="P166">
            <v>0</v>
          </cell>
          <cell r="Q166">
            <v>1400</v>
          </cell>
          <cell r="R166">
            <v>2000</v>
          </cell>
          <cell r="S166">
            <v>2000</v>
          </cell>
          <cell r="T166">
            <v>0</v>
          </cell>
          <cell r="U166">
            <v>0</v>
          </cell>
          <cell r="V166">
            <v>0</v>
          </cell>
          <cell r="W166">
            <v>1300000</v>
          </cell>
          <cell r="X166">
            <v>0</v>
          </cell>
          <cell r="Y166">
            <v>1400</v>
          </cell>
          <cell r="Z166">
            <v>2000</v>
          </cell>
          <cell r="AA166">
            <v>2000</v>
          </cell>
          <cell r="AB166">
            <v>0</v>
          </cell>
          <cell r="AC166">
            <v>0</v>
          </cell>
          <cell r="AD166">
            <v>0</v>
          </cell>
          <cell r="AE166">
            <v>1300000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1300000</v>
          </cell>
          <cell r="AO166" t="str">
            <v xml:space="preserve">Nill   </v>
          </cell>
          <cell r="AP166">
            <v>0</v>
          </cell>
          <cell r="AS166" t="str">
            <v>Maximus API</v>
          </cell>
          <cell r="AU166" t="str">
            <v xml:space="preserve">Ganesh </v>
          </cell>
          <cell r="AV166" t="str">
            <v xml:space="preserve">Adithyan S </v>
          </cell>
          <cell r="AW166" t="str">
            <v>CLOSED</v>
          </cell>
          <cell r="AX166" t="str">
            <v>APP</v>
          </cell>
          <cell r="AY166">
            <v>45772</v>
          </cell>
          <cell r="AZ166">
            <v>0.35486111111111113</v>
          </cell>
          <cell r="BA166">
            <v>45772</v>
          </cell>
          <cell r="BB166">
            <v>0.84444444444444444</v>
          </cell>
          <cell r="BC166" t="str">
            <v>NO</v>
          </cell>
        </row>
        <row r="167">
          <cell r="K167" t="str">
            <v>S1NW001176179</v>
          </cell>
          <cell r="L167" t="str">
            <v>ATM</v>
          </cell>
          <cell r="M167" t="str">
            <v>CHE_CHE_26</v>
          </cell>
          <cell r="O167">
            <v>99159466</v>
          </cell>
          <cell r="P167">
            <v>0</v>
          </cell>
          <cell r="Q167">
            <v>200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100000</v>
          </cell>
          <cell r="X167">
            <v>0</v>
          </cell>
          <cell r="Y167">
            <v>200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100000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100000</v>
          </cell>
          <cell r="AO167" t="str">
            <v>Noo activity</v>
          </cell>
          <cell r="AP167">
            <v>0</v>
          </cell>
          <cell r="AS167" t="str">
            <v>Maximus API</v>
          </cell>
          <cell r="AU167" t="str">
            <v xml:space="preserve">Manikandan E </v>
          </cell>
          <cell r="AV167" t="str">
            <v xml:space="preserve">Adithyan S </v>
          </cell>
          <cell r="AW167" t="str">
            <v>CLOSED</v>
          </cell>
          <cell r="AX167" t="str">
            <v>APP</v>
          </cell>
          <cell r="AY167">
            <v>45772</v>
          </cell>
          <cell r="AZ167">
            <v>0.35555555555555557</v>
          </cell>
          <cell r="BA167">
            <v>45772</v>
          </cell>
          <cell r="BB167">
            <v>0.80486111111111114</v>
          </cell>
          <cell r="BC167" t="str">
            <v>NO</v>
          </cell>
        </row>
        <row r="168">
          <cell r="K168" t="str">
            <v>S1NW000824006</v>
          </cell>
          <cell r="L168" t="str">
            <v>ATM</v>
          </cell>
          <cell r="M168" t="str">
            <v>CHE_CHE_4</v>
          </cell>
          <cell r="O168">
            <v>99158815</v>
          </cell>
          <cell r="P168">
            <v>0</v>
          </cell>
          <cell r="Q168">
            <v>5000</v>
          </cell>
          <cell r="R168">
            <v>2000</v>
          </cell>
          <cell r="S168">
            <v>2000</v>
          </cell>
          <cell r="T168">
            <v>0</v>
          </cell>
          <cell r="U168">
            <v>0</v>
          </cell>
          <cell r="V168">
            <v>0</v>
          </cell>
          <cell r="W168">
            <v>3100000</v>
          </cell>
          <cell r="X168">
            <v>0</v>
          </cell>
          <cell r="Y168">
            <v>5000</v>
          </cell>
          <cell r="Z168">
            <v>2000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2900000</v>
          </cell>
          <cell r="AF168">
            <v>0</v>
          </cell>
          <cell r="AG168">
            <v>5000</v>
          </cell>
          <cell r="AH168">
            <v>2000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2900000</v>
          </cell>
          <cell r="AN168">
            <v>0</v>
          </cell>
          <cell r="AO168" t="str">
            <v>Loading Done...</v>
          </cell>
          <cell r="AP168">
            <v>0</v>
          </cell>
          <cell r="AQ168">
            <v>3100000</v>
          </cell>
          <cell r="AR168" t="str">
            <v>DIVERSION OF CASH FROM OTHER ATM</v>
          </cell>
          <cell r="AS168" t="str">
            <v>Maximus API</v>
          </cell>
          <cell r="AT168" t="str">
            <v xml:space="preserve">VIKRAM K S </v>
          </cell>
          <cell r="AV168" t="str">
            <v xml:space="preserve">VIKRAM K S </v>
          </cell>
          <cell r="AW168" t="str">
            <v>CLOSED</v>
          </cell>
          <cell r="AX168" t="str">
            <v>WEB</v>
          </cell>
          <cell r="AY168">
            <v>45772</v>
          </cell>
          <cell r="AZ168">
            <v>0.35486111111111113</v>
          </cell>
          <cell r="BA168">
            <v>45772</v>
          </cell>
          <cell r="BB168">
            <v>0.86597222222222225</v>
          </cell>
          <cell r="BC168" t="str">
            <v>YES</v>
          </cell>
        </row>
        <row r="169">
          <cell r="K169" t="str">
            <v>S1BW000824013</v>
          </cell>
          <cell r="L169" t="str">
            <v>ATM</v>
          </cell>
          <cell r="M169" t="str">
            <v>CHE_CHE_4</v>
          </cell>
          <cell r="O169">
            <v>99158890</v>
          </cell>
          <cell r="P169">
            <v>0</v>
          </cell>
          <cell r="Q169">
            <v>400</v>
          </cell>
          <cell r="R169">
            <v>2000</v>
          </cell>
          <cell r="S169">
            <v>2000</v>
          </cell>
          <cell r="T169">
            <v>0</v>
          </cell>
          <cell r="U169">
            <v>0</v>
          </cell>
          <cell r="V169">
            <v>0</v>
          </cell>
          <cell r="W169">
            <v>800000</v>
          </cell>
          <cell r="X169">
            <v>0</v>
          </cell>
          <cell r="Y169">
            <v>400</v>
          </cell>
          <cell r="Z169">
            <v>2000</v>
          </cell>
          <cell r="AA169">
            <v>2000</v>
          </cell>
          <cell r="AB169">
            <v>0</v>
          </cell>
          <cell r="AC169">
            <v>0</v>
          </cell>
          <cell r="AD169">
            <v>0</v>
          </cell>
          <cell r="AE169">
            <v>800000</v>
          </cell>
          <cell r="AN169">
            <v>800000</v>
          </cell>
          <cell r="AS169" t="str">
            <v>Maximus API</v>
          </cell>
          <cell r="AW169" t="str">
            <v>OPEN</v>
          </cell>
          <cell r="AX169" t="str">
            <v>WEB</v>
          </cell>
          <cell r="AY169">
            <v>45772</v>
          </cell>
          <cell r="AZ169">
            <v>0.35486111111111113</v>
          </cell>
          <cell r="BC169" t="str">
            <v>NO</v>
          </cell>
        </row>
        <row r="170">
          <cell r="K170" t="str">
            <v>S1NW001243130</v>
          </cell>
          <cell r="L170" t="str">
            <v>ATM</v>
          </cell>
          <cell r="M170" t="str">
            <v>CHE_CHE_34</v>
          </cell>
          <cell r="O170">
            <v>99156799</v>
          </cell>
          <cell r="P170">
            <v>0</v>
          </cell>
          <cell r="Q170">
            <v>1400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700000</v>
          </cell>
          <cell r="X170">
            <v>0</v>
          </cell>
          <cell r="Y170">
            <v>1400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700000</v>
          </cell>
          <cell r="AF170">
            <v>0</v>
          </cell>
          <cell r="AG170">
            <v>1400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700000</v>
          </cell>
          <cell r="AN170">
            <v>0</v>
          </cell>
          <cell r="AO170" t="str">
            <v>Loading done</v>
          </cell>
          <cell r="AP170">
            <v>0</v>
          </cell>
          <cell r="AS170" t="str">
            <v xml:space="preserve">KAMAL D MOORTHY </v>
          </cell>
          <cell r="AU170" t="str">
            <v xml:space="preserve">MUTHALAGU SUBBAIYYA </v>
          </cell>
          <cell r="AV170" t="str">
            <v>RANKIN SATHISH_RCSL</v>
          </cell>
          <cell r="AW170" t="str">
            <v>CLOSED</v>
          </cell>
          <cell r="AX170" t="str">
            <v>APP</v>
          </cell>
          <cell r="AY170">
            <v>45772</v>
          </cell>
          <cell r="AZ170">
            <v>0.34097222222222223</v>
          </cell>
          <cell r="BA170">
            <v>45772</v>
          </cell>
          <cell r="BB170">
            <v>0.73402777777777783</v>
          </cell>
          <cell r="BC170" t="str">
            <v>YES</v>
          </cell>
        </row>
        <row r="171">
          <cell r="K171" t="str">
            <v>S1NW001243145</v>
          </cell>
          <cell r="L171" t="str">
            <v>ATM</v>
          </cell>
          <cell r="M171" t="str">
            <v>CHE_CHE_34</v>
          </cell>
          <cell r="O171">
            <v>99156800</v>
          </cell>
          <cell r="P171">
            <v>0</v>
          </cell>
          <cell r="Q171">
            <v>1000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500000</v>
          </cell>
          <cell r="X171">
            <v>0</v>
          </cell>
          <cell r="Y171">
            <v>1000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500000</v>
          </cell>
          <cell r="AF171">
            <v>0</v>
          </cell>
          <cell r="AG171">
            <v>1000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500000</v>
          </cell>
          <cell r="AN171">
            <v>0</v>
          </cell>
          <cell r="AO171" t="str">
            <v>Loading done</v>
          </cell>
          <cell r="AP171">
            <v>0</v>
          </cell>
          <cell r="AS171" t="str">
            <v xml:space="preserve">KAMAL D MOORTHY </v>
          </cell>
          <cell r="AU171" t="str">
            <v xml:space="preserve">MUTHALAGU SUBBAIYYA </v>
          </cell>
          <cell r="AV171" t="str">
            <v>NANDHINI VEL M_RCSL</v>
          </cell>
          <cell r="AW171" t="str">
            <v>CLOSED</v>
          </cell>
          <cell r="AX171" t="str">
            <v>APP</v>
          </cell>
          <cell r="AY171">
            <v>45772</v>
          </cell>
          <cell r="AZ171">
            <v>0.34097222222222223</v>
          </cell>
          <cell r="BA171">
            <v>45772</v>
          </cell>
          <cell r="BB171">
            <v>0.73055555555555562</v>
          </cell>
          <cell r="BC171" t="str">
            <v>YES</v>
          </cell>
        </row>
        <row r="172">
          <cell r="K172" t="str">
            <v>S1BW001243119</v>
          </cell>
          <cell r="L172" t="str">
            <v>ATM</v>
          </cell>
          <cell r="M172" t="str">
            <v>CHE_CHE_31</v>
          </cell>
          <cell r="O172">
            <v>99156773</v>
          </cell>
          <cell r="P172">
            <v>0</v>
          </cell>
          <cell r="Q172">
            <v>1000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500000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 t="str">
            <v>EOD Done.</v>
          </cell>
          <cell r="AP172">
            <v>0</v>
          </cell>
          <cell r="AQ172">
            <v>500000</v>
          </cell>
          <cell r="AR172" t="str">
            <v>DIVERSION OF CASH FROM OTHER ATM</v>
          </cell>
          <cell r="AS172" t="str">
            <v xml:space="preserve">KAMAL D MOORTHY </v>
          </cell>
          <cell r="AT172" t="str">
            <v xml:space="preserve">A S Muruganandhan </v>
          </cell>
          <cell r="AU172" t="str">
            <v xml:space="preserve">Vimalraj </v>
          </cell>
          <cell r="AV172" t="str">
            <v xml:space="preserve">A S Muruganandhan </v>
          </cell>
          <cell r="AW172" t="str">
            <v>CLOSED</v>
          </cell>
          <cell r="AX172" t="str">
            <v>APP</v>
          </cell>
          <cell r="AY172">
            <v>45772</v>
          </cell>
          <cell r="AZ172">
            <v>0.34097222222222223</v>
          </cell>
          <cell r="BA172">
            <v>45772</v>
          </cell>
          <cell r="BB172">
            <v>0.8652777777777777</v>
          </cell>
          <cell r="BC172" t="str">
            <v>YES</v>
          </cell>
        </row>
        <row r="173">
          <cell r="K173" t="str">
            <v>S1BJ001243117</v>
          </cell>
          <cell r="L173" t="str">
            <v>ATM</v>
          </cell>
          <cell r="M173" t="str">
            <v>CHE_CHE_31</v>
          </cell>
          <cell r="O173">
            <v>99156774</v>
          </cell>
          <cell r="P173">
            <v>0</v>
          </cell>
          <cell r="Q173">
            <v>1000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500000</v>
          </cell>
          <cell r="X173">
            <v>0</v>
          </cell>
          <cell r="Y173">
            <v>1000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500000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500000</v>
          </cell>
          <cell r="AO173" t="str">
            <v>EOD not done.</v>
          </cell>
          <cell r="AP173">
            <v>0</v>
          </cell>
          <cell r="AS173" t="str">
            <v xml:space="preserve">KAMAL D MOORTHY </v>
          </cell>
          <cell r="AU173" t="str">
            <v xml:space="preserve">Vimalraj </v>
          </cell>
          <cell r="AV173" t="str">
            <v xml:space="preserve">Adithyan S </v>
          </cell>
          <cell r="AW173" t="str">
            <v>CLOSED</v>
          </cell>
          <cell r="AX173" t="str">
            <v>APP</v>
          </cell>
          <cell r="AY173">
            <v>45772</v>
          </cell>
          <cell r="AZ173">
            <v>0.34097222222222223</v>
          </cell>
          <cell r="BA173">
            <v>45772</v>
          </cell>
          <cell r="BB173">
            <v>0.94097222222222221</v>
          </cell>
          <cell r="BC173" t="str">
            <v>NO</v>
          </cell>
        </row>
        <row r="174">
          <cell r="K174" t="str">
            <v>S1BW001243004</v>
          </cell>
          <cell r="L174" t="str">
            <v>ATM</v>
          </cell>
          <cell r="M174" t="str">
            <v>CHE_CHE_31</v>
          </cell>
          <cell r="O174">
            <v>99156775</v>
          </cell>
          <cell r="P174">
            <v>0</v>
          </cell>
          <cell r="Q174">
            <v>2000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1000000</v>
          </cell>
          <cell r="X174">
            <v>0</v>
          </cell>
          <cell r="Y174">
            <v>2000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1000000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1000000</v>
          </cell>
          <cell r="AO174" t="str">
            <v>EOD not done.</v>
          </cell>
          <cell r="AP174">
            <v>0</v>
          </cell>
          <cell r="AS174" t="str">
            <v xml:space="preserve">KAMAL D MOORTHY </v>
          </cell>
          <cell r="AU174" t="str">
            <v xml:space="preserve">Vimalraj </v>
          </cell>
          <cell r="AV174" t="str">
            <v xml:space="preserve">Adithyan S </v>
          </cell>
          <cell r="AW174" t="str">
            <v>CLOSED</v>
          </cell>
          <cell r="AX174" t="str">
            <v>APP</v>
          </cell>
          <cell r="AY174">
            <v>45772</v>
          </cell>
          <cell r="AZ174">
            <v>0.34097222222222223</v>
          </cell>
          <cell r="BA174">
            <v>45772</v>
          </cell>
          <cell r="BB174">
            <v>0.94166666666666676</v>
          </cell>
          <cell r="BC174" t="str">
            <v>NO</v>
          </cell>
        </row>
        <row r="175">
          <cell r="K175" t="str">
            <v>S1BW001243016</v>
          </cell>
          <cell r="L175" t="str">
            <v>ATM</v>
          </cell>
          <cell r="M175" t="str">
            <v>CHE_CHE_31</v>
          </cell>
          <cell r="O175">
            <v>99156776</v>
          </cell>
          <cell r="P175">
            <v>0</v>
          </cell>
          <cell r="Q175">
            <v>1000</v>
          </cell>
          <cell r="R175">
            <v>0</v>
          </cell>
          <cell r="S175">
            <v>1000</v>
          </cell>
          <cell r="T175">
            <v>0</v>
          </cell>
          <cell r="U175">
            <v>0</v>
          </cell>
          <cell r="V175">
            <v>0</v>
          </cell>
          <cell r="W175">
            <v>600000</v>
          </cell>
          <cell r="X175">
            <v>0</v>
          </cell>
          <cell r="Y175">
            <v>3000</v>
          </cell>
          <cell r="Z175">
            <v>0</v>
          </cell>
          <cell r="AA175">
            <v>1000</v>
          </cell>
          <cell r="AB175">
            <v>0</v>
          </cell>
          <cell r="AC175">
            <v>0</v>
          </cell>
          <cell r="AD175">
            <v>0</v>
          </cell>
          <cell r="AE175">
            <v>1600000</v>
          </cell>
          <cell r="AF175">
            <v>0</v>
          </cell>
          <cell r="AG175">
            <v>3000</v>
          </cell>
          <cell r="AH175">
            <v>0</v>
          </cell>
          <cell r="AI175">
            <v>1000</v>
          </cell>
          <cell r="AJ175">
            <v>0</v>
          </cell>
          <cell r="AK175">
            <v>0</v>
          </cell>
          <cell r="AL175">
            <v>0</v>
          </cell>
          <cell r="AM175">
            <v>1600000</v>
          </cell>
          <cell r="AN175">
            <v>0</v>
          </cell>
          <cell r="AO175" t="str">
            <v>Loading Done.</v>
          </cell>
          <cell r="AP175">
            <v>0</v>
          </cell>
          <cell r="AQ175">
            <v>600000</v>
          </cell>
          <cell r="AR175" t="str">
            <v>DIVERSION OF CASH FROM OTHER ATM</v>
          </cell>
          <cell r="AS175" t="str">
            <v xml:space="preserve">KAMAL D MOORTHY </v>
          </cell>
          <cell r="AT175" t="str">
            <v xml:space="preserve">Adithyan S </v>
          </cell>
          <cell r="AU175" t="str">
            <v xml:space="preserve">Vimalraj </v>
          </cell>
          <cell r="AV175" t="str">
            <v>ARUN B_RCSL</v>
          </cell>
          <cell r="AW175" t="str">
            <v>CLOSED</v>
          </cell>
          <cell r="AX175" t="str">
            <v>APP</v>
          </cell>
          <cell r="AY175">
            <v>45772</v>
          </cell>
          <cell r="AZ175">
            <v>0.34097222222222223</v>
          </cell>
          <cell r="BA175">
            <v>45772</v>
          </cell>
          <cell r="BB175">
            <v>0.84791666666666676</v>
          </cell>
          <cell r="BC175" t="str">
            <v>YES</v>
          </cell>
        </row>
        <row r="176">
          <cell r="K176" t="str">
            <v>U1BL003303438</v>
          </cell>
          <cell r="L176" t="str">
            <v>ATM</v>
          </cell>
          <cell r="M176" t="str">
            <v>CHE_CHE_25</v>
          </cell>
          <cell r="O176">
            <v>99156699</v>
          </cell>
          <cell r="P176">
            <v>0</v>
          </cell>
          <cell r="Q176">
            <v>2000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1000000</v>
          </cell>
          <cell r="X176">
            <v>0</v>
          </cell>
          <cell r="Y176">
            <v>2000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1000000</v>
          </cell>
          <cell r="AF176">
            <v>0</v>
          </cell>
          <cell r="AG176">
            <v>2000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1000000</v>
          </cell>
          <cell r="AN176">
            <v>0</v>
          </cell>
          <cell r="AO176" t="str">
            <v>Loading done</v>
          </cell>
          <cell r="AP176">
            <v>0</v>
          </cell>
          <cell r="AQ176">
            <v>1000000</v>
          </cell>
          <cell r="AR176" t="str">
            <v>DENOMINATION_ISSUE</v>
          </cell>
          <cell r="AS176" t="str">
            <v xml:space="preserve">KAMAL D MOORTHY </v>
          </cell>
          <cell r="AT176" t="str">
            <v>Maximus API</v>
          </cell>
          <cell r="AU176" t="str">
            <v xml:space="preserve">Sri Neelakandan J </v>
          </cell>
          <cell r="AV176" t="str">
            <v>JOHNSON  CHELLADURAI_RCSL</v>
          </cell>
          <cell r="AW176" t="str">
            <v>CLOSED</v>
          </cell>
          <cell r="AX176" t="str">
            <v>APP</v>
          </cell>
          <cell r="AY176">
            <v>45772</v>
          </cell>
          <cell r="AZ176">
            <v>0.34097222222222223</v>
          </cell>
          <cell r="BA176">
            <v>45772</v>
          </cell>
          <cell r="BB176">
            <v>0.64097222222222217</v>
          </cell>
          <cell r="BC176" t="str">
            <v>YES</v>
          </cell>
        </row>
        <row r="177">
          <cell r="K177" t="str">
            <v>S1NW000956155</v>
          </cell>
          <cell r="L177" t="str">
            <v>ATM</v>
          </cell>
          <cell r="M177" t="str">
            <v>CHE_CHE_1</v>
          </cell>
          <cell r="O177">
            <v>99156482</v>
          </cell>
          <cell r="P177">
            <v>0</v>
          </cell>
          <cell r="Q177">
            <v>3000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1500000</v>
          </cell>
          <cell r="X177">
            <v>0</v>
          </cell>
          <cell r="Y177">
            <v>3000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1500000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1500000</v>
          </cell>
          <cell r="AO177" t="str">
            <v>No activities dispencer issue</v>
          </cell>
          <cell r="AP177">
            <v>0</v>
          </cell>
          <cell r="AS177" t="str">
            <v xml:space="preserve">KAMAL D MOORTHY </v>
          </cell>
          <cell r="AU177" t="str">
            <v xml:space="preserve">MURUGARAJ R </v>
          </cell>
          <cell r="AV177" t="str">
            <v xml:space="preserve">Adithyan S </v>
          </cell>
          <cell r="AW177" t="str">
            <v>CLOSED</v>
          </cell>
          <cell r="AX177" t="str">
            <v>APP</v>
          </cell>
          <cell r="AY177">
            <v>45772</v>
          </cell>
          <cell r="AZ177">
            <v>0.34097222222222223</v>
          </cell>
          <cell r="BA177">
            <v>45772</v>
          </cell>
          <cell r="BB177">
            <v>0.98472222222222217</v>
          </cell>
          <cell r="BC177" t="str">
            <v>NO</v>
          </cell>
        </row>
        <row r="178">
          <cell r="K178" t="str">
            <v>S1NW000956005</v>
          </cell>
          <cell r="L178" t="str">
            <v>ATM</v>
          </cell>
          <cell r="M178" t="str">
            <v>CHE_CHE_1</v>
          </cell>
          <cell r="O178">
            <v>99156483</v>
          </cell>
          <cell r="P178">
            <v>0</v>
          </cell>
          <cell r="Q178">
            <v>3000</v>
          </cell>
          <cell r="R178">
            <v>0</v>
          </cell>
          <cell r="S178">
            <v>1000</v>
          </cell>
          <cell r="T178">
            <v>0</v>
          </cell>
          <cell r="U178">
            <v>0</v>
          </cell>
          <cell r="V178">
            <v>0</v>
          </cell>
          <cell r="W178">
            <v>1600000</v>
          </cell>
          <cell r="X178">
            <v>0</v>
          </cell>
          <cell r="Y178">
            <v>3000</v>
          </cell>
          <cell r="Z178">
            <v>0</v>
          </cell>
          <cell r="AA178">
            <v>1000</v>
          </cell>
          <cell r="AB178">
            <v>0</v>
          </cell>
          <cell r="AC178">
            <v>0</v>
          </cell>
          <cell r="AD178">
            <v>0</v>
          </cell>
          <cell r="AE178">
            <v>1600000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1600000</v>
          </cell>
          <cell r="AO178" t="str">
            <v>No activities monitor blong</v>
          </cell>
          <cell r="AP178">
            <v>0</v>
          </cell>
          <cell r="AS178" t="str">
            <v xml:space="preserve">KAMAL D MOORTHY </v>
          </cell>
          <cell r="AU178" t="str">
            <v xml:space="preserve">MURUGARAJ R </v>
          </cell>
          <cell r="AV178" t="str">
            <v xml:space="preserve">Adithyan S </v>
          </cell>
          <cell r="AW178" t="str">
            <v>CLOSED</v>
          </cell>
          <cell r="AX178" t="str">
            <v>APP</v>
          </cell>
          <cell r="AY178">
            <v>45772</v>
          </cell>
          <cell r="AZ178">
            <v>0.34097222222222223</v>
          </cell>
          <cell r="BA178">
            <v>45772</v>
          </cell>
          <cell r="BB178">
            <v>0.98541666666666661</v>
          </cell>
          <cell r="BC178" t="str">
            <v>NO</v>
          </cell>
        </row>
        <row r="179">
          <cell r="K179" t="str">
            <v>S1NB001176236</v>
          </cell>
          <cell r="L179" t="str">
            <v>ATM</v>
          </cell>
          <cell r="M179" t="str">
            <v>CHE_CHE_1</v>
          </cell>
          <cell r="O179">
            <v>99156484</v>
          </cell>
          <cell r="P179">
            <v>0</v>
          </cell>
          <cell r="Q179">
            <v>1000</v>
          </cell>
          <cell r="R179">
            <v>1000</v>
          </cell>
          <cell r="S179">
            <v>1000</v>
          </cell>
          <cell r="T179">
            <v>0</v>
          </cell>
          <cell r="U179">
            <v>0</v>
          </cell>
          <cell r="V179">
            <v>0</v>
          </cell>
          <cell r="W179">
            <v>800000</v>
          </cell>
          <cell r="X179">
            <v>0</v>
          </cell>
          <cell r="Y179">
            <v>1000</v>
          </cell>
          <cell r="Z179">
            <v>2000</v>
          </cell>
          <cell r="AA179">
            <v>1000</v>
          </cell>
          <cell r="AB179">
            <v>0</v>
          </cell>
          <cell r="AC179">
            <v>0</v>
          </cell>
          <cell r="AD179">
            <v>0</v>
          </cell>
          <cell r="AE179">
            <v>1000000</v>
          </cell>
          <cell r="AF179">
            <v>0</v>
          </cell>
          <cell r="AG179">
            <v>1000</v>
          </cell>
          <cell r="AH179">
            <v>2000</v>
          </cell>
          <cell r="AI179">
            <v>1000</v>
          </cell>
          <cell r="AJ179">
            <v>0</v>
          </cell>
          <cell r="AK179">
            <v>0</v>
          </cell>
          <cell r="AL179">
            <v>0</v>
          </cell>
          <cell r="AM179">
            <v>1000000</v>
          </cell>
          <cell r="AN179">
            <v>0</v>
          </cell>
          <cell r="AO179" t="str">
            <v>Loading done</v>
          </cell>
          <cell r="AP179">
            <v>0</v>
          </cell>
          <cell r="AQ179">
            <v>800000</v>
          </cell>
          <cell r="AR179" t="str">
            <v>DIVERSION OF CASH FROM OTHER ATM</v>
          </cell>
          <cell r="AS179" t="str">
            <v xml:space="preserve">KAMAL D MOORTHY </v>
          </cell>
          <cell r="AT179" t="str">
            <v xml:space="preserve">A S Muruganandhan </v>
          </cell>
          <cell r="AU179" t="str">
            <v xml:space="preserve">MURUGARAJ R </v>
          </cell>
          <cell r="AV179" t="str">
            <v xml:space="preserve">A S Muruganandhan </v>
          </cell>
          <cell r="AW179" t="str">
            <v>CLOSED</v>
          </cell>
          <cell r="AX179" t="str">
            <v>APP</v>
          </cell>
          <cell r="AY179">
            <v>45772</v>
          </cell>
          <cell r="AZ179">
            <v>0.34097222222222223</v>
          </cell>
          <cell r="BA179">
            <v>45773</v>
          </cell>
          <cell r="BB179">
            <v>3.4722222222222224E-2</v>
          </cell>
          <cell r="BC179" t="str">
            <v>YES</v>
          </cell>
        </row>
        <row r="180">
          <cell r="K180" t="str">
            <v>S1BG001243053</v>
          </cell>
          <cell r="L180" t="str">
            <v>ATM</v>
          </cell>
          <cell r="M180" t="str">
            <v>CHE_CHE_1</v>
          </cell>
          <cell r="O180">
            <v>99156485</v>
          </cell>
          <cell r="P180">
            <v>0</v>
          </cell>
          <cell r="Q180">
            <v>2000</v>
          </cell>
          <cell r="R180">
            <v>0</v>
          </cell>
          <cell r="S180">
            <v>1000</v>
          </cell>
          <cell r="T180">
            <v>0</v>
          </cell>
          <cell r="U180">
            <v>0</v>
          </cell>
          <cell r="V180">
            <v>0</v>
          </cell>
          <cell r="W180">
            <v>1100000</v>
          </cell>
          <cell r="X180">
            <v>0</v>
          </cell>
          <cell r="Y180">
            <v>2000</v>
          </cell>
          <cell r="Z180">
            <v>0</v>
          </cell>
          <cell r="AA180">
            <v>1000</v>
          </cell>
          <cell r="AB180">
            <v>0</v>
          </cell>
          <cell r="AC180">
            <v>0</v>
          </cell>
          <cell r="AD180">
            <v>0</v>
          </cell>
          <cell r="AE180">
            <v>1100000</v>
          </cell>
          <cell r="AF180">
            <v>0</v>
          </cell>
          <cell r="AG180">
            <v>2000</v>
          </cell>
          <cell r="AH180">
            <v>0</v>
          </cell>
          <cell r="AI180">
            <v>1000</v>
          </cell>
          <cell r="AJ180">
            <v>0</v>
          </cell>
          <cell r="AK180">
            <v>0</v>
          </cell>
          <cell r="AL180">
            <v>0</v>
          </cell>
          <cell r="AM180">
            <v>1100000</v>
          </cell>
          <cell r="AN180">
            <v>0</v>
          </cell>
          <cell r="AO180" t="str">
            <v>Loading done</v>
          </cell>
          <cell r="AS180" t="str">
            <v xml:space="preserve">KAMAL D MOORTHY </v>
          </cell>
          <cell r="AU180" t="str">
            <v xml:space="preserve">MURUGARAJ R </v>
          </cell>
          <cell r="AW180" t="str">
            <v>OPEN</v>
          </cell>
          <cell r="AX180" t="str">
            <v>APP</v>
          </cell>
          <cell r="AY180">
            <v>45772</v>
          </cell>
          <cell r="AZ180">
            <v>0.34097222222222223</v>
          </cell>
          <cell r="BA180">
            <v>45773</v>
          </cell>
          <cell r="BB180">
            <v>4.3750000000000004E-2</v>
          </cell>
          <cell r="BC180" t="str">
            <v>YES</v>
          </cell>
        </row>
        <row r="181">
          <cell r="K181" t="str">
            <v>S1NW001243054</v>
          </cell>
          <cell r="L181" t="str">
            <v>ATM</v>
          </cell>
          <cell r="M181" t="str">
            <v>CHE_CHE_1</v>
          </cell>
          <cell r="O181">
            <v>99156486</v>
          </cell>
          <cell r="P181">
            <v>0</v>
          </cell>
          <cell r="Q181">
            <v>3000</v>
          </cell>
          <cell r="R181">
            <v>0</v>
          </cell>
          <cell r="S181">
            <v>1000</v>
          </cell>
          <cell r="T181">
            <v>0</v>
          </cell>
          <cell r="U181">
            <v>0</v>
          </cell>
          <cell r="V181">
            <v>0</v>
          </cell>
          <cell r="W181">
            <v>1600000</v>
          </cell>
          <cell r="X181">
            <v>0</v>
          </cell>
          <cell r="Y181">
            <v>2000</v>
          </cell>
          <cell r="Z181">
            <v>0</v>
          </cell>
          <cell r="AA181">
            <v>1000</v>
          </cell>
          <cell r="AB181">
            <v>0</v>
          </cell>
          <cell r="AC181">
            <v>0</v>
          </cell>
          <cell r="AD181">
            <v>0</v>
          </cell>
          <cell r="AE181">
            <v>1100000</v>
          </cell>
          <cell r="AF181">
            <v>0</v>
          </cell>
          <cell r="AG181">
            <v>2000</v>
          </cell>
          <cell r="AH181">
            <v>0</v>
          </cell>
          <cell r="AI181">
            <v>1000</v>
          </cell>
          <cell r="AJ181">
            <v>0</v>
          </cell>
          <cell r="AK181">
            <v>0</v>
          </cell>
          <cell r="AL181">
            <v>0</v>
          </cell>
          <cell r="AM181">
            <v>1100000</v>
          </cell>
          <cell r="AN181">
            <v>0</v>
          </cell>
          <cell r="AO181" t="str">
            <v>Loading done</v>
          </cell>
          <cell r="AP181">
            <v>0</v>
          </cell>
          <cell r="AQ181">
            <v>1600000</v>
          </cell>
          <cell r="AR181" t="str">
            <v>DIVERSION OF CASH FROM OTHER ATM</v>
          </cell>
          <cell r="AS181" t="str">
            <v xml:space="preserve">KAMAL D MOORTHY </v>
          </cell>
          <cell r="AT181" t="str">
            <v xml:space="preserve">A S Muruganandhan </v>
          </cell>
          <cell r="AU181" t="str">
            <v xml:space="preserve">MURUGARAJ R </v>
          </cell>
          <cell r="AV181" t="str">
            <v xml:space="preserve">A S Muruganandhan </v>
          </cell>
          <cell r="AW181" t="str">
            <v>CLOSED</v>
          </cell>
          <cell r="AX181" t="str">
            <v>APP</v>
          </cell>
          <cell r="AY181">
            <v>45772</v>
          </cell>
          <cell r="AZ181">
            <v>0.34097222222222223</v>
          </cell>
          <cell r="BA181">
            <v>45773</v>
          </cell>
          <cell r="BB181">
            <v>4.0972222222222222E-2</v>
          </cell>
          <cell r="BC181" t="str">
            <v>YES</v>
          </cell>
        </row>
        <row r="182">
          <cell r="K182" t="str">
            <v>T1BW000800347</v>
          </cell>
          <cell r="L182" t="str">
            <v>ATM</v>
          </cell>
          <cell r="M182" t="str">
            <v>CHE_CHE_33</v>
          </cell>
          <cell r="O182">
            <v>99145286</v>
          </cell>
          <cell r="P182">
            <v>0</v>
          </cell>
          <cell r="Q182">
            <v>3000</v>
          </cell>
          <cell r="R182">
            <v>1000</v>
          </cell>
          <cell r="S182">
            <v>1000</v>
          </cell>
          <cell r="T182">
            <v>0</v>
          </cell>
          <cell r="U182">
            <v>0</v>
          </cell>
          <cell r="V182">
            <v>0</v>
          </cell>
          <cell r="W182">
            <v>1800000</v>
          </cell>
          <cell r="X182">
            <v>0</v>
          </cell>
          <cell r="Y182">
            <v>2000</v>
          </cell>
          <cell r="Z182">
            <v>2000</v>
          </cell>
          <cell r="AA182">
            <v>1000</v>
          </cell>
          <cell r="AB182">
            <v>0</v>
          </cell>
          <cell r="AC182">
            <v>0</v>
          </cell>
          <cell r="AD182">
            <v>0</v>
          </cell>
          <cell r="AE182">
            <v>1500000</v>
          </cell>
          <cell r="AF182">
            <v>0</v>
          </cell>
          <cell r="AG182">
            <v>2000</v>
          </cell>
          <cell r="AH182">
            <v>2000</v>
          </cell>
          <cell r="AI182">
            <v>1000</v>
          </cell>
          <cell r="AJ182">
            <v>0</v>
          </cell>
          <cell r="AK182">
            <v>0</v>
          </cell>
          <cell r="AL182">
            <v>0</v>
          </cell>
          <cell r="AM182">
            <v>1500000</v>
          </cell>
          <cell r="AN182">
            <v>0</v>
          </cell>
          <cell r="AO182" t="str">
            <v xml:space="preserve">Ok    </v>
          </cell>
          <cell r="AP182">
            <v>0</v>
          </cell>
          <cell r="AQ182">
            <v>1800000</v>
          </cell>
          <cell r="AR182" t="str">
            <v>DIVERSION OF CASH FROM OTHER ATM</v>
          </cell>
          <cell r="AS182" t="str">
            <v>SUPER</v>
          </cell>
          <cell r="AT182" t="str">
            <v xml:space="preserve">Adithyan S </v>
          </cell>
          <cell r="AU182" t="str">
            <v xml:space="preserve">Hariharan S </v>
          </cell>
          <cell r="AV182" t="str">
            <v xml:space="preserve">A S Muruganandhan </v>
          </cell>
          <cell r="AW182" t="str">
            <v>CLOSED</v>
          </cell>
          <cell r="AX182" t="str">
            <v>APP</v>
          </cell>
          <cell r="AY182">
            <v>45772</v>
          </cell>
          <cell r="AZ182">
            <v>3.472222222222222E-3</v>
          </cell>
          <cell r="BA182">
            <v>45772</v>
          </cell>
          <cell r="BB182">
            <v>0.48541666666666666</v>
          </cell>
          <cell r="BC182" t="str">
            <v>YES</v>
          </cell>
        </row>
        <row r="183">
          <cell r="K183" t="str">
            <v>U1BL000956185</v>
          </cell>
          <cell r="L183" t="str">
            <v>ATM</v>
          </cell>
          <cell r="M183" t="str">
            <v>CHE_CHE_1</v>
          </cell>
          <cell r="O183">
            <v>99145552</v>
          </cell>
          <cell r="P183">
            <v>0</v>
          </cell>
          <cell r="Q183">
            <v>6000</v>
          </cell>
          <cell r="R183">
            <v>1000</v>
          </cell>
          <cell r="S183">
            <v>1000</v>
          </cell>
          <cell r="T183">
            <v>0</v>
          </cell>
          <cell r="U183">
            <v>0</v>
          </cell>
          <cell r="V183">
            <v>0</v>
          </cell>
          <cell r="W183">
            <v>3300000</v>
          </cell>
          <cell r="X183">
            <v>0</v>
          </cell>
          <cell r="Y183">
            <v>6000</v>
          </cell>
          <cell r="Z183">
            <v>0</v>
          </cell>
          <cell r="AA183">
            <v>2000</v>
          </cell>
          <cell r="AB183">
            <v>0</v>
          </cell>
          <cell r="AC183">
            <v>0</v>
          </cell>
          <cell r="AD183">
            <v>0</v>
          </cell>
          <cell r="AE183">
            <v>3200000</v>
          </cell>
          <cell r="AF183">
            <v>0</v>
          </cell>
          <cell r="AG183">
            <v>6000</v>
          </cell>
          <cell r="AH183">
            <v>0</v>
          </cell>
          <cell r="AI183">
            <v>2000</v>
          </cell>
          <cell r="AJ183">
            <v>0</v>
          </cell>
          <cell r="AK183">
            <v>0</v>
          </cell>
          <cell r="AL183">
            <v>0</v>
          </cell>
          <cell r="AM183">
            <v>3200000</v>
          </cell>
          <cell r="AN183">
            <v>0</v>
          </cell>
          <cell r="AO183" t="str">
            <v>Loading done</v>
          </cell>
          <cell r="AP183">
            <v>0</v>
          </cell>
          <cell r="AQ183">
            <v>3300000</v>
          </cell>
          <cell r="AR183" t="str">
            <v>DIVERSION OF CASH FROM OTHER ATM</v>
          </cell>
          <cell r="AS183" t="str">
            <v>SUPER</v>
          </cell>
          <cell r="AT183" t="str">
            <v xml:space="preserve">Pavithra Jaganathan </v>
          </cell>
          <cell r="AU183" t="str">
            <v xml:space="preserve">MURUGARAJ R </v>
          </cell>
          <cell r="AV183" t="str">
            <v xml:space="preserve">Pavithra Jaganathan </v>
          </cell>
          <cell r="AW183" t="str">
            <v>CLOSED</v>
          </cell>
          <cell r="AX183" t="str">
            <v>APP</v>
          </cell>
          <cell r="AY183">
            <v>45772</v>
          </cell>
          <cell r="AZ183">
            <v>3.472222222222222E-3</v>
          </cell>
          <cell r="BA183">
            <v>45773</v>
          </cell>
          <cell r="BB183">
            <v>2.1527777777777781E-2</v>
          </cell>
          <cell r="BC183" t="str">
            <v>YES</v>
          </cell>
        </row>
        <row r="184">
          <cell r="K184" t="str">
            <v>S1NG000824041</v>
          </cell>
          <cell r="L184" t="str">
            <v>ATM</v>
          </cell>
          <cell r="M184" t="str">
            <v>CHE_CHE_4</v>
          </cell>
          <cell r="O184">
            <v>99217849</v>
          </cell>
          <cell r="P184">
            <v>0</v>
          </cell>
          <cell r="Q184">
            <v>1000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500000</v>
          </cell>
          <cell r="X184">
            <v>0</v>
          </cell>
          <cell r="Y184">
            <v>1000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500000</v>
          </cell>
          <cell r="AN184">
            <v>500000</v>
          </cell>
          <cell r="AS184" t="str">
            <v xml:space="preserve">Abhijit Chavan </v>
          </cell>
          <cell r="AV184" t="str">
            <v xml:space="preserve">Abhijit Chavan </v>
          </cell>
          <cell r="AW184" t="str">
            <v>OPEN</v>
          </cell>
          <cell r="AX184" t="str">
            <v>WEB</v>
          </cell>
          <cell r="AY184">
            <v>45772</v>
          </cell>
          <cell r="AZ184">
            <v>0.87986111111111109</v>
          </cell>
          <cell r="BC184" t="str">
            <v>NO</v>
          </cell>
        </row>
        <row r="185">
          <cell r="K185" t="str">
            <v>S1BW000824012</v>
          </cell>
          <cell r="L185" t="str">
            <v>ATM</v>
          </cell>
          <cell r="M185" t="str">
            <v>CHE_CHE_4</v>
          </cell>
          <cell r="O185">
            <v>99167694</v>
          </cell>
          <cell r="P185">
            <v>0</v>
          </cell>
          <cell r="Q185">
            <v>400</v>
          </cell>
          <cell r="R185">
            <v>2000</v>
          </cell>
          <cell r="S185">
            <v>2000</v>
          </cell>
          <cell r="T185">
            <v>0</v>
          </cell>
          <cell r="U185">
            <v>0</v>
          </cell>
          <cell r="V185">
            <v>0</v>
          </cell>
          <cell r="W185">
            <v>800000</v>
          </cell>
          <cell r="X185">
            <v>0</v>
          </cell>
          <cell r="Y185">
            <v>400</v>
          </cell>
          <cell r="Z185">
            <v>2000</v>
          </cell>
          <cell r="AA185">
            <v>2000</v>
          </cell>
          <cell r="AB185">
            <v>0</v>
          </cell>
          <cell r="AC185">
            <v>0</v>
          </cell>
          <cell r="AD185">
            <v>0</v>
          </cell>
          <cell r="AE185">
            <v>800000</v>
          </cell>
          <cell r="AN185">
            <v>800000</v>
          </cell>
          <cell r="AS185" t="str">
            <v>Maximus API</v>
          </cell>
          <cell r="AW185" t="str">
            <v>OPEN</v>
          </cell>
          <cell r="AX185" t="str">
            <v>WEB</v>
          </cell>
          <cell r="AY185">
            <v>45772</v>
          </cell>
          <cell r="AZ185">
            <v>0.36527777777777781</v>
          </cell>
          <cell r="BC185" t="str">
            <v>NO</v>
          </cell>
        </row>
        <row r="186">
          <cell r="K186" t="str">
            <v>S1NW000824033</v>
          </cell>
          <cell r="L186" t="str">
            <v>ATM</v>
          </cell>
          <cell r="M186" t="str">
            <v>CHE_CHE_4</v>
          </cell>
          <cell r="O186">
            <v>99173190</v>
          </cell>
          <cell r="P186">
            <v>0</v>
          </cell>
          <cell r="Q186">
            <v>400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200000</v>
          </cell>
          <cell r="X186">
            <v>0</v>
          </cell>
          <cell r="Y186">
            <v>400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200000</v>
          </cell>
          <cell r="AN186">
            <v>200000</v>
          </cell>
          <cell r="AS186" t="str">
            <v>SUPER</v>
          </cell>
          <cell r="AW186" t="str">
            <v>OPEN</v>
          </cell>
          <cell r="AX186" t="str">
            <v>WEB</v>
          </cell>
          <cell r="AY186">
            <v>45772</v>
          </cell>
          <cell r="AZ186">
            <v>0.39166666666666666</v>
          </cell>
          <cell r="BC186" t="str">
            <v>NO</v>
          </cell>
        </row>
        <row r="187">
          <cell r="K187" t="str">
            <v>S1NB000824022</v>
          </cell>
          <cell r="L187" t="str">
            <v>ATM</v>
          </cell>
          <cell r="M187" t="str">
            <v>CHE_CHE_4</v>
          </cell>
          <cell r="O187">
            <v>99173457</v>
          </cell>
          <cell r="P187">
            <v>0</v>
          </cell>
          <cell r="Q187">
            <v>400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200000</v>
          </cell>
          <cell r="X187">
            <v>0</v>
          </cell>
          <cell r="Y187">
            <v>2200</v>
          </cell>
          <cell r="Z187">
            <v>0</v>
          </cell>
          <cell r="AA187">
            <v>3000</v>
          </cell>
          <cell r="AB187">
            <v>0</v>
          </cell>
          <cell r="AC187">
            <v>0</v>
          </cell>
          <cell r="AD187">
            <v>0</v>
          </cell>
          <cell r="AE187">
            <v>1400000</v>
          </cell>
          <cell r="AF187">
            <v>0</v>
          </cell>
          <cell r="AG187">
            <v>2200</v>
          </cell>
          <cell r="AH187">
            <v>0</v>
          </cell>
          <cell r="AI187">
            <v>3000</v>
          </cell>
          <cell r="AJ187">
            <v>0</v>
          </cell>
          <cell r="AK187">
            <v>0</v>
          </cell>
          <cell r="AL187">
            <v>0</v>
          </cell>
          <cell r="AM187">
            <v>1400000</v>
          </cell>
          <cell r="AN187">
            <v>0</v>
          </cell>
          <cell r="AO187" t="str">
            <v>Loading Done</v>
          </cell>
          <cell r="AP187">
            <v>0</v>
          </cell>
          <cell r="AQ187">
            <v>200000</v>
          </cell>
          <cell r="AR187" t="str">
            <v>DIVERSION OF CASH FROM OTHER ATM</v>
          </cell>
          <cell r="AS187" t="str">
            <v>SUPER</v>
          </cell>
          <cell r="AT187" t="str">
            <v xml:space="preserve">VIKRAM K S </v>
          </cell>
          <cell r="AV187" t="str">
            <v xml:space="preserve">VIKRAM K S </v>
          </cell>
          <cell r="AW187" t="str">
            <v>CLOSED</v>
          </cell>
          <cell r="AX187" t="str">
            <v>WEB</v>
          </cell>
          <cell r="AY187">
            <v>45772</v>
          </cell>
          <cell r="AZ187">
            <v>0.39374999999999999</v>
          </cell>
          <cell r="BA187">
            <v>45772</v>
          </cell>
          <cell r="BB187">
            <v>0.87291666666666667</v>
          </cell>
          <cell r="BC187" t="str">
            <v>YES</v>
          </cell>
        </row>
        <row r="188">
          <cell r="K188" t="str">
            <v>S1BW000956099</v>
          </cell>
          <cell r="L188" t="str">
            <v>ATM</v>
          </cell>
          <cell r="M188" t="str">
            <v>CHE_CHE_1</v>
          </cell>
          <cell r="O188">
            <v>99158714</v>
          </cell>
          <cell r="P188">
            <v>0</v>
          </cell>
          <cell r="Q188">
            <v>200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100000</v>
          </cell>
          <cell r="X188">
            <v>0</v>
          </cell>
          <cell r="Y188">
            <v>200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100000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100000</v>
          </cell>
          <cell r="AO188" t="str">
            <v>No activities</v>
          </cell>
          <cell r="AP188">
            <v>0</v>
          </cell>
          <cell r="AS188" t="str">
            <v>Maximus API</v>
          </cell>
          <cell r="AU188" t="str">
            <v xml:space="preserve">MURUGARAJ R </v>
          </cell>
          <cell r="AV188" t="str">
            <v xml:space="preserve">Adithyan S </v>
          </cell>
          <cell r="AW188" t="str">
            <v>CLOSED</v>
          </cell>
          <cell r="AX188" t="str">
            <v>APP</v>
          </cell>
          <cell r="AY188">
            <v>45772</v>
          </cell>
          <cell r="AZ188">
            <v>0.35416666666666669</v>
          </cell>
          <cell r="BA188">
            <v>45772</v>
          </cell>
          <cell r="BB188">
            <v>0.9868055555555556</v>
          </cell>
          <cell r="BC188" t="str">
            <v>NO</v>
          </cell>
        </row>
        <row r="189">
          <cell r="K189" t="str">
            <v>U1BL001243189</v>
          </cell>
          <cell r="L189" t="str">
            <v>ATM</v>
          </cell>
          <cell r="M189" t="str">
            <v>CHE_CHE_24</v>
          </cell>
          <cell r="O189">
            <v>99167588</v>
          </cell>
          <cell r="P189">
            <v>0</v>
          </cell>
          <cell r="Q189">
            <v>0</v>
          </cell>
          <cell r="R189">
            <v>0</v>
          </cell>
          <cell r="S189">
            <v>1000</v>
          </cell>
          <cell r="T189">
            <v>0</v>
          </cell>
          <cell r="U189">
            <v>0</v>
          </cell>
          <cell r="V189">
            <v>0</v>
          </cell>
          <cell r="W189">
            <v>100000</v>
          </cell>
          <cell r="X189">
            <v>0</v>
          </cell>
          <cell r="Y189">
            <v>0</v>
          </cell>
          <cell r="Z189">
            <v>0</v>
          </cell>
          <cell r="AA189">
            <v>1000</v>
          </cell>
          <cell r="AB189">
            <v>0</v>
          </cell>
          <cell r="AC189">
            <v>0</v>
          </cell>
          <cell r="AD189">
            <v>0</v>
          </cell>
          <cell r="AE189">
            <v>100000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100000</v>
          </cell>
          <cell r="AO189" t="str">
            <v xml:space="preserve">Nill   </v>
          </cell>
          <cell r="AP189">
            <v>0</v>
          </cell>
          <cell r="AS189" t="str">
            <v>Maximus API</v>
          </cell>
          <cell r="AU189" t="str">
            <v xml:space="preserve">Ganesh </v>
          </cell>
          <cell r="AV189" t="str">
            <v xml:space="preserve">Adithyan S </v>
          </cell>
          <cell r="AW189" t="str">
            <v>CLOSED</v>
          </cell>
          <cell r="AX189" t="str">
            <v>APP</v>
          </cell>
          <cell r="AY189">
            <v>45772</v>
          </cell>
          <cell r="AZ189">
            <v>0.36458333333333331</v>
          </cell>
          <cell r="BA189">
            <v>45772</v>
          </cell>
          <cell r="BB189">
            <v>0.84861111111111109</v>
          </cell>
          <cell r="BC189" t="str">
            <v>NO</v>
          </cell>
        </row>
        <row r="190">
          <cell r="K190" t="str">
            <v>VA015704</v>
          </cell>
          <cell r="L190" t="str">
            <v>ATM</v>
          </cell>
          <cell r="M190" t="str">
            <v>CHE_CHE_28</v>
          </cell>
          <cell r="O190">
            <v>99145637</v>
          </cell>
          <cell r="P190">
            <v>0</v>
          </cell>
          <cell r="Q190">
            <v>2000</v>
          </cell>
          <cell r="R190">
            <v>0</v>
          </cell>
          <cell r="S190">
            <v>1000</v>
          </cell>
          <cell r="T190">
            <v>0</v>
          </cell>
          <cell r="U190">
            <v>0</v>
          </cell>
          <cell r="V190">
            <v>0</v>
          </cell>
          <cell r="W190">
            <v>1100000</v>
          </cell>
          <cell r="X190">
            <v>0</v>
          </cell>
          <cell r="Y190">
            <v>2000</v>
          </cell>
          <cell r="Z190">
            <v>0</v>
          </cell>
          <cell r="AA190">
            <v>1000</v>
          </cell>
          <cell r="AB190">
            <v>0</v>
          </cell>
          <cell r="AC190">
            <v>0</v>
          </cell>
          <cell r="AD190">
            <v>0</v>
          </cell>
          <cell r="AE190">
            <v>1100000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1100000</v>
          </cell>
          <cell r="AO190" t="str">
            <v>No activity</v>
          </cell>
          <cell r="AP190">
            <v>0</v>
          </cell>
          <cell r="AS190" t="str">
            <v>SUPER</v>
          </cell>
          <cell r="AU190" t="str">
            <v xml:space="preserve">DHANUSH KUMAR D </v>
          </cell>
          <cell r="AV190" t="str">
            <v xml:space="preserve">Adithyan S </v>
          </cell>
          <cell r="AW190" t="str">
            <v>CLOSED</v>
          </cell>
          <cell r="AX190" t="str">
            <v>APP</v>
          </cell>
          <cell r="AY190">
            <v>45772</v>
          </cell>
          <cell r="AZ190">
            <v>3.472222222222222E-3</v>
          </cell>
          <cell r="BA190">
            <v>45772</v>
          </cell>
          <cell r="BB190">
            <v>0.58402777777777781</v>
          </cell>
          <cell r="BC190" t="str">
            <v>NO</v>
          </cell>
        </row>
        <row r="191">
          <cell r="K191" t="str">
            <v>TNCCB003</v>
          </cell>
          <cell r="L191" t="str">
            <v>RECYCLER</v>
          </cell>
          <cell r="M191" t="str">
            <v>CHE_CHE_26</v>
          </cell>
          <cell r="O191">
            <v>99162263</v>
          </cell>
          <cell r="P191">
            <v>0</v>
          </cell>
          <cell r="Q191">
            <v>600</v>
          </cell>
          <cell r="R191">
            <v>1000</v>
          </cell>
          <cell r="S191">
            <v>1000</v>
          </cell>
          <cell r="T191">
            <v>0</v>
          </cell>
          <cell r="U191">
            <v>0</v>
          </cell>
          <cell r="V191">
            <v>0</v>
          </cell>
          <cell r="W191">
            <v>600000</v>
          </cell>
          <cell r="X191">
            <v>0</v>
          </cell>
          <cell r="Y191">
            <v>600</v>
          </cell>
          <cell r="Z191">
            <v>1000</v>
          </cell>
          <cell r="AA191">
            <v>1000</v>
          </cell>
          <cell r="AB191">
            <v>0</v>
          </cell>
          <cell r="AC191">
            <v>0</v>
          </cell>
          <cell r="AD191">
            <v>0</v>
          </cell>
          <cell r="AE191">
            <v>600000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600000</v>
          </cell>
          <cell r="AO191" t="str">
            <v>No activity</v>
          </cell>
          <cell r="AP191">
            <v>0</v>
          </cell>
          <cell r="AS191" t="str">
            <v>Maximus API</v>
          </cell>
          <cell r="AU191" t="str">
            <v xml:space="preserve">Manikandan E </v>
          </cell>
          <cell r="AV191" t="str">
            <v xml:space="preserve">Adithyan S </v>
          </cell>
          <cell r="AW191" t="str">
            <v>CLOSED</v>
          </cell>
          <cell r="AX191" t="str">
            <v>APP</v>
          </cell>
          <cell r="AY191">
            <v>45772</v>
          </cell>
          <cell r="AZ191">
            <v>0.3576388888888889</v>
          </cell>
          <cell r="BA191">
            <v>45772</v>
          </cell>
          <cell r="BB191">
            <v>0.80555555555555547</v>
          </cell>
          <cell r="BC191" t="str">
            <v>NO</v>
          </cell>
        </row>
        <row r="192">
          <cell r="K192" t="str">
            <v>TNCCB005</v>
          </cell>
          <cell r="L192" t="str">
            <v>RECYCLER</v>
          </cell>
          <cell r="M192" t="str">
            <v>CHE_CHE_31</v>
          </cell>
          <cell r="O192">
            <v>99162267</v>
          </cell>
          <cell r="P192">
            <v>0</v>
          </cell>
          <cell r="Q192">
            <v>1000</v>
          </cell>
          <cell r="R192">
            <v>1000</v>
          </cell>
          <cell r="S192">
            <v>1000</v>
          </cell>
          <cell r="T192">
            <v>0</v>
          </cell>
          <cell r="U192">
            <v>0</v>
          </cell>
          <cell r="V192">
            <v>0</v>
          </cell>
          <cell r="W192">
            <v>800000</v>
          </cell>
          <cell r="X192">
            <v>0</v>
          </cell>
          <cell r="Y192">
            <v>1000</v>
          </cell>
          <cell r="Z192">
            <v>1000</v>
          </cell>
          <cell r="AA192">
            <v>1000</v>
          </cell>
          <cell r="AB192">
            <v>0</v>
          </cell>
          <cell r="AC192">
            <v>0</v>
          </cell>
          <cell r="AD192">
            <v>0</v>
          </cell>
          <cell r="AE192">
            <v>800000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800000</v>
          </cell>
          <cell r="AO192" t="str">
            <v>EOD not done. Ystd done.</v>
          </cell>
          <cell r="AP192">
            <v>0</v>
          </cell>
          <cell r="AS192" t="str">
            <v>Maximus API</v>
          </cell>
          <cell r="AU192" t="str">
            <v xml:space="preserve">Vimalraj </v>
          </cell>
          <cell r="AV192" t="str">
            <v xml:space="preserve">Adithyan S </v>
          </cell>
          <cell r="AW192" t="str">
            <v>CLOSED</v>
          </cell>
          <cell r="AX192" t="str">
            <v>APP</v>
          </cell>
          <cell r="AY192">
            <v>45772</v>
          </cell>
          <cell r="AZ192">
            <v>0.3576388888888889</v>
          </cell>
          <cell r="BA192">
            <v>45772</v>
          </cell>
          <cell r="BB192">
            <v>0.94305555555555554</v>
          </cell>
          <cell r="BC192" t="str">
            <v>NO</v>
          </cell>
        </row>
        <row r="193">
          <cell r="K193" t="str">
            <v>TNCCB006</v>
          </cell>
          <cell r="L193" t="str">
            <v>RECYCLER</v>
          </cell>
          <cell r="M193" t="str">
            <v>CHE_CHE_26</v>
          </cell>
          <cell r="O193">
            <v>99162270</v>
          </cell>
          <cell r="P193">
            <v>0</v>
          </cell>
          <cell r="Q193">
            <v>600</v>
          </cell>
          <cell r="R193">
            <v>1000</v>
          </cell>
          <cell r="S193">
            <v>1000</v>
          </cell>
          <cell r="T193">
            <v>0</v>
          </cell>
          <cell r="U193">
            <v>0</v>
          </cell>
          <cell r="V193">
            <v>0</v>
          </cell>
          <cell r="W193">
            <v>600000</v>
          </cell>
          <cell r="X193">
            <v>0</v>
          </cell>
          <cell r="Y193">
            <v>600</v>
          </cell>
          <cell r="Z193">
            <v>1000</v>
          </cell>
          <cell r="AA193">
            <v>1000</v>
          </cell>
          <cell r="AB193">
            <v>0</v>
          </cell>
          <cell r="AC193">
            <v>0</v>
          </cell>
          <cell r="AD193">
            <v>0</v>
          </cell>
          <cell r="AE193">
            <v>600000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600000</v>
          </cell>
          <cell r="AO193" t="str">
            <v>Noo activity</v>
          </cell>
          <cell r="AP193">
            <v>0</v>
          </cell>
          <cell r="AS193" t="str">
            <v>Maximus API</v>
          </cell>
          <cell r="AU193" t="str">
            <v xml:space="preserve">Manikandan E </v>
          </cell>
          <cell r="AV193" t="str">
            <v xml:space="preserve">Adithyan S </v>
          </cell>
          <cell r="AW193" t="str">
            <v>CLOSED</v>
          </cell>
          <cell r="AX193" t="str">
            <v>APP</v>
          </cell>
          <cell r="AY193">
            <v>45772</v>
          </cell>
          <cell r="AZ193">
            <v>0.3576388888888889</v>
          </cell>
          <cell r="BA193">
            <v>45772</v>
          </cell>
          <cell r="BB193">
            <v>0.80555555555555547</v>
          </cell>
          <cell r="BC193" t="str">
            <v>NO</v>
          </cell>
        </row>
        <row r="194">
          <cell r="K194" t="str">
            <v>TNCCB002</v>
          </cell>
          <cell r="L194" t="str">
            <v>RECYCLER</v>
          </cell>
          <cell r="M194" t="str">
            <v>CHE_CHE_25</v>
          </cell>
          <cell r="O194">
            <v>99162274</v>
          </cell>
          <cell r="P194">
            <v>0</v>
          </cell>
          <cell r="Q194">
            <v>600</v>
          </cell>
          <cell r="R194">
            <v>1000</v>
          </cell>
          <cell r="S194">
            <v>1000</v>
          </cell>
          <cell r="T194">
            <v>0</v>
          </cell>
          <cell r="U194">
            <v>0</v>
          </cell>
          <cell r="V194">
            <v>0</v>
          </cell>
          <cell r="W194">
            <v>600000</v>
          </cell>
          <cell r="X194">
            <v>0</v>
          </cell>
          <cell r="Y194">
            <v>600</v>
          </cell>
          <cell r="Z194">
            <v>1000</v>
          </cell>
          <cell r="AA194">
            <v>1000</v>
          </cell>
          <cell r="AB194">
            <v>0</v>
          </cell>
          <cell r="AC194">
            <v>0</v>
          </cell>
          <cell r="AD194">
            <v>0</v>
          </cell>
          <cell r="AE194">
            <v>600000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600000</v>
          </cell>
          <cell r="AO194" t="str">
            <v>Loading not done</v>
          </cell>
          <cell r="AS194" t="str">
            <v>Maximus API</v>
          </cell>
          <cell r="AU194" t="str">
            <v xml:space="preserve">SATHISH KUMAR S </v>
          </cell>
          <cell r="AW194" t="str">
            <v>OPEN</v>
          </cell>
          <cell r="AX194" t="str">
            <v>APP</v>
          </cell>
          <cell r="AY194">
            <v>45772</v>
          </cell>
          <cell r="AZ194">
            <v>0.3576388888888889</v>
          </cell>
          <cell r="BA194">
            <v>45773</v>
          </cell>
          <cell r="BB194">
            <v>0.35694444444444445</v>
          </cell>
          <cell r="BC194" t="str">
            <v>NO</v>
          </cell>
        </row>
        <row r="195">
          <cell r="K195" t="str">
            <v>TNCCB007</v>
          </cell>
          <cell r="L195" t="str">
            <v>RECYCLER</v>
          </cell>
          <cell r="M195" t="str">
            <v>CHE_CHE_21</v>
          </cell>
          <cell r="O195">
            <v>99162277</v>
          </cell>
          <cell r="P195">
            <v>0</v>
          </cell>
          <cell r="Q195">
            <v>1000</v>
          </cell>
          <cell r="R195">
            <v>1000</v>
          </cell>
          <cell r="S195">
            <v>1000</v>
          </cell>
          <cell r="T195">
            <v>0</v>
          </cell>
          <cell r="U195">
            <v>0</v>
          </cell>
          <cell r="V195">
            <v>0</v>
          </cell>
          <cell r="W195">
            <v>800000</v>
          </cell>
          <cell r="X195">
            <v>0</v>
          </cell>
          <cell r="Y195">
            <v>1000</v>
          </cell>
          <cell r="Z195">
            <v>1000</v>
          </cell>
          <cell r="AA195">
            <v>1000</v>
          </cell>
          <cell r="AB195">
            <v>0</v>
          </cell>
          <cell r="AC195">
            <v>0</v>
          </cell>
          <cell r="AD195">
            <v>0</v>
          </cell>
          <cell r="AE195">
            <v>800000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800000</v>
          </cell>
          <cell r="AO195" t="str">
            <v>No activity</v>
          </cell>
          <cell r="AP195">
            <v>0</v>
          </cell>
          <cell r="AS195" t="str">
            <v>Maximus API</v>
          </cell>
          <cell r="AU195" t="str">
            <v xml:space="preserve">S Surendar </v>
          </cell>
          <cell r="AV195" t="str">
            <v xml:space="preserve">Adithyan S </v>
          </cell>
          <cell r="AW195" t="str">
            <v>CLOSED</v>
          </cell>
          <cell r="AX195" t="str">
            <v>APP</v>
          </cell>
          <cell r="AY195">
            <v>45772</v>
          </cell>
          <cell r="AZ195">
            <v>0.3576388888888889</v>
          </cell>
          <cell r="BA195">
            <v>45772</v>
          </cell>
          <cell r="BB195">
            <v>0.73263888888888884</v>
          </cell>
          <cell r="BC195" t="str">
            <v>NO</v>
          </cell>
        </row>
        <row r="196">
          <cell r="K196" t="str">
            <v>SCE8094</v>
          </cell>
          <cell r="L196" t="str">
            <v>ATM</v>
          </cell>
          <cell r="M196" t="str">
            <v>CHE_CHE_35</v>
          </cell>
          <cell r="O196">
            <v>99193418</v>
          </cell>
          <cell r="P196">
            <v>0</v>
          </cell>
          <cell r="Q196">
            <v>1200</v>
          </cell>
          <cell r="R196">
            <v>0</v>
          </cell>
          <cell r="S196">
            <v>2000</v>
          </cell>
          <cell r="T196">
            <v>0</v>
          </cell>
          <cell r="U196">
            <v>0</v>
          </cell>
          <cell r="V196">
            <v>0</v>
          </cell>
          <cell r="W196">
            <v>800000</v>
          </cell>
          <cell r="X196">
            <v>0</v>
          </cell>
          <cell r="Y196">
            <v>1200</v>
          </cell>
          <cell r="Z196">
            <v>500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700000</v>
          </cell>
          <cell r="AF196">
            <v>0</v>
          </cell>
          <cell r="AG196">
            <v>1200</v>
          </cell>
          <cell r="AH196">
            <v>500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700000</v>
          </cell>
          <cell r="AN196">
            <v>0</v>
          </cell>
          <cell r="AO196" t="str">
            <v>Loading done</v>
          </cell>
          <cell r="AP196">
            <v>0</v>
          </cell>
          <cell r="AQ196">
            <v>800000</v>
          </cell>
          <cell r="AR196" t="str">
            <v>DIVERSION OF CASH FROM OTHER ATM</v>
          </cell>
          <cell r="AS196" t="str">
            <v>SAGAR SUDHAKAR PAWAR</v>
          </cell>
          <cell r="AT196" t="str">
            <v xml:space="preserve">Adithyan S </v>
          </cell>
          <cell r="AU196" t="str">
            <v xml:space="preserve">L MUKESH </v>
          </cell>
          <cell r="AV196" t="str">
            <v xml:space="preserve">Adithyan S </v>
          </cell>
          <cell r="AW196" t="str">
            <v>CLOSED</v>
          </cell>
          <cell r="AX196" t="str">
            <v>APP</v>
          </cell>
          <cell r="AY196">
            <v>45772</v>
          </cell>
          <cell r="AZ196">
            <v>0.4465277777777778</v>
          </cell>
          <cell r="BA196">
            <v>45772</v>
          </cell>
          <cell r="BB196">
            <v>0.77986111111111101</v>
          </cell>
          <cell r="BC196" t="str">
            <v>YES</v>
          </cell>
        </row>
        <row r="197">
          <cell r="K197" t="str">
            <v>SCE8034</v>
          </cell>
          <cell r="L197" t="str">
            <v>ATM</v>
          </cell>
          <cell r="M197" t="str">
            <v>CHE_CHE_6</v>
          </cell>
          <cell r="O197">
            <v>99193419</v>
          </cell>
          <cell r="P197">
            <v>0</v>
          </cell>
          <cell r="Q197">
            <v>1200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600000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 t="str">
            <v>EOD done</v>
          </cell>
          <cell r="AP197">
            <v>0</v>
          </cell>
          <cell r="AQ197">
            <v>600000</v>
          </cell>
          <cell r="AR197" t="str">
            <v>DIVERSION OF CASH FROM OTHER ATM</v>
          </cell>
          <cell r="AS197" t="str">
            <v>SAGAR SUDHAKAR PAWAR</v>
          </cell>
          <cell r="AT197" t="str">
            <v xml:space="preserve">Adithyan S </v>
          </cell>
          <cell r="AU197" t="str">
            <v xml:space="preserve">MUNUSAMY </v>
          </cell>
          <cell r="AV197" t="str">
            <v xml:space="preserve">Adithyan S </v>
          </cell>
          <cell r="AW197" t="str">
            <v>CLOSED</v>
          </cell>
          <cell r="AX197" t="str">
            <v>APP</v>
          </cell>
          <cell r="AY197">
            <v>45772</v>
          </cell>
          <cell r="AZ197">
            <v>0.4465277777777778</v>
          </cell>
          <cell r="BA197">
            <v>45772</v>
          </cell>
          <cell r="BB197">
            <v>0.87152777777777779</v>
          </cell>
          <cell r="BC197" t="str">
            <v>YES</v>
          </cell>
        </row>
        <row r="198">
          <cell r="K198" t="str">
            <v>SCE9139</v>
          </cell>
          <cell r="L198" t="str">
            <v>ATM</v>
          </cell>
          <cell r="M198" t="str">
            <v>CHE_CHEN_1</v>
          </cell>
          <cell r="O198">
            <v>99193413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 t="str">
            <v>No Loading</v>
          </cell>
          <cell r="AP198">
            <v>0</v>
          </cell>
          <cell r="AQ198">
            <v>0</v>
          </cell>
          <cell r="AR198" t="str">
            <v>DIVERSION OF CASH FROM OTHER ATM</v>
          </cell>
          <cell r="AS198" t="str">
            <v>SAGAR SUDHAKAR PAWAR</v>
          </cell>
          <cell r="AT198" t="str">
            <v xml:space="preserve">Adithyan S </v>
          </cell>
          <cell r="AU198" t="str">
            <v xml:space="preserve">R NELSONJABARAJ </v>
          </cell>
          <cell r="AV198" t="str">
            <v xml:space="preserve">Adithyan S </v>
          </cell>
          <cell r="AW198" t="str">
            <v>CLOSED</v>
          </cell>
          <cell r="AX198" t="str">
            <v>APP</v>
          </cell>
          <cell r="AY198">
            <v>45772</v>
          </cell>
          <cell r="AZ198">
            <v>0.4465277777777778</v>
          </cell>
          <cell r="BA198">
            <v>45772</v>
          </cell>
          <cell r="BB198">
            <v>0.86388888888888893</v>
          </cell>
          <cell r="BC198" t="str">
            <v>NO</v>
          </cell>
        </row>
        <row r="199">
          <cell r="K199" t="str">
            <v>SCE8083</v>
          </cell>
          <cell r="L199" t="str">
            <v>ATM</v>
          </cell>
          <cell r="M199" t="str">
            <v>CHE_CHE_6</v>
          </cell>
          <cell r="O199">
            <v>99196787</v>
          </cell>
          <cell r="P199">
            <v>0</v>
          </cell>
          <cell r="Q199">
            <v>1000</v>
          </cell>
          <cell r="R199">
            <v>0</v>
          </cell>
          <cell r="S199">
            <v>2000</v>
          </cell>
          <cell r="T199">
            <v>0</v>
          </cell>
          <cell r="U199">
            <v>0</v>
          </cell>
          <cell r="V199">
            <v>0</v>
          </cell>
          <cell r="W199">
            <v>700000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 t="str">
            <v>EOD done</v>
          </cell>
          <cell r="AP199">
            <v>0</v>
          </cell>
          <cell r="AQ199">
            <v>700000</v>
          </cell>
          <cell r="AR199" t="str">
            <v>DIVERSION OF CASH FROM OTHER ATM</v>
          </cell>
          <cell r="AS199" t="str">
            <v>SAGAR SUDHAKAR PAWAR</v>
          </cell>
          <cell r="AT199" t="str">
            <v xml:space="preserve">Adithyan S </v>
          </cell>
          <cell r="AU199" t="str">
            <v xml:space="preserve">MUNUSAMY </v>
          </cell>
          <cell r="AV199" t="str">
            <v xml:space="preserve">Adithyan S </v>
          </cell>
          <cell r="AW199" t="str">
            <v>CLOSED</v>
          </cell>
          <cell r="AX199" t="str">
            <v>APP</v>
          </cell>
          <cell r="AY199">
            <v>45772</v>
          </cell>
          <cell r="AZ199">
            <v>0.4465277777777778</v>
          </cell>
          <cell r="BA199">
            <v>45772</v>
          </cell>
          <cell r="BB199">
            <v>0.87013888888888891</v>
          </cell>
          <cell r="BC199" t="str">
            <v>YES</v>
          </cell>
        </row>
        <row r="200">
          <cell r="K200" t="str">
            <v>SCE8093</v>
          </cell>
          <cell r="L200" t="str">
            <v>ATM</v>
          </cell>
          <cell r="M200" t="str">
            <v>CHE_MAD_1</v>
          </cell>
          <cell r="O200">
            <v>99196790</v>
          </cell>
          <cell r="P200">
            <v>0</v>
          </cell>
          <cell r="Q200">
            <v>2200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1100000</v>
          </cell>
          <cell r="X200">
            <v>0</v>
          </cell>
          <cell r="Y200">
            <v>2200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1100000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1100000</v>
          </cell>
          <cell r="AO200" t="str">
            <v>Cash not provided bank</v>
          </cell>
          <cell r="AP200">
            <v>0</v>
          </cell>
          <cell r="AS200" t="str">
            <v>SAGAR SUDHAKAR PAWAR</v>
          </cell>
          <cell r="AU200" t="str">
            <v xml:space="preserve">SURENDIRAN S </v>
          </cell>
          <cell r="AV200" t="str">
            <v xml:space="preserve">Adithyan S </v>
          </cell>
          <cell r="AW200" t="str">
            <v>CLOSED</v>
          </cell>
          <cell r="AX200" t="str">
            <v>APP</v>
          </cell>
          <cell r="AY200">
            <v>45772</v>
          </cell>
          <cell r="AZ200">
            <v>0.4465277777777778</v>
          </cell>
          <cell r="BA200">
            <v>45772</v>
          </cell>
          <cell r="BB200">
            <v>0.81041666666666667</v>
          </cell>
          <cell r="BC200" t="str">
            <v>NO</v>
          </cell>
        </row>
        <row r="201">
          <cell r="K201" t="str">
            <v>SCE8097</v>
          </cell>
          <cell r="L201" t="str">
            <v>ATM</v>
          </cell>
          <cell r="M201" t="str">
            <v>CHE_MAD_1</v>
          </cell>
          <cell r="O201">
            <v>99196791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N201">
            <v>0</v>
          </cell>
          <cell r="AS201" t="str">
            <v>SAGAR SUDHAKAR PAWAR</v>
          </cell>
          <cell r="AW201" t="str">
            <v>OPEN</v>
          </cell>
          <cell r="AX201" t="str">
            <v>WEB</v>
          </cell>
          <cell r="AY201">
            <v>45772</v>
          </cell>
          <cell r="AZ201">
            <v>0.4465277777777778</v>
          </cell>
          <cell r="BC201" t="str">
            <v>NO</v>
          </cell>
        </row>
        <row r="202">
          <cell r="K202" t="str">
            <v>SCE8041</v>
          </cell>
          <cell r="L202" t="str">
            <v>ATM</v>
          </cell>
          <cell r="M202" t="str">
            <v>CHE_MAD_1</v>
          </cell>
          <cell r="O202">
            <v>99193421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 t="str">
            <v>Today no eod</v>
          </cell>
          <cell r="AP202">
            <v>0</v>
          </cell>
          <cell r="AQ202">
            <v>0</v>
          </cell>
          <cell r="AR202" t="str">
            <v>DIVERSION OF CASH FROM OTHER ATM</v>
          </cell>
          <cell r="AS202" t="str">
            <v>SAGAR SUDHAKAR PAWAR</v>
          </cell>
          <cell r="AT202" t="str">
            <v xml:space="preserve">Adithyan S </v>
          </cell>
          <cell r="AU202" t="str">
            <v xml:space="preserve">SURENDIRAN S </v>
          </cell>
          <cell r="AV202" t="str">
            <v xml:space="preserve">Adithyan S </v>
          </cell>
          <cell r="AW202" t="str">
            <v>CLOSED</v>
          </cell>
          <cell r="AX202" t="str">
            <v>APP</v>
          </cell>
          <cell r="AY202">
            <v>45772</v>
          </cell>
          <cell r="AZ202">
            <v>0.4465277777777778</v>
          </cell>
          <cell r="BA202">
            <v>45772</v>
          </cell>
          <cell r="BB202">
            <v>0.80972222222222223</v>
          </cell>
          <cell r="BC202" t="str">
            <v>NO</v>
          </cell>
        </row>
        <row r="203">
          <cell r="K203">
            <v>2.143E+34</v>
          </cell>
          <cell r="L203" t="str">
            <v>ATM</v>
          </cell>
          <cell r="M203" t="str">
            <v>CHE_CHE_32</v>
          </cell>
          <cell r="O203">
            <v>99189840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 t="str">
            <v>NP LOADING</v>
          </cell>
          <cell r="AP203">
            <v>0</v>
          </cell>
          <cell r="AS203" t="str">
            <v xml:space="preserve">KAMAL D MOORTHY </v>
          </cell>
          <cell r="AU203" t="str">
            <v xml:space="preserve">VASUDEVAN T </v>
          </cell>
          <cell r="AV203" t="str">
            <v xml:space="preserve">A S Muruganandhan </v>
          </cell>
          <cell r="AW203" t="str">
            <v>CLOSED</v>
          </cell>
          <cell r="AX203" t="str">
            <v>APP</v>
          </cell>
          <cell r="AY203">
            <v>45772</v>
          </cell>
          <cell r="AZ203">
            <v>0.44375000000000003</v>
          </cell>
          <cell r="BA203">
            <v>45772</v>
          </cell>
          <cell r="BB203">
            <v>0.83888888888888891</v>
          </cell>
          <cell r="BC203" t="str">
            <v>NO</v>
          </cell>
        </row>
        <row r="204">
          <cell r="K204">
            <v>21430000</v>
          </cell>
          <cell r="L204" t="str">
            <v>ATM</v>
          </cell>
          <cell r="M204" t="str">
            <v>CHE_CHE_32</v>
          </cell>
          <cell r="O204">
            <v>99189841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 t="str">
            <v>NO LOADING</v>
          </cell>
          <cell r="AP204">
            <v>0</v>
          </cell>
          <cell r="AS204" t="str">
            <v xml:space="preserve">KAMAL D MOORTHY </v>
          </cell>
          <cell r="AU204" t="str">
            <v xml:space="preserve">VASUDEVAN T </v>
          </cell>
          <cell r="AV204" t="str">
            <v xml:space="preserve">A S Muruganandhan </v>
          </cell>
          <cell r="AW204" t="str">
            <v>CLOSED</v>
          </cell>
          <cell r="AX204" t="str">
            <v>APP</v>
          </cell>
          <cell r="AY204">
            <v>45772</v>
          </cell>
          <cell r="AZ204">
            <v>0.44375000000000003</v>
          </cell>
          <cell r="BA204">
            <v>45772</v>
          </cell>
          <cell r="BB204">
            <v>0.84097222222222223</v>
          </cell>
          <cell r="BC204" t="str">
            <v>NO</v>
          </cell>
        </row>
        <row r="205">
          <cell r="K205">
            <v>2.143E+35</v>
          </cell>
          <cell r="L205" t="str">
            <v>ATM</v>
          </cell>
          <cell r="M205" t="str">
            <v>CHE_CHE_32</v>
          </cell>
          <cell r="O205">
            <v>99189842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 t="str">
            <v>NO  LOADING</v>
          </cell>
          <cell r="AP205">
            <v>0</v>
          </cell>
          <cell r="AS205" t="str">
            <v xml:space="preserve">KAMAL D MOORTHY </v>
          </cell>
          <cell r="AU205" t="str">
            <v xml:space="preserve">VASUDEVAN T </v>
          </cell>
          <cell r="AV205" t="str">
            <v xml:space="preserve">A S Muruganandhan </v>
          </cell>
          <cell r="AW205" t="str">
            <v>CLOSED</v>
          </cell>
          <cell r="AX205" t="str">
            <v>APP</v>
          </cell>
          <cell r="AY205">
            <v>45772</v>
          </cell>
          <cell r="AZ205">
            <v>0.44375000000000003</v>
          </cell>
          <cell r="BA205">
            <v>45772</v>
          </cell>
          <cell r="BB205">
            <v>0.84236111111111101</v>
          </cell>
          <cell r="BC205" t="str">
            <v>NO</v>
          </cell>
        </row>
        <row r="206">
          <cell r="K206" t="str">
            <v>2143EP02</v>
          </cell>
          <cell r="L206" t="str">
            <v>ATM</v>
          </cell>
          <cell r="M206" t="str">
            <v>CHE_CHE_32</v>
          </cell>
          <cell r="O206">
            <v>99189843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 t="str">
            <v>NP LOADING</v>
          </cell>
          <cell r="AP206">
            <v>0</v>
          </cell>
          <cell r="AQ206">
            <v>0</v>
          </cell>
          <cell r="AR206" t="str">
            <v>DIVERSION OF CASH FROM OTHER ATM</v>
          </cell>
          <cell r="AS206" t="str">
            <v xml:space="preserve">KAMAL D MOORTHY </v>
          </cell>
          <cell r="AT206" t="str">
            <v xml:space="preserve">Adithyan S </v>
          </cell>
          <cell r="AU206" t="str">
            <v xml:space="preserve">VASUDEVAN T </v>
          </cell>
          <cell r="AV206" t="str">
            <v xml:space="preserve">Adithyan S </v>
          </cell>
          <cell r="AW206" t="str">
            <v>CLOSED</v>
          </cell>
          <cell r="AX206" t="str">
            <v>APP</v>
          </cell>
          <cell r="AY206">
            <v>45772</v>
          </cell>
          <cell r="AZ206">
            <v>0.44375000000000003</v>
          </cell>
          <cell r="BA206">
            <v>45772</v>
          </cell>
          <cell r="BB206">
            <v>0.84305555555555556</v>
          </cell>
          <cell r="BC206" t="str">
            <v>NO</v>
          </cell>
        </row>
        <row r="207">
          <cell r="K207">
            <v>2.1430000000000001E+36</v>
          </cell>
          <cell r="L207" t="str">
            <v>ATM</v>
          </cell>
          <cell r="M207" t="str">
            <v>CHE_CHE_35</v>
          </cell>
          <cell r="O207">
            <v>99156802</v>
          </cell>
          <cell r="P207">
            <v>0</v>
          </cell>
          <cell r="Q207">
            <v>3000</v>
          </cell>
          <cell r="R207">
            <v>0</v>
          </cell>
          <cell r="S207">
            <v>1000</v>
          </cell>
          <cell r="T207">
            <v>0</v>
          </cell>
          <cell r="U207">
            <v>0</v>
          </cell>
          <cell r="V207">
            <v>0</v>
          </cell>
          <cell r="W207">
            <v>1600000</v>
          </cell>
          <cell r="X207">
            <v>0</v>
          </cell>
          <cell r="Y207">
            <v>3000</v>
          </cell>
          <cell r="Z207">
            <v>0</v>
          </cell>
          <cell r="AA207">
            <v>1000</v>
          </cell>
          <cell r="AB207">
            <v>0</v>
          </cell>
          <cell r="AC207">
            <v>0</v>
          </cell>
          <cell r="AD207">
            <v>0</v>
          </cell>
          <cell r="AE207">
            <v>1600000</v>
          </cell>
          <cell r="AF207">
            <v>0</v>
          </cell>
          <cell r="AG207">
            <v>3000</v>
          </cell>
          <cell r="AH207">
            <v>0</v>
          </cell>
          <cell r="AI207">
            <v>1000</v>
          </cell>
          <cell r="AJ207">
            <v>0</v>
          </cell>
          <cell r="AK207">
            <v>0</v>
          </cell>
          <cell r="AL207">
            <v>0</v>
          </cell>
          <cell r="AM207">
            <v>1600000</v>
          </cell>
          <cell r="AN207">
            <v>0</v>
          </cell>
          <cell r="AO207" t="str">
            <v>Loading done  excess 100*5/500*1=1000</v>
          </cell>
          <cell r="AP207">
            <v>0</v>
          </cell>
          <cell r="AS207" t="str">
            <v xml:space="preserve">KAMAL D MOORTHY </v>
          </cell>
          <cell r="AU207" t="str">
            <v xml:space="preserve">L MUKESH </v>
          </cell>
          <cell r="AV207" t="str">
            <v xml:space="preserve">Adithyan S </v>
          </cell>
          <cell r="AW207" t="str">
            <v>CLOSED</v>
          </cell>
          <cell r="AX207" t="str">
            <v>APP</v>
          </cell>
          <cell r="AY207">
            <v>45772</v>
          </cell>
          <cell r="AZ207">
            <v>0.34097222222222223</v>
          </cell>
          <cell r="BA207">
            <v>45772</v>
          </cell>
          <cell r="BB207">
            <v>0.87777777777777777</v>
          </cell>
          <cell r="BC207" t="str">
            <v>YES</v>
          </cell>
        </row>
        <row r="208">
          <cell r="K208" t="str">
            <v>1283EP16</v>
          </cell>
          <cell r="L208" t="str">
            <v>ATM</v>
          </cell>
          <cell r="M208" t="str">
            <v>CHE_CHE_33</v>
          </cell>
          <cell r="O208">
            <v>99156792</v>
          </cell>
          <cell r="P208">
            <v>0</v>
          </cell>
          <cell r="Q208">
            <v>2400</v>
          </cell>
          <cell r="R208">
            <v>0</v>
          </cell>
          <cell r="S208">
            <v>1000</v>
          </cell>
          <cell r="T208">
            <v>0</v>
          </cell>
          <cell r="U208">
            <v>0</v>
          </cell>
          <cell r="V208">
            <v>0</v>
          </cell>
          <cell r="W208">
            <v>1300000</v>
          </cell>
          <cell r="X208">
            <v>0</v>
          </cell>
          <cell r="Y208">
            <v>2400</v>
          </cell>
          <cell r="Z208">
            <v>0</v>
          </cell>
          <cell r="AA208">
            <v>1000</v>
          </cell>
          <cell r="AB208">
            <v>0</v>
          </cell>
          <cell r="AC208">
            <v>0</v>
          </cell>
          <cell r="AD208">
            <v>0</v>
          </cell>
          <cell r="AE208">
            <v>1300000</v>
          </cell>
          <cell r="AF208">
            <v>0</v>
          </cell>
          <cell r="AG208">
            <v>2400</v>
          </cell>
          <cell r="AH208">
            <v>0</v>
          </cell>
          <cell r="AI208">
            <v>1000</v>
          </cell>
          <cell r="AJ208">
            <v>0</v>
          </cell>
          <cell r="AK208">
            <v>0</v>
          </cell>
          <cell r="AL208">
            <v>0</v>
          </cell>
          <cell r="AM208">
            <v>1300000</v>
          </cell>
          <cell r="AN208">
            <v>0</v>
          </cell>
          <cell r="AO208" t="str">
            <v xml:space="preserve">Ok     </v>
          </cell>
          <cell r="AP208">
            <v>0</v>
          </cell>
          <cell r="AS208" t="str">
            <v xml:space="preserve">KAMAL D MOORTHY </v>
          </cell>
          <cell r="AU208" t="str">
            <v xml:space="preserve">Hariharan S </v>
          </cell>
          <cell r="AV208" t="str">
            <v xml:space="preserve">A S Muruganandhan </v>
          </cell>
          <cell r="AW208" t="str">
            <v>CLOSED</v>
          </cell>
          <cell r="AX208" t="str">
            <v>APP</v>
          </cell>
          <cell r="AY208">
            <v>45772</v>
          </cell>
          <cell r="AZ208">
            <v>0.34097222222222223</v>
          </cell>
          <cell r="BA208">
            <v>45772</v>
          </cell>
          <cell r="BB208">
            <v>0.59861111111111109</v>
          </cell>
          <cell r="BC208" t="str">
            <v>YES</v>
          </cell>
        </row>
        <row r="209">
          <cell r="K209" t="str">
            <v>1283EP17</v>
          </cell>
          <cell r="L209" t="str">
            <v>ATM</v>
          </cell>
          <cell r="M209" t="str">
            <v>CHE_CHE_3</v>
          </cell>
          <cell r="O209">
            <v>99156760</v>
          </cell>
          <cell r="P209">
            <v>0</v>
          </cell>
          <cell r="Q209">
            <v>2400</v>
          </cell>
          <cell r="R209">
            <v>0</v>
          </cell>
          <cell r="S209">
            <v>1000</v>
          </cell>
          <cell r="T209">
            <v>0</v>
          </cell>
          <cell r="U209">
            <v>0</v>
          </cell>
          <cell r="V209">
            <v>0</v>
          </cell>
          <cell r="W209">
            <v>1300000</v>
          </cell>
          <cell r="X209">
            <v>0</v>
          </cell>
          <cell r="Y209">
            <v>2400</v>
          </cell>
          <cell r="Z209">
            <v>0</v>
          </cell>
          <cell r="AA209">
            <v>1000</v>
          </cell>
          <cell r="AB209">
            <v>0</v>
          </cell>
          <cell r="AC209">
            <v>0</v>
          </cell>
          <cell r="AD209">
            <v>0</v>
          </cell>
          <cell r="AE209">
            <v>1300000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1300000</v>
          </cell>
          <cell r="AO209" t="str">
            <v xml:space="preserve">Nill </v>
          </cell>
          <cell r="AP209">
            <v>0</v>
          </cell>
          <cell r="AS209" t="str">
            <v xml:space="preserve">KAMAL D MOORTHY </v>
          </cell>
          <cell r="AU209" t="str">
            <v xml:space="preserve">Megavan R </v>
          </cell>
          <cell r="AV209" t="str">
            <v xml:space="preserve">Adithyan S </v>
          </cell>
          <cell r="AW209" t="str">
            <v>CLOSED</v>
          </cell>
          <cell r="AX209" t="str">
            <v>APP</v>
          </cell>
          <cell r="AY209">
            <v>45772</v>
          </cell>
          <cell r="AZ209">
            <v>0.34097222222222223</v>
          </cell>
          <cell r="BA209">
            <v>45772</v>
          </cell>
          <cell r="BB209">
            <v>0.91319444444444453</v>
          </cell>
          <cell r="BC209" t="str">
            <v>NO</v>
          </cell>
        </row>
        <row r="210">
          <cell r="K210">
            <v>2.143E+31</v>
          </cell>
          <cell r="L210" t="str">
            <v>ATM</v>
          </cell>
          <cell r="M210" t="str">
            <v>CHE_CHE_3</v>
          </cell>
          <cell r="O210">
            <v>99156761</v>
          </cell>
          <cell r="P210">
            <v>0</v>
          </cell>
          <cell r="Q210">
            <v>2400</v>
          </cell>
          <cell r="R210">
            <v>0</v>
          </cell>
          <cell r="S210">
            <v>1000</v>
          </cell>
          <cell r="T210">
            <v>0</v>
          </cell>
          <cell r="U210">
            <v>0</v>
          </cell>
          <cell r="V210">
            <v>0</v>
          </cell>
          <cell r="W210">
            <v>1300000</v>
          </cell>
          <cell r="X210">
            <v>0</v>
          </cell>
          <cell r="Y210">
            <v>2400</v>
          </cell>
          <cell r="Z210">
            <v>0</v>
          </cell>
          <cell r="AA210">
            <v>1000</v>
          </cell>
          <cell r="AB210">
            <v>0</v>
          </cell>
          <cell r="AC210">
            <v>0</v>
          </cell>
          <cell r="AD210">
            <v>0</v>
          </cell>
          <cell r="AE210">
            <v>1300000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1300000</v>
          </cell>
          <cell r="AO210" t="str">
            <v xml:space="preserve">Nill  </v>
          </cell>
          <cell r="AP210">
            <v>0</v>
          </cell>
          <cell r="AS210" t="str">
            <v xml:space="preserve">KAMAL D MOORTHY </v>
          </cell>
          <cell r="AU210" t="str">
            <v xml:space="preserve">Megavan R </v>
          </cell>
          <cell r="AV210" t="str">
            <v xml:space="preserve">A S Muruganandhan </v>
          </cell>
          <cell r="AW210" t="str">
            <v>CLOSED</v>
          </cell>
          <cell r="AX210" t="str">
            <v>APP</v>
          </cell>
          <cell r="AY210">
            <v>45772</v>
          </cell>
          <cell r="AZ210">
            <v>0.34097222222222223</v>
          </cell>
          <cell r="BA210">
            <v>45772</v>
          </cell>
          <cell r="BB210">
            <v>0.91319444444444453</v>
          </cell>
          <cell r="BC210" t="str">
            <v>NO</v>
          </cell>
        </row>
        <row r="211">
          <cell r="K211">
            <v>1.2830000000000001E+43</v>
          </cell>
          <cell r="L211" t="str">
            <v>ATM</v>
          </cell>
          <cell r="M211" t="str">
            <v>CHE_CHE_28</v>
          </cell>
          <cell r="O211">
            <v>99156726</v>
          </cell>
          <cell r="P211">
            <v>0</v>
          </cell>
          <cell r="Q211">
            <v>2400</v>
          </cell>
          <cell r="R211">
            <v>0</v>
          </cell>
          <cell r="S211">
            <v>1000</v>
          </cell>
          <cell r="T211">
            <v>0</v>
          </cell>
          <cell r="U211">
            <v>0</v>
          </cell>
          <cell r="V211">
            <v>0</v>
          </cell>
          <cell r="W211">
            <v>1300000</v>
          </cell>
          <cell r="X211">
            <v>0</v>
          </cell>
          <cell r="Y211">
            <v>2400</v>
          </cell>
          <cell r="Z211">
            <v>0</v>
          </cell>
          <cell r="AA211">
            <v>1000</v>
          </cell>
          <cell r="AB211">
            <v>0</v>
          </cell>
          <cell r="AC211">
            <v>0</v>
          </cell>
          <cell r="AD211">
            <v>0</v>
          </cell>
          <cell r="AE211">
            <v>1300000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1300000</v>
          </cell>
          <cell r="AO211" t="str">
            <v>No activity</v>
          </cell>
          <cell r="AP211">
            <v>0</v>
          </cell>
          <cell r="AS211" t="str">
            <v xml:space="preserve">KAMAL D MOORTHY </v>
          </cell>
          <cell r="AU211" t="str">
            <v xml:space="preserve">DHANUSH KUMAR D </v>
          </cell>
          <cell r="AV211" t="str">
            <v xml:space="preserve">A S Muruganandhan </v>
          </cell>
          <cell r="AW211" t="str">
            <v>CLOSED</v>
          </cell>
          <cell r="AX211" t="str">
            <v>APP</v>
          </cell>
          <cell r="AY211">
            <v>45772</v>
          </cell>
          <cell r="AZ211">
            <v>0.34097222222222223</v>
          </cell>
          <cell r="BA211">
            <v>45772</v>
          </cell>
          <cell r="BB211">
            <v>0.89027777777777783</v>
          </cell>
          <cell r="BC211" t="str">
            <v>NO</v>
          </cell>
        </row>
        <row r="212">
          <cell r="K212">
            <v>1.283E+44</v>
          </cell>
          <cell r="L212" t="str">
            <v>ATM</v>
          </cell>
          <cell r="M212" t="str">
            <v>CHE_CHE_28</v>
          </cell>
          <cell r="O212">
            <v>99156727</v>
          </cell>
          <cell r="P212">
            <v>0</v>
          </cell>
          <cell r="Q212">
            <v>2400</v>
          </cell>
          <cell r="R212">
            <v>0</v>
          </cell>
          <cell r="S212">
            <v>1000</v>
          </cell>
          <cell r="T212">
            <v>0</v>
          </cell>
          <cell r="U212">
            <v>0</v>
          </cell>
          <cell r="V212">
            <v>0</v>
          </cell>
          <cell r="W212">
            <v>1300000</v>
          </cell>
          <cell r="X212">
            <v>0</v>
          </cell>
          <cell r="Y212">
            <v>2400</v>
          </cell>
          <cell r="Z212">
            <v>0</v>
          </cell>
          <cell r="AA212">
            <v>1000</v>
          </cell>
          <cell r="AB212">
            <v>0</v>
          </cell>
          <cell r="AC212">
            <v>0</v>
          </cell>
          <cell r="AD212">
            <v>0</v>
          </cell>
          <cell r="AE212">
            <v>1300000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1300000</v>
          </cell>
          <cell r="AO212" t="str">
            <v>No activity</v>
          </cell>
          <cell r="AP212">
            <v>0</v>
          </cell>
          <cell r="AS212" t="str">
            <v xml:space="preserve">KAMAL D MOORTHY </v>
          </cell>
          <cell r="AU212" t="str">
            <v xml:space="preserve">DHANUSH KUMAR D </v>
          </cell>
          <cell r="AV212" t="str">
            <v xml:space="preserve">A S Muruganandhan </v>
          </cell>
          <cell r="AW212" t="str">
            <v>CLOSED</v>
          </cell>
          <cell r="AX212" t="str">
            <v>APP</v>
          </cell>
          <cell r="AY212">
            <v>45772</v>
          </cell>
          <cell r="AZ212">
            <v>0.34097222222222223</v>
          </cell>
          <cell r="BA212">
            <v>45772</v>
          </cell>
          <cell r="BB212">
            <v>0.89097222222222217</v>
          </cell>
          <cell r="BC212" t="str">
            <v>NO</v>
          </cell>
        </row>
        <row r="213">
          <cell r="K213" t="str">
            <v>1283EP25</v>
          </cell>
          <cell r="L213" t="str">
            <v>ATM</v>
          </cell>
          <cell r="M213" t="str">
            <v>CHE_CHE_31</v>
          </cell>
          <cell r="O213">
            <v>99156766</v>
          </cell>
          <cell r="P213">
            <v>0</v>
          </cell>
          <cell r="Q213">
            <v>2400</v>
          </cell>
          <cell r="R213">
            <v>0</v>
          </cell>
          <cell r="S213">
            <v>1000</v>
          </cell>
          <cell r="T213">
            <v>0</v>
          </cell>
          <cell r="U213">
            <v>0</v>
          </cell>
          <cell r="V213">
            <v>0</v>
          </cell>
          <cell r="W213">
            <v>1300000</v>
          </cell>
          <cell r="X213">
            <v>0</v>
          </cell>
          <cell r="Y213">
            <v>2400</v>
          </cell>
          <cell r="Z213">
            <v>0</v>
          </cell>
          <cell r="AA213">
            <v>1000</v>
          </cell>
          <cell r="AB213">
            <v>0</v>
          </cell>
          <cell r="AC213">
            <v>0</v>
          </cell>
          <cell r="AD213">
            <v>0</v>
          </cell>
          <cell r="AE213">
            <v>1300000</v>
          </cell>
          <cell r="AF213">
            <v>0</v>
          </cell>
          <cell r="AG213">
            <v>2400</v>
          </cell>
          <cell r="AH213">
            <v>0</v>
          </cell>
          <cell r="AI213">
            <v>1000</v>
          </cell>
          <cell r="AJ213">
            <v>0</v>
          </cell>
          <cell r="AK213">
            <v>0</v>
          </cell>
          <cell r="AL213">
            <v>0</v>
          </cell>
          <cell r="AM213">
            <v>1300000</v>
          </cell>
          <cell r="AN213">
            <v>0</v>
          </cell>
          <cell r="AO213" t="str">
            <v>Loading Done.</v>
          </cell>
          <cell r="AP213">
            <v>0</v>
          </cell>
          <cell r="AS213" t="str">
            <v xml:space="preserve">KAMAL D MOORTHY </v>
          </cell>
          <cell r="AU213" t="str">
            <v xml:space="preserve">Vimalraj </v>
          </cell>
          <cell r="AV213" t="str">
            <v xml:space="preserve">A S Muruganandhan </v>
          </cell>
          <cell r="AW213" t="str">
            <v>CLOSED</v>
          </cell>
          <cell r="AX213" t="str">
            <v>APP</v>
          </cell>
          <cell r="AY213">
            <v>45772</v>
          </cell>
          <cell r="AZ213">
            <v>0.34097222222222223</v>
          </cell>
          <cell r="BA213">
            <v>45772</v>
          </cell>
          <cell r="BB213">
            <v>0.59791666666666665</v>
          </cell>
          <cell r="BC213" t="str">
            <v>YES</v>
          </cell>
        </row>
        <row r="214">
          <cell r="K214" t="str">
            <v>1283EP22</v>
          </cell>
          <cell r="L214" t="str">
            <v>ATM</v>
          </cell>
          <cell r="M214" t="str">
            <v>CHE_CHE_31</v>
          </cell>
          <cell r="O214">
            <v>99156767</v>
          </cell>
          <cell r="P214">
            <v>0</v>
          </cell>
          <cell r="Q214">
            <v>2400</v>
          </cell>
          <cell r="R214">
            <v>0</v>
          </cell>
          <cell r="S214">
            <v>1000</v>
          </cell>
          <cell r="T214">
            <v>0</v>
          </cell>
          <cell r="U214">
            <v>0</v>
          </cell>
          <cell r="V214">
            <v>0</v>
          </cell>
          <cell r="W214">
            <v>1300000</v>
          </cell>
          <cell r="X214">
            <v>0</v>
          </cell>
          <cell r="Y214">
            <v>2400</v>
          </cell>
          <cell r="Z214">
            <v>0</v>
          </cell>
          <cell r="AA214">
            <v>1000</v>
          </cell>
          <cell r="AB214">
            <v>0</v>
          </cell>
          <cell r="AC214">
            <v>0</v>
          </cell>
          <cell r="AD214">
            <v>0</v>
          </cell>
          <cell r="AE214">
            <v>1300000</v>
          </cell>
          <cell r="AF214">
            <v>0</v>
          </cell>
          <cell r="AG214">
            <v>2400</v>
          </cell>
          <cell r="AH214">
            <v>0</v>
          </cell>
          <cell r="AI214">
            <v>1000</v>
          </cell>
          <cell r="AJ214">
            <v>0</v>
          </cell>
          <cell r="AK214">
            <v>0</v>
          </cell>
          <cell r="AL214">
            <v>0</v>
          </cell>
          <cell r="AM214">
            <v>1300000</v>
          </cell>
          <cell r="AN214">
            <v>0</v>
          </cell>
          <cell r="AO214" t="str">
            <v>Loading Done.</v>
          </cell>
          <cell r="AP214">
            <v>0</v>
          </cell>
          <cell r="AS214" t="str">
            <v xml:space="preserve">KAMAL D MOORTHY </v>
          </cell>
          <cell r="AU214" t="str">
            <v xml:space="preserve">Vimalraj </v>
          </cell>
          <cell r="AV214" t="str">
            <v xml:space="preserve">A S Muruganandhan </v>
          </cell>
          <cell r="AW214" t="str">
            <v>CLOSED</v>
          </cell>
          <cell r="AX214" t="str">
            <v>APP</v>
          </cell>
          <cell r="AY214">
            <v>45772</v>
          </cell>
          <cell r="AZ214">
            <v>0.34097222222222223</v>
          </cell>
          <cell r="BA214">
            <v>45772</v>
          </cell>
          <cell r="BB214">
            <v>0.86805555555555547</v>
          </cell>
          <cell r="BC214" t="str">
            <v>YES</v>
          </cell>
        </row>
        <row r="215">
          <cell r="K215" t="str">
            <v>1283EP30</v>
          </cell>
          <cell r="L215" t="str">
            <v>ATM</v>
          </cell>
          <cell r="M215" t="str">
            <v>CHE_CHE_31</v>
          </cell>
          <cell r="O215">
            <v>99156768</v>
          </cell>
          <cell r="P215">
            <v>0</v>
          </cell>
          <cell r="Q215">
            <v>4000</v>
          </cell>
          <cell r="R215">
            <v>0</v>
          </cell>
          <cell r="S215">
            <v>1000</v>
          </cell>
          <cell r="T215">
            <v>0</v>
          </cell>
          <cell r="U215">
            <v>0</v>
          </cell>
          <cell r="V215">
            <v>0</v>
          </cell>
          <cell r="W215">
            <v>2100000</v>
          </cell>
          <cell r="X215">
            <v>0</v>
          </cell>
          <cell r="Y215">
            <v>4000</v>
          </cell>
          <cell r="Z215">
            <v>0</v>
          </cell>
          <cell r="AA215">
            <v>1000</v>
          </cell>
          <cell r="AB215">
            <v>0</v>
          </cell>
          <cell r="AC215">
            <v>0</v>
          </cell>
          <cell r="AD215">
            <v>0</v>
          </cell>
          <cell r="AE215">
            <v>2100000</v>
          </cell>
          <cell r="AF215">
            <v>0</v>
          </cell>
          <cell r="AG215">
            <v>4000</v>
          </cell>
          <cell r="AH215">
            <v>0</v>
          </cell>
          <cell r="AI215">
            <v>1000</v>
          </cell>
          <cell r="AJ215">
            <v>0</v>
          </cell>
          <cell r="AK215">
            <v>0</v>
          </cell>
          <cell r="AL215">
            <v>0</v>
          </cell>
          <cell r="AM215">
            <v>2100000</v>
          </cell>
          <cell r="AN215">
            <v>0</v>
          </cell>
          <cell r="AO215" t="str">
            <v>Loading Done.</v>
          </cell>
          <cell r="AP215">
            <v>0</v>
          </cell>
          <cell r="AS215" t="str">
            <v xml:space="preserve">KAMAL D MOORTHY </v>
          </cell>
          <cell r="AU215" t="str">
            <v xml:space="preserve">Vimalraj </v>
          </cell>
          <cell r="AV215" t="str">
            <v xml:space="preserve">A S Muruganandhan </v>
          </cell>
          <cell r="AW215" t="str">
            <v>CLOSED</v>
          </cell>
          <cell r="AX215" t="str">
            <v>APP</v>
          </cell>
          <cell r="AY215">
            <v>45772</v>
          </cell>
          <cell r="AZ215">
            <v>0.34097222222222223</v>
          </cell>
          <cell r="BA215">
            <v>45772</v>
          </cell>
          <cell r="BB215">
            <v>0.88611111111111107</v>
          </cell>
          <cell r="BC215" t="str">
            <v>YES</v>
          </cell>
        </row>
        <row r="216">
          <cell r="K216" t="str">
            <v>1283EP03</v>
          </cell>
          <cell r="L216" t="str">
            <v>ATM</v>
          </cell>
          <cell r="M216" t="str">
            <v>CHE_CHE_31</v>
          </cell>
          <cell r="O216">
            <v>99156769</v>
          </cell>
          <cell r="P216">
            <v>0</v>
          </cell>
          <cell r="Q216">
            <v>2400</v>
          </cell>
          <cell r="R216">
            <v>0</v>
          </cell>
          <cell r="S216">
            <v>1000</v>
          </cell>
          <cell r="T216">
            <v>0</v>
          </cell>
          <cell r="U216">
            <v>0</v>
          </cell>
          <cell r="V216">
            <v>0</v>
          </cell>
          <cell r="W216">
            <v>1300000</v>
          </cell>
          <cell r="X216">
            <v>0</v>
          </cell>
          <cell r="Y216">
            <v>2400</v>
          </cell>
          <cell r="Z216">
            <v>0</v>
          </cell>
          <cell r="AA216">
            <v>1000</v>
          </cell>
          <cell r="AB216">
            <v>0</v>
          </cell>
          <cell r="AC216">
            <v>0</v>
          </cell>
          <cell r="AD216">
            <v>0</v>
          </cell>
          <cell r="AE216">
            <v>1300000</v>
          </cell>
          <cell r="AF216">
            <v>0</v>
          </cell>
          <cell r="AG216">
            <v>2400</v>
          </cell>
          <cell r="AH216">
            <v>0</v>
          </cell>
          <cell r="AI216">
            <v>1000</v>
          </cell>
          <cell r="AJ216">
            <v>0</v>
          </cell>
          <cell r="AK216">
            <v>0</v>
          </cell>
          <cell r="AL216">
            <v>0</v>
          </cell>
          <cell r="AM216">
            <v>1300000</v>
          </cell>
          <cell r="AN216">
            <v>0</v>
          </cell>
          <cell r="AO216" t="str">
            <v>Loading Done.</v>
          </cell>
          <cell r="AP216">
            <v>0</v>
          </cell>
          <cell r="AS216" t="str">
            <v xml:space="preserve">KAMAL D MOORTHY </v>
          </cell>
          <cell r="AU216" t="str">
            <v xml:space="preserve">Vimalraj </v>
          </cell>
          <cell r="AV216" t="str">
            <v xml:space="preserve">A S Muruganandhan </v>
          </cell>
          <cell r="AW216" t="str">
            <v>CLOSED</v>
          </cell>
          <cell r="AX216" t="str">
            <v>APP</v>
          </cell>
          <cell r="AY216">
            <v>45772</v>
          </cell>
          <cell r="AZ216">
            <v>0.34097222222222223</v>
          </cell>
          <cell r="BA216">
            <v>45772</v>
          </cell>
          <cell r="BB216">
            <v>0.89027777777777783</v>
          </cell>
          <cell r="BC216" t="str">
            <v>YES</v>
          </cell>
        </row>
        <row r="217">
          <cell r="K217" t="str">
            <v>1283EP28</v>
          </cell>
          <cell r="L217" t="str">
            <v>ATM</v>
          </cell>
          <cell r="M217" t="str">
            <v>CHE_CHE_31</v>
          </cell>
          <cell r="O217">
            <v>99156770</v>
          </cell>
          <cell r="P217">
            <v>0</v>
          </cell>
          <cell r="Q217">
            <v>4000</v>
          </cell>
          <cell r="R217">
            <v>0</v>
          </cell>
          <cell r="S217">
            <v>1000</v>
          </cell>
          <cell r="T217">
            <v>0</v>
          </cell>
          <cell r="U217">
            <v>0</v>
          </cell>
          <cell r="V217">
            <v>0</v>
          </cell>
          <cell r="W217">
            <v>2100000</v>
          </cell>
          <cell r="X217">
            <v>0</v>
          </cell>
          <cell r="Y217">
            <v>4000</v>
          </cell>
          <cell r="Z217">
            <v>0</v>
          </cell>
          <cell r="AA217">
            <v>1000</v>
          </cell>
          <cell r="AB217">
            <v>0</v>
          </cell>
          <cell r="AC217">
            <v>0</v>
          </cell>
          <cell r="AD217">
            <v>0</v>
          </cell>
          <cell r="AE217">
            <v>2100000</v>
          </cell>
          <cell r="AF217">
            <v>0</v>
          </cell>
          <cell r="AG217">
            <v>4000</v>
          </cell>
          <cell r="AH217">
            <v>0</v>
          </cell>
          <cell r="AI217">
            <v>1000</v>
          </cell>
          <cell r="AJ217">
            <v>0</v>
          </cell>
          <cell r="AK217">
            <v>0</v>
          </cell>
          <cell r="AL217">
            <v>0</v>
          </cell>
          <cell r="AM217">
            <v>2100000</v>
          </cell>
          <cell r="AN217">
            <v>0</v>
          </cell>
          <cell r="AO217" t="str">
            <v>Loading Done.</v>
          </cell>
          <cell r="AP217">
            <v>0</v>
          </cell>
          <cell r="AS217" t="str">
            <v xml:space="preserve">KAMAL D MOORTHY </v>
          </cell>
          <cell r="AU217" t="str">
            <v xml:space="preserve">Vimalraj </v>
          </cell>
          <cell r="AV217" t="str">
            <v xml:space="preserve">A S Muruganandhan </v>
          </cell>
          <cell r="AW217" t="str">
            <v>CLOSED</v>
          </cell>
          <cell r="AX217" t="str">
            <v>APP</v>
          </cell>
          <cell r="AY217">
            <v>45772</v>
          </cell>
          <cell r="AZ217">
            <v>0.34097222222222223</v>
          </cell>
          <cell r="BA217">
            <v>45772</v>
          </cell>
          <cell r="BB217">
            <v>0.61527777777777781</v>
          </cell>
          <cell r="BC217" t="str">
            <v>YES</v>
          </cell>
        </row>
        <row r="218">
          <cell r="K218">
            <v>1.2830000000000001E+40</v>
          </cell>
          <cell r="L218" t="str">
            <v>ATM</v>
          </cell>
          <cell r="M218" t="str">
            <v>CHE_CHE_31</v>
          </cell>
          <cell r="O218">
            <v>99156771</v>
          </cell>
          <cell r="P218">
            <v>0</v>
          </cell>
          <cell r="Q218">
            <v>2000</v>
          </cell>
          <cell r="R218">
            <v>0</v>
          </cell>
          <cell r="S218">
            <v>1000</v>
          </cell>
          <cell r="T218">
            <v>0</v>
          </cell>
          <cell r="U218">
            <v>0</v>
          </cell>
          <cell r="V218">
            <v>0</v>
          </cell>
          <cell r="W218">
            <v>1100000</v>
          </cell>
          <cell r="X218">
            <v>0</v>
          </cell>
          <cell r="Y218">
            <v>2000</v>
          </cell>
          <cell r="Z218">
            <v>0</v>
          </cell>
          <cell r="AA218">
            <v>1000</v>
          </cell>
          <cell r="AB218">
            <v>0</v>
          </cell>
          <cell r="AC218">
            <v>0</v>
          </cell>
          <cell r="AD218">
            <v>0</v>
          </cell>
          <cell r="AE218">
            <v>1100000</v>
          </cell>
          <cell r="AF218">
            <v>0</v>
          </cell>
          <cell r="AG218">
            <v>2000</v>
          </cell>
          <cell r="AH218">
            <v>0</v>
          </cell>
          <cell r="AI218">
            <v>1000</v>
          </cell>
          <cell r="AJ218">
            <v>0</v>
          </cell>
          <cell r="AK218">
            <v>0</v>
          </cell>
          <cell r="AL218">
            <v>0</v>
          </cell>
          <cell r="AM218">
            <v>1100000</v>
          </cell>
          <cell r="AN218">
            <v>0</v>
          </cell>
          <cell r="AO218" t="str">
            <v>Loading Done.</v>
          </cell>
          <cell r="AP218">
            <v>0</v>
          </cell>
          <cell r="AS218" t="str">
            <v xml:space="preserve">KAMAL D MOORTHY </v>
          </cell>
          <cell r="AU218" t="str">
            <v xml:space="preserve">Vimalraj </v>
          </cell>
          <cell r="AV218" t="str">
            <v xml:space="preserve">A S Muruganandhan </v>
          </cell>
          <cell r="AW218" t="str">
            <v>CLOSED</v>
          </cell>
          <cell r="AX218" t="str">
            <v>APP</v>
          </cell>
          <cell r="AY218">
            <v>45772</v>
          </cell>
          <cell r="AZ218">
            <v>0.34097222222222223</v>
          </cell>
          <cell r="BA218">
            <v>45772</v>
          </cell>
          <cell r="BB218">
            <v>0.64097222222222217</v>
          </cell>
          <cell r="BC218" t="str">
            <v>YES</v>
          </cell>
        </row>
        <row r="219">
          <cell r="K219">
            <v>1283000000000000</v>
          </cell>
          <cell r="L219" t="str">
            <v>ATM</v>
          </cell>
          <cell r="M219" t="str">
            <v>CHE_CHE_24</v>
          </cell>
          <cell r="O219">
            <v>99156691</v>
          </cell>
          <cell r="P219">
            <v>0</v>
          </cell>
          <cell r="Q219">
            <v>4000</v>
          </cell>
          <cell r="R219">
            <v>0</v>
          </cell>
          <cell r="S219">
            <v>1000</v>
          </cell>
          <cell r="T219">
            <v>0</v>
          </cell>
          <cell r="U219">
            <v>0</v>
          </cell>
          <cell r="V219">
            <v>0</v>
          </cell>
          <cell r="W219">
            <v>2100000</v>
          </cell>
          <cell r="X219">
            <v>0</v>
          </cell>
          <cell r="Y219">
            <v>4000</v>
          </cell>
          <cell r="Z219">
            <v>0</v>
          </cell>
          <cell r="AA219">
            <v>1000</v>
          </cell>
          <cell r="AB219">
            <v>0</v>
          </cell>
          <cell r="AC219">
            <v>0</v>
          </cell>
          <cell r="AD219">
            <v>0</v>
          </cell>
          <cell r="AE219">
            <v>2100000</v>
          </cell>
          <cell r="AF219">
            <v>0</v>
          </cell>
          <cell r="AG219">
            <v>4000</v>
          </cell>
          <cell r="AH219">
            <v>0</v>
          </cell>
          <cell r="AI219">
            <v>1000</v>
          </cell>
          <cell r="AJ219">
            <v>0</v>
          </cell>
          <cell r="AK219">
            <v>0</v>
          </cell>
          <cell r="AL219">
            <v>0</v>
          </cell>
          <cell r="AM219">
            <v>2100000</v>
          </cell>
          <cell r="AN219">
            <v>0</v>
          </cell>
          <cell r="AO219" t="str">
            <v>Loading done</v>
          </cell>
          <cell r="AP219">
            <v>0</v>
          </cell>
          <cell r="AS219" t="str">
            <v xml:space="preserve">KAMAL D MOORTHY </v>
          </cell>
          <cell r="AU219" t="str">
            <v xml:space="preserve">Ganesh </v>
          </cell>
          <cell r="AV219" t="str">
            <v xml:space="preserve">A S Muruganandhan </v>
          </cell>
          <cell r="AW219" t="str">
            <v>CLOSED</v>
          </cell>
          <cell r="AX219" t="str">
            <v>APP</v>
          </cell>
          <cell r="AY219">
            <v>45772</v>
          </cell>
          <cell r="AZ219">
            <v>0.34097222222222223</v>
          </cell>
          <cell r="BA219">
            <v>45772</v>
          </cell>
          <cell r="BB219">
            <v>0.59652777777777777</v>
          </cell>
          <cell r="BC219" t="str">
            <v>YES</v>
          </cell>
        </row>
        <row r="220">
          <cell r="K220" t="str">
            <v>1283EP21</v>
          </cell>
          <cell r="L220" t="str">
            <v>ATM</v>
          </cell>
          <cell r="M220" t="str">
            <v>CHE_CHE_24</v>
          </cell>
          <cell r="O220">
            <v>99156692</v>
          </cell>
          <cell r="P220">
            <v>0</v>
          </cell>
          <cell r="Q220">
            <v>2400</v>
          </cell>
          <cell r="R220">
            <v>0</v>
          </cell>
          <cell r="S220">
            <v>1000</v>
          </cell>
          <cell r="T220">
            <v>0</v>
          </cell>
          <cell r="U220">
            <v>0</v>
          </cell>
          <cell r="V220">
            <v>0</v>
          </cell>
          <cell r="W220">
            <v>1300000</v>
          </cell>
          <cell r="X220">
            <v>0</v>
          </cell>
          <cell r="Y220">
            <v>2400</v>
          </cell>
          <cell r="Z220">
            <v>0</v>
          </cell>
          <cell r="AA220">
            <v>1000</v>
          </cell>
          <cell r="AB220">
            <v>0</v>
          </cell>
          <cell r="AC220">
            <v>0</v>
          </cell>
          <cell r="AD220">
            <v>0</v>
          </cell>
          <cell r="AE220">
            <v>1300000</v>
          </cell>
          <cell r="AF220">
            <v>0</v>
          </cell>
          <cell r="AG220">
            <v>2400</v>
          </cell>
          <cell r="AH220">
            <v>0</v>
          </cell>
          <cell r="AI220">
            <v>1000</v>
          </cell>
          <cell r="AJ220">
            <v>0</v>
          </cell>
          <cell r="AK220">
            <v>0</v>
          </cell>
          <cell r="AL220">
            <v>0</v>
          </cell>
          <cell r="AM220">
            <v>1300000</v>
          </cell>
          <cell r="AN220">
            <v>0</v>
          </cell>
          <cell r="AO220" t="str">
            <v>Loading done</v>
          </cell>
          <cell r="AP220">
            <v>0</v>
          </cell>
          <cell r="AS220" t="str">
            <v xml:space="preserve">KAMAL D MOORTHY </v>
          </cell>
          <cell r="AU220" t="str">
            <v xml:space="preserve">Ganesh </v>
          </cell>
          <cell r="AV220" t="str">
            <v xml:space="preserve">A S Muruganandhan </v>
          </cell>
          <cell r="AW220" t="str">
            <v>CLOSED</v>
          </cell>
          <cell r="AX220" t="str">
            <v>APP</v>
          </cell>
          <cell r="AY220">
            <v>45772</v>
          </cell>
          <cell r="AZ220">
            <v>0.34097222222222223</v>
          </cell>
          <cell r="BA220">
            <v>45772</v>
          </cell>
          <cell r="BB220">
            <v>0.64374999999999993</v>
          </cell>
          <cell r="BC220" t="str">
            <v>YES</v>
          </cell>
        </row>
        <row r="221">
          <cell r="K221" t="str">
            <v>1283EP06</v>
          </cell>
          <cell r="L221" t="str">
            <v>ATM</v>
          </cell>
          <cell r="M221" t="str">
            <v>CHE_CHE_21</v>
          </cell>
          <cell r="O221">
            <v>99156671</v>
          </cell>
          <cell r="P221">
            <v>0</v>
          </cell>
          <cell r="Q221">
            <v>2000</v>
          </cell>
          <cell r="R221">
            <v>0</v>
          </cell>
          <cell r="S221">
            <v>1000</v>
          </cell>
          <cell r="T221">
            <v>0</v>
          </cell>
          <cell r="U221">
            <v>0</v>
          </cell>
          <cell r="V221">
            <v>0</v>
          </cell>
          <cell r="W221">
            <v>1100000</v>
          </cell>
          <cell r="X221">
            <v>0</v>
          </cell>
          <cell r="Y221">
            <v>2000</v>
          </cell>
          <cell r="Z221">
            <v>0</v>
          </cell>
          <cell r="AA221">
            <v>1000</v>
          </cell>
          <cell r="AB221">
            <v>0</v>
          </cell>
          <cell r="AC221">
            <v>0</v>
          </cell>
          <cell r="AD221">
            <v>0</v>
          </cell>
          <cell r="AE221">
            <v>1100000</v>
          </cell>
          <cell r="AF221">
            <v>0</v>
          </cell>
          <cell r="AG221">
            <v>2000</v>
          </cell>
          <cell r="AH221">
            <v>0</v>
          </cell>
          <cell r="AI221">
            <v>1000</v>
          </cell>
          <cell r="AJ221">
            <v>0</v>
          </cell>
          <cell r="AK221">
            <v>0</v>
          </cell>
          <cell r="AL221">
            <v>0</v>
          </cell>
          <cell r="AM221">
            <v>1100000</v>
          </cell>
          <cell r="AN221">
            <v>0</v>
          </cell>
          <cell r="AO221" t="str">
            <v>Loading done</v>
          </cell>
          <cell r="AP221">
            <v>0</v>
          </cell>
          <cell r="AS221" t="str">
            <v xml:space="preserve">KAMAL D MOORTHY </v>
          </cell>
          <cell r="AU221" t="str">
            <v xml:space="preserve">S Surendar </v>
          </cell>
          <cell r="AV221" t="str">
            <v xml:space="preserve">A S Muruganandhan </v>
          </cell>
          <cell r="AW221" t="str">
            <v>CLOSED</v>
          </cell>
          <cell r="AX221" t="str">
            <v>APP</v>
          </cell>
          <cell r="AY221">
            <v>45772</v>
          </cell>
          <cell r="AZ221">
            <v>0.34097222222222223</v>
          </cell>
          <cell r="BA221">
            <v>45772</v>
          </cell>
          <cell r="BB221">
            <v>0.69236111111111109</v>
          </cell>
          <cell r="BC221" t="str">
            <v>YES</v>
          </cell>
        </row>
        <row r="222">
          <cell r="K222">
            <v>2.1429999999999999E+25</v>
          </cell>
          <cell r="L222" t="str">
            <v>ATM</v>
          </cell>
          <cell r="M222" t="str">
            <v>CHE_CHE_21</v>
          </cell>
          <cell r="O222">
            <v>99156672</v>
          </cell>
          <cell r="P222">
            <v>0</v>
          </cell>
          <cell r="Q222">
            <v>2400</v>
          </cell>
          <cell r="R222">
            <v>0</v>
          </cell>
          <cell r="S222">
            <v>1000</v>
          </cell>
          <cell r="T222">
            <v>0</v>
          </cell>
          <cell r="U222">
            <v>0</v>
          </cell>
          <cell r="V222">
            <v>0</v>
          </cell>
          <cell r="W222">
            <v>1300000</v>
          </cell>
          <cell r="X222">
            <v>0</v>
          </cell>
          <cell r="Y222">
            <v>2400</v>
          </cell>
          <cell r="Z222">
            <v>0</v>
          </cell>
          <cell r="AA222">
            <v>1000</v>
          </cell>
          <cell r="AB222">
            <v>0</v>
          </cell>
          <cell r="AC222">
            <v>0</v>
          </cell>
          <cell r="AD222">
            <v>0</v>
          </cell>
          <cell r="AE222">
            <v>1300000</v>
          </cell>
          <cell r="AF222">
            <v>0</v>
          </cell>
          <cell r="AG222">
            <v>2400</v>
          </cell>
          <cell r="AH222">
            <v>0</v>
          </cell>
          <cell r="AI222">
            <v>1000</v>
          </cell>
          <cell r="AJ222">
            <v>0</v>
          </cell>
          <cell r="AK222">
            <v>0</v>
          </cell>
          <cell r="AL222">
            <v>0</v>
          </cell>
          <cell r="AM222">
            <v>1300000</v>
          </cell>
          <cell r="AN222">
            <v>0</v>
          </cell>
          <cell r="AO222" t="str">
            <v>Loading done</v>
          </cell>
          <cell r="AP222">
            <v>0</v>
          </cell>
          <cell r="AS222" t="str">
            <v xml:space="preserve">KAMAL D MOORTHY </v>
          </cell>
          <cell r="AU222" t="str">
            <v xml:space="preserve">S Surendar </v>
          </cell>
          <cell r="AV222" t="str">
            <v xml:space="preserve">A S Muruganandhan </v>
          </cell>
          <cell r="AW222" t="str">
            <v>CLOSED</v>
          </cell>
          <cell r="AX222" t="str">
            <v>APP</v>
          </cell>
          <cell r="AY222">
            <v>45772</v>
          </cell>
          <cell r="AZ222">
            <v>0.34097222222222223</v>
          </cell>
          <cell r="BA222">
            <v>45772</v>
          </cell>
          <cell r="BB222">
            <v>0.7270833333333333</v>
          </cell>
          <cell r="BC222" t="str">
            <v>YES</v>
          </cell>
        </row>
        <row r="223">
          <cell r="K223" t="str">
            <v>1283EP33</v>
          </cell>
          <cell r="L223" t="str">
            <v>ATM</v>
          </cell>
          <cell r="M223" t="str">
            <v>CHE_CHE_17</v>
          </cell>
          <cell r="O223">
            <v>99156595</v>
          </cell>
          <cell r="P223">
            <v>0</v>
          </cell>
          <cell r="Q223">
            <v>2000</v>
          </cell>
          <cell r="R223">
            <v>0</v>
          </cell>
          <cell r="S223">
            <v>1000</v>
          </cell>
          <cell r="T223">
            <v>0</v>
          </cell>
          <cell r="U223">
            <v>0</v>
          </cell>
          <cell r="V223">
            <v>0</v>
          </cell>
          <cell r="W223">
            <v>1100000</v>
          </cell>
          <cell r="X223">
            <v>0</v>
          </cell>
          <cell r="Y223">
            <v>2000</v>
          </cell>
          <cell r="Z223">
            <v>0</v>
          </cell>
          <cell r="AA223">
            <v>1000</v>
          </cell>
          <cell r="AB223">
            <v>0</v>
          </cell>
          <cell r="AC223">
            <v>0</v>
          </cell>
          <cell r="AD223">
            <v>0</v>
          </cell>
          <cell r="AE223">
            <v>1100000</v>
          </cell>
          <cell r="AF223">
            <v>0</v>
          </cell>
          <cell r="AG223">
            <v>2000</v>
          </cell>
          <cell r="AH223">
            <v>0</v>
          </cell>
          <cell r="AI223">
            <v>1000</v>
          </cell>
          <cell r="AJ223">
            <v>0</v>
          </cell>
          <cell r="AK223">
            <v>0</v>
          </cell>
          <cell r="AL223">
            <v>0</v>
          </cell>
          <cell r="AM223">
            <v>1100000</v>
          </cell>
          <cell r="AN223">
            <v>0</v>
          </cell>
          <cell r="AO223" t="str">
            <v>Loading done</v>
          </cell>
          <cell r="AP223">
            <v>0</v>
          </cell>
          <cell r="AS223" t="str">
            <v xml:space="preserve">KAMAL D MOORTHY </v>
          </cell>
          <cell r="AU223" t="str">
            <v xml:space="preserve">Kovilpillai </v>
          </cell>
          <cell r="AV223" t="str">
            <v xml:space="preserve">A S Muruganandhan </v>
          </cell>
          <cell r="AW223" t="str">
            <v>CLOSED</v>
          </cell>
          <cell r="AX223" t="str">
            <v>APP</v>
          </cell>
          <cell r="AY223">
            <v>45772</v>
          </cell>
          <cell r="AZ223">
            <v>0.34097222222222223</v>
          </cell>
          <cell r="BA223">
            <v>45772</v>
          </cell>
          <cell r="BB223">
            <v>0.59097222222222223</v>
          </cell>
          <cell r="BC223" t="str">
            <v>YES</v>
          </cell>
        </row>
        <row r="224">
          <cell r="K224" t="str">
            <v>1283EP11</v>
          </cell>
          <cell r="L224" t="str">
            <v>ATM</v>
          </cell>
          <cell r="M224" t="str">
            <v>CHE_CHE_17</v>
          </cell>
          <cell r="O224">
            <v>99156596</v>
          </cell>
          <cell r="P224">
            <v>0</v>
          </cell>
          <cell r="Q224">
            <v>4000</v>
          </cell>
          <cell r="R224">
            <v>0</v>
          </cell>
          <cell r="S224">
            <v>1000</v>
          </cell>
          <cell r="T224">
            <v>0</v>
          </cell>
          <cell r="U224">
            <v>0</v>
          </cell>
          <cell r="V224">
            <v>0</v>
          </cell>
          <cell r="W224">
            <v>2100000</v>
          </cell>
          <cell r="X224">
            <v>0</v>
          </cell>
          <cell r="Y224">
            <v>4000</v>
          </cell>
          <cell r="Z224">
            <v>0</v>
          </cell>
          <cell r="AA224">
            <v>1000</v>
          </cell>
          <cell r="AB224">
            <v>0</v>
          </cell>
          <cell r="AC224">
            <v>0</v>
          </cell>
          <cell r="AD224">
            <v>0</v>
          </cell>
          <cell r="AE224">
            <v>2100000</v>
          </cell>
          <cell r="AF224">
            <v>0</v>
          </cell>
          <cell r="AG224">
            <v>4000</v>
          </cell>
          <cell r="AH224">
            <v>0</v>
          </cell>
          <cell r="AI224">
            <v>1000</v>
          </cell>
          <cell r="AJ224">
            <v>0</v>
          </cell>
          <cell r="AK224">
            <v>0</v>
          </cell>
          <cell r="AL224">
            <v>0</v>
          </cell>
          <cell r="AM224">
            <v>2100000</v>
          </cell>
          <cell r="AN224">
            <v>0</v>
          </cell>
          <cell r="AO224" t="str">
            <v>Loading done</v>
          </cell>
          <cell r="AP224">
            <v>0</v>
          </cell>
          <cell r="AS224" t="str">
            <v xml:space="preserve">KAMAL D MOORTHY </v>
          </cell>
          <cell r="AU224" t="str">
            <v xml:space="preserve">Kovilpillai </v>
          </cell>
          <cell r="AV224" t="str">
            <v xml:space="preserve">A S Muruganandhan </v>
          </cell>
          <cell r="AW224" t="str">
            <v>CLOSED</v>
          </cell>
          <cell r="AX224" t="str">
            <v>APP</v>
          </cell>
          <cell r="AY224">
            <v>45772</v>
          </cell>
          <cell r="AZ224">
            <v>0.34097222222222223</v>
          </cell>
          <cell r="BA224">
            <v>45772</v>
          </cell>
          <cell r="BB224">
            <v>0.46319444444444446</v>
          </cell>
          <cell r="BC224" t="str">
            <v>YES</v>
          </cell>
        </row>
        <row r="225">
          <cell r="K225" t="str">
            <v>1283EP07</v>
          </cell>
          <cell r="L225" t="str">
            <v>ATM</v>
          </cell>
          <cell r="M225" t="str">
            <v>CHE_CHE_17</v>
          </cell>
          <cell r="O225">
            <v>99156597</v>
          </cell>
          <cell r="P225">
            <v>0</v>
          </cell>
          <cell r="Q225">
            <v>2400</v>
          </cell>
          <cell r="R225">
            <v>0</v>
          </cell>
          <cell r="S225">
            <v>1000</v>
          </cell>
          <cell r="T225">
            <v>0</v>
          </cell>
          <cell r="U225">
            <v>0</v>
          </cell>
          <cell r="V225">
            <v>0</v>
          </cell>
          <cell r="W225">
            <v>1300000</v>
          </cell>
          <cell r="X225">
            <v>0</v>
          </cell>
          <cell r="Y225">
            <v>2400</v>
          </cell>
          <cell r="Z225">
            <v>0</v>
          </cell>
          <cell r="AA225">
            <v>1000</v>
          </cell>
          <cell r="AB225">
            <v>0</v>
          </cell>
          <cell r="AC225">
            <v>0</v>
          </cell>
          <cell r="AD225">
            <v>0</v>
          </cell>
          <cell r="AE225">
            <v>1300000</v>
          </cell>
          <cell r="AF225">
            <v>0</v>
          </cell>
          <cell r="AG225">
            <v>2400</v>
          </cell>
          <cell r="AH225">
            <v>0</v>
          </cell>
          <cell r="AI225">
            <v>1000</v>
          </cell>
          <cell r="AJ225">
            <v>0</v>
          </cell>
          <cell r="AK225">
            <v>0</v>
          </cell>
          <cell r="AL225">
            <v>0</v>
          </cell>
          <cell r="AM225">
            <v>1300000</v>
          </cell>
          <cell r="AN225">
            <v>0</v>
          </cell>
          <cell r="AO225" t="str">
            <v>Loading done</v>
          </cell>
          <cell r="AP225">
            <v>0</v>
          </cell>
          <cell r="AS225" t="str">
            <v xml:space="preserve">KAMAL D MOORTHY </v>
          </cell>
          <cell r="AU225" t="str">
            <v xml:space="preserve">Kovilpillai </v>
          </cell>
          <cell r="AV225" t="str">
            <v xml:space="preserve">A S Muruganandhan </v>
          </cell>
          <cell r="AW225" t="str">
            <v>CLOSED</v>
          </cell>
          <cell r="AX225" t="str">
            <v>APP</v>
          </cell>
          <cell r="AY225">
            <v>45772</v>
          </cell>
          <cell r="AZ225">
            <v>0.34097222222222223</v>
          </cell>
          <cell r="BA225">
            <v>45772</v>
          </cell>
          <cell r="BB225">
            <v>0.48194444444444445</v>
          </cell>
          <cell r="BC225" t="str">
            <v>YES</v>
          </cell>
        </row>
        <row r="226">
          <cell r="K226" t="str">
            <v>1283EP05</v>
          </cell>
          <cell r="L226" t="str">
            <v>ATM</v>
          </cell>
          <cell r="M226" t="str">
            <v>CHE_CHE_17</v>
          </cell>
          <cell r="O226">
            <v>99156598</v>
          </cell>
          <cell r="P226">
            <v>0</v>
          </cell>
          <cell r="Q226">
            <v>2000</v>
          </cell>
          <cell r="R226">
            <v>0</v>
          </cell>
          <cell r="S226">
            <v>1000</v>
          </cell>
          <cell r="T226">
            <v>0</v>
          </cell>
          <cell r="U226">
            <v>0</v>
          </cell>
          <cell r="V226">
            <v>0</v>
          </cell>
          <cell r="W226">
            <v>1100000</v>
          </cell>
          <cell r="X226">
            <v>0</v>
          </cell>
          <cell r="Y226">
            <v>2000</v>
          </cell>
          <cell r="Z226">
            <v>0</v>
          </cell>
          <cell r="AA226">
            <v>1000</v>
          </cell>
          <cell r="AB226">
            <v>0</v>
          </cell>
          <cell r="AC226">
            <v>0</v>
          </cell>
          <cell r="AD226">
            <v>0</v>
          </cell>
          <cell r="AE226">
            <v>1100000</v>
          </cell>
          <cell r="AF226">
            <v>0</v>
          </cell>
          <cell r="AG226">
            <v>2000</v>
          </cell>
          <cell r="AH226">
            <v>0</v>
          </cell>
          <cell r="AI226">
            <v>1000</v>
          </cell>
          <cell r="AJ226">
            <v>0</v>
          </cell>
          <cell r="AK226">
            <v>0</v>
          </cell>
          <cell r="AL226">
            <v>0</v>
          </cell>
          <cell r="AM226">
            <v>1100000</v>
          </cell>
          <cell r="AN226">
            <v>0</v>
          </cell>
          <cell r="AO226" t="str">
            <v>Loading done no dispenser</v>
          </cell>
          <cell r="AP226">
            <v>0</v>
          </cell>
          <cell r="AS226" t="str">
            <v xml:space="preserve">KAMAL D MOORTHY </v>
          </cell>
          <cell r="AU226" t="str">
            <v xml:space="preserve">P E ASHOKUMARSHA </v>
          </cell>
          <cell r="AV226" t="str">
            <v xml:space="preserve">A S Muruganandhan </v>
          </cell>
          <cell r="AW226" t="str">
            <v>CLOSED</v>
          </cell>
          <cell r="AX226" t="str">
            <v>APP</v>
          </cell>
          <cell r="AY226">
            <v>45772</v>
          </cell>
          <cell r="AZ226">
            <v>0.34097222222222223</v>
          </cell>
          <cell r="BA226">
            <v>45772</v>
          </cell>
          <cell r="BB226">
            <v>0.61527777777777781</v>
          </cell>
          <cell r="BC226" t="str">
            <v>YES</v>
          </cell>
        </row>
        <row r="227">
          <cell r="K227">
            <v>214300</v>
          </cell>
          <cell r="L227" t="str">
            <v>ATM</v>
          </cell>
          <cell r="M227" t="str">
            <v>CHE_CHE_17</v>
          </cell>
          <cell r="O227">
            <v>99156599</v>
          </cell>
          <cell r="P227">
            <v>0</v>
          </cell>
          <cell r="Q227">
            <v>2000</v>
          </cell>
          <cell r="R227">
            <v>0</v>
          </cell>
          <cell r="S227">
            <v>1000</v>
          </cell>
          <cell r="T227">
            <v>0</v>
          </cell>
          <cell r="U227">
            <v>0</v>
          </cell>
          <cell r="V227">
            <v>0</v>
          </cell>
          <cell r="W227">
            <v>1100000</v>
          </cell>
          <cell r="X227">
            <v>0</v>
          </cell>
          <cell r="Y227">
            <v>2000</v>
          </cell>
          <cell r="Z227">
            <v>0</v>
          </cell>
          <cell r="AA227">
            <v>1000</v>
          </cell>
          <cell r="AB227">
            <v>0</v>
          </cell>
          <cell r="AC227">
            <v>0</v>
          </cell>
          <cell r="AD227">
            <v>0</v>
          </cell>
          <cell r="AE227">
            <v>1100000</v>
          </cell>
          <cell r="AF227">
            <v>0</v>
          </cell>
          <cell r="AG227">
            <v>2000</v>
          </cell>
          <cell r="AH227">
            <v>0</v>
          </cell>
          <cell r="AI227">
            <v>1000</v>
          </cell>
          <cell r="AJ227">
            <v>0</v>
          </cell>
          <cell r="AK227">
            <v>0</v>
          </cell>
          <cell r="AL227">
            <v>0</v>
          </cell>
          <cell r="AM227">
            <v>1100000</v>
          </cell>
          <cell r="AN227">
            <v>0</v>
          </cell>
          <cell r="AO227" t="str">
            <v>Loading done</v>
          </cell>
          <cell r="AP227">
            <v>0</v>
          </cell>
          <cell r="AS227" t="str">
            <v xml:space="preserve">KAMAL D MOORTHY </v>
          </cell>
          <cell r="AU227" t="str">
            <v xml:space="preserve">Kovilpillai </v>
          </cell>
          <cell r="AV227" t="str">
            <v xml:space="preserve">A S Muruganandhan </v>
          </cell>
          <cell r="AW227" t="str">
            <v>CLOSED</v>
          </cell>
          <cell r="AX227" t="str">
            <v>APP</v>
          </cell>
          <cell r="AY227">
            <v>45772</v>
          </cell>
          <cell r="AZ227">
            <v>0.34097222222222223</v>
          </cell>
          <cell r="BA227">
            <v>45772</v>
          </cell>
          <cell r="BB227">
            <v>0.52083333333333337</v>
          </cell>
          <cell r="BC227" t="str">
            <v>YES</v>
          </cell>
        </row>
        <row r="228">
          <cell r="K228" t="str">
            <v>1283EP12</v>
          </cell>
          <cell r="L228" t="str">
            <v>ATM</v>
          </cell>
          <cell r="M228" t="str">
            <v>CHE_CHE_1</v>
          </cell>
          <cell r="O228">
            <v>99156477</v>
          </cell>
          <cell r="P228">
            <v>0</v>
          </cell>
          <cell r="Q228">
            <v>2400</v>
          </cell>
          <cell r="R228">
            <v>0</v>
          </cell>
          <cell r="S228">
            <v>1000</v>
          </cell>
          <cell r="T228">
            <v>0</v>
          </cell>
          <cell r="U228">
            <v>0</v>
          </cell>
          <cell r="V228">
            <v>0</v>
          </cell>
          <cell r="W228">
            <v>1300000</v>
          </cell>
          <cell r="X228">
            <v>0</v>
          </cell>
          <cell r="Y228">
            <v>2400</v>
          </cell>
          <cell r="Z228">
            <v>0</v>
          </cell>
          <cell r="AA228">
            <v>1000</v>
          </cell>
          <cell r="AB228">
            <v>0</v>
          </cell>
          <cell r="AC228">
            <v>0</v>
          </cell>
          <cell r="AD228">
            <v>0</v>
          </cell>
          <cell r="AE228">
            <v>1300000</v>
          </cell>
          <cell r="AF228">
            <v>0</v>
          </cell>
          <cell r="AG228">
            <v>2400</v>
          </cell>
          <cell r="AH228">
            <v>0</v>
          </cell>
          <cell r="AI228">
            <v>1000</v>
          </cell>
          <cell r="AJ228">
            <v>0</v>
          </cell>
          <cell r="AK228">
            <v>0</v>
          </cell>
          <cell r="AL228">
            <v>0</v>
          </cell>
          <cell r="AM228">
            <v>1300000</v>
          </cell>
          <cell r="AN228">
            <v>0</v>
          </cell>
          <cell r="AO228" t="str">
            <v>Loading done</v>
          </cell>
          <cell r="AP228">
            <v>0</v>
          </cell>
          <cell r="AS228" t="str">
            <v xml:space="preserve">KAMAL D MOORTHY </v>
          </cell>
          <cell r="AU228" t="str">
            <v xml:space="preserve">MURUGARAJ R </v>
          </cell>
          <cell r="AV228" t="str">
            <v xml:space="preserve">A S Muruganandhan </v>
          </cell>
          <cell r="AW228" t="str">
            <v>CLOSED</v>
          </cell>
          <cell r="AX228" t="str">
            <v>APP</v>
          </cell>
          <cell r="AY228">
            <v>45772</v>
          </cell>
          <cell r="AZ228">
            <v>0.34097222222222223</v>
          </cell>
          <cell r="BA228">
            <v>45773</v>
          </cell>
          <cell r="BB228">
            <v>2.4999999999999998E-2</v>
          </cell>
          <cell r="BC228" t="str">
            <v>YES</v>
          </cell>
        </row>
        <row r="229">
          <cell r="K229" t="str">
            <v>1283EP24</v>
          </cell>
          <cell r="L229" t="str">
            <v>ATM</v>
          </cell>
          <cell r="M229" t="str">
            <v>CHE_CHE_1</v>
          </cell>
          <cell r="O229">
            <v>99156478</v>
          </cell>
          <cell r="P229">
            <v>0</v>
          </cell>
          <cell r="Q229">
            <v>2000</v>
          </cell>
          <cell r="R229">
            <v>0</v>
          </cell>
          <cell r="S229">
            <v>1000</v>
          </cell>
          <cell r="T229">
            <v>0</v>
          </cell>
          <cell r="U229">
            <v>0</v>
          </cell>
          <cell r="V229">
            <v>0</v>
          </cell>
          <cell r="W229">
            <v>1100000</v>
          </cell>
          <cell r="X229">
            <v>0</v>
          </cell>
          <cell r="Y229">
            <v>2000</v>
          </cell>
          <cell r="Z229">
            <v>0</v>
          </cell>
          <cell r="AA229">
            <v>1000</v>
          </cell>
          <cell r="AB229">
            <v>0</v>
          </cell>
          <cell r="AC229">
            <v>0</v>
          </cell>
          <cell r="AD229">
            <v>0</v>
          </cell>
          <cell r="AE229">
            <v>1100000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1100000</v>
          </cell>
          <cell r="AO229" t="str">
            <v>Safe lock not open</v>
          </cell>
          <cell r="AP229">
            <v>0</v>
          </cell>
          <cell r="AS229" t="str">
            <v xml:space="preserve">KAMAL D MOORTHY </v>
          </cell>
          <cell r="AU229" t="str">
            <v xml:space="preserve">MURUGARAJ R </v>
          </cell>
          <cell r="AV229" t="str">
            <v xml:space="preserve">Adithyan S </v>
          </cell>
          <cell r="AW229" t="str">
            <v>CLOSED</v>
          </cell>
          <cell r="AX229" t="str">
            <v>APP</v>
          </cell>
          <cell r="AY229">
            <v>45772</v>
          </cell>
          <cell r="AZ229">
            <v>0.34097222222222223</v>
          </cell>
          <cell r="BA229">
            <v>45772</v>
          </cell>
          <cell r="BB229">
            <v>0.98333333333333339</v>
          </cell>
          <cell r="BC229" t="str">
            <v>NO</v>
          </cell>
        </row>
        <row r="230">
          <cell r="K230" t="str">
            <v>1283EP14</v>
          </cell>
          <cell r="L230" t="str">
            <v>ATM</v>
          </cell>
          <cell r="M230" t="str">
            <v>CHE_CHE_1</v>
          </cell>
          <cell r="O230">
            <v>99156479</v>
          </cell>
          <cell r="P230">
            <v>0</v>
          </cell>
          <cell r="Q230">
            <v>2400</v>
          </cell>
          <cell r="R230">
            <v>0</v>
          </cell>
          <cell r="S230">
            <v>1000</v>
          </cell>
          <cell r="T230">
            <v>0</v>
          </cell>
          <cell r="U230">
            <v>0</v>
          </cell>
          <cell r="V230">
            <v>0</v>
          </cell>
          <cell r="W230">
            <v>1300000</v>
          </cell>
          <cell r="X230">
            <v>0</v>
          </cell>
          <cell r="Y230">
            <v>2400</v>
          </cell>
          <cell r="Z230">
            <v>0</v>
          </cell>
          <cell r="AA230">
            <v>1000</v>
          </cell>
          <cell r="AB230">
            <v>0</v>
          </cell>
          <cell r="AC230">
            <v>0</v>
          </cell>
          <cell r="AD230">
            <v>0</v>
          </cell>
          <cell r="AE230">
            <v>1300000</v>
          </cell>
          <cell r="AF230">
            <v>0</v>
          </cell>
          <cell r="AG230">
            <v>2400</v>
          </cell>
          <cell r="AH230">
            <v>0</v>
          </cell>
          <cell r="AI230">
            <v>1000</v>
          </cell>
          <cell r="AJ230">
            <v>0</v>
          </cell>
          <cell r="AK230">
            <v>0</v>
          </cell>
          <cell r="AL230">
            <v>0</v>
          </cell>
          <cell r="AM230">
            <v>1300000</v>
          </cell>
          <cell r="AN230">
            <v>0</v>
          </cell>
          <cell r="AO230" t="str">
            <v>Loading done</v>
          </cell>
          <cell r="AP230">
            <v>0</v>
          </cell>
          <cell r="AS230" t="str">
            <v xml:space="preserve">KAMAL D MOORTHY </v>
          </cell>
          <cell r="AU230" t="str">
            <v xml:space="preserve">MURUGARAJ R </v>
          </cell>
          <cell r="AV230" t="str">
            <v xml:space="preserve">A S Muruganandhan </v>
          </cell>
          <cell r="AW230" t="str">
            <v>CLOSED</v>
          </cell>
          <cell r="AX230" t="str">
            <v>APP</v>
          </cell>
          <cell r="AY230">
            <v>45772</v>
          </cell>
          <cell r="AZ230">
            <v>0.34097222222222223</v>
          </cell>
          <cell r="BA230">
            <v>45773</v>
          </cell>
          <cell r="BB230">
            <v>4.9305555555555554E-2</v>
          </cell>
          <cell r="BC230" t="str">
            <v>YES</v>
          </cell>
        </row>
        <row r="231">
          <cell r="K231" t="str">
            <v>1283EP19</v>
          </cell>
          <cell r="L231" t="str">
            <v>ATM</v>
          </cell>
          <cell r="M231" t="str">
            <v>CHE_CHE_34</v>
          </cell>
          <cell r="O231">
            <v>99200050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N231">
            <v>0</v>
          </cell>
          <cell r="AS231" t="str">
            <v xml:space="preserve">KAMAL D MOORTHY </v>
          </cell>
          <cell r="AW231" t="str">
            <v>OPEN</v>
          </cell>
          <cell r="AX231" t="str">
            <v>WEB</v>
          </cell>
          <cell r="AY231">
            <v>45772</v>
          </cell>
          <cell r="AZ231">
            <v>0.4604166666666667</v>
          </cell>
          <cell r="BC231" t="str">
            <v>NO</v>
          </cell>
        </row>
        <row r="232">
          <cell r="K232">
            <v>2143000000</v>
          </cell>
          <cell r="L232" t="str">
            <v>ATM</v>
          </cell>
          <cell r="M232" t="str">
            <v>CHE_CHE_25</v>
          </cell>
          <cell r="O232">
            <v>99212804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 t="str">
            <v>Loading not done</v>
          </cell>
          <cell r="AP232">
            <v>0</v>
          </cell>
          <cell r="AS232" t="str">
            <v xml:space="preserve">Loga Priya G </v>
          </cell>
          <cell r="AU232" t="str">
            <v xml:space="preserve">SATHISH KUMAR S </v>
          </cell>
          <cell r="AV232" t="str">
            <v>Ajay Sheshrao Kale</v>
          </cell>
          <cell r="AW232" t="str">
            <v>CLOSED</v>
          </cell>
          <cell r="AX232" t="str">
            <v>APP</v>
          </cell>
          <cell r="AY232">
            <v>45772</v>
          </cell>
          <cell r="AZ232">
            <v>0.5805555555555556</v>
          </cell>
          <cell r="BA232">
            <v>45773</v>
          </cell>
          <cell r="BB232">
            <v>0.35833333333333334</v>
          </cell>
          <cell r="BC232" t="str">
            <v>NO</v>
          </cell>
        </row>
        <row r="233">
          <cell r="K233" t="str">
            <v>PWRC0020T111111</v>
          </cell>
          <cell r="L233" t="str">
            <v>ATM</v>
          </cell>
          <cell r="M233" t="str">
            <v>CHE_CHE_1</v>
          </cell>
          <cell r="O233">
            <v>99196782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 t="str">
            <v>No activities</v>
          </cell>
          <cell r="AP233">
            <v>0</v>
          </cell>
          <cell r="AQ233">
            <v>0</v>
          </cell>
          <cell r="AR233" t="str">
            <v>DIVERSION OF CASH FROM OTHER ATM</v>
          </cell>
          <cell r="AS233" t="str">
            <v>SAGAR SUDHAKAR PAWAR</v>
          </cell>
          <cell r="AT233" t="str">
            <v xml:space="preserve">Adithyan S </v>
          </cell>
          <cell r="AU233" t="str">
            <v xml:space="preserve">MURUGARAJ R </v>
          </cell>
          <cell r="AV233" t="str">
            <v xml:space="preserve">Adithyan S </v>
          </cell>
          <cell r="AW233" t="str">
            <v>CLOSED</v>
          </cell>
          <cell r="AX233" t="str">
            <v>APP</v>
          </cell>
          <cell r="AY233">
            <v>45772</v>
          </cell>
          <cell r="AZ233">
            <v>0.4465277777777778</v>
          </cell>
          <cell r="BA233">
            <v>45772</v>
          </cell>
          <cell r="BB233">
            <v>0.52361111111111114</v>
          </cell>
          <cell r="BC233" t="str">
            <v>NO</v>
          </cell>
        </row>
        <row r="234">
          <cell r="K234" t="str">
            <v>PWRC31311111111</v>
          </cell>
          <cell r="L234" t="str">
            <v>ATM</v>
          </cell>
          <cell r="M234" t="str">
            <v>CHE_CHE_26</v>
          </cell>
          <cell r="O234">
            <v>99149436</v>
          </cell>
          <cell r="P234">
            <v>0</v>
          </cell>
          <cell r="Q234">
            <v>1800</v>
          </cell>
          <cell r="R234">
            <v>0</v>
          </cell>
          <cell r="S234">
            <v>1000</v>
          </cell>
          <cell r="T234">
            <v>0</v>
          </cell>
          <cell r="U234">
            <v>0</v>
          </cell>
          <cell r="V234">
            <v>0</v>
          </cell>
          <cell r="W234">
            <v>1000000</v>
          </cell>
          <cell r="X234">
            <v>0</v>
          </cell>
          <cell r="Y234">
            <v>1000</v>
          </cell>
          <cell r="Z234">
            <v>0</v>
          </cell>
          <cell r="AA234">
            <v>1000</v>
          </cell>
          <cell r="AB234">
            <v>0</v>
          </cell>
          <cell r="AC234">
            <v>0</v>
          </cell>
          <cell r="AD234">
            <v>0</v>
          </cell>
          <cell r="AE234">
            <v>600000</v>
          </cell>
          <cell r="AF234">
            <v>0</v>
          </cell>
          <cell r="AG234">
            <v>1000</v>
          </cell>
          <cell r="AH234">
            <v>0</v>
          </cell>
          <cell r="AI234">
            <v>1000</v>
          </cell>
          <cell r="AJ234">
            <v>0</v>
          </cell>
          <cell r="AK234">
            <v>0</v>
          </cell>
          <cell r="AL234">
            <v>0</v>
          </cell>
          <cell r="AM234">
            <v>600000</v>
          </cell>
          <cell r="AN234">
            <v>0</v>
          </cell>
          <cell r="AO234" t="str">
            <v>Loading done</v>
          </cell>
          <cell r="AP234">
            <v>0</v>
          </cell>
          <cell r="AQ234">
            <v>1000000</v>
          </cell>
          <cell r="AR234" t="str">
            <v>DIVERSION OF CASH FROM OTHER ATM</v>
          </cell>
          <cell r="AS234" t="str">
            <v>SUPER</v>
          </cell>
          <cell r="AT234" t="str">
            <v xml:space="preserve">Adithyan S </v>
          </cell>
          <cell r="AU234" t="str">
            <v xml:space="preserve">Manikandan E </v>
          </cell>
          <cell r="AV234" t="str">
            <v>ARUN B_RCSL</v>
          </cell>
          <cell r="AW234" t="str">
            <v>CLOSED</v>
          </cell>
          <cell r="AX234" t="str">
            <v>APP</v>
          </cell>
          <cell r="AY234">
            <v>45772</v>
          </cell>
          <cell r="AZ234">
            <v>0.29236111111111113</v>
          </cell>
          <cell r="BA234">
            <v>45772</v>
          </cell>
          <cell r="BB234">
            <v>0.68611111111111101</v>
          </cell>
          <cell r="BC234" t="str">
            <v>YES</v>
          </cell>
        </row>
        <row r="235">
          <cell r="K235" t="str">
            <v>PWRC31011111111</v>
          </cell>
          <cell r="L235" t="str">
            <v>ATM</v>
          </cell>
          <cell r="M235" t="str">
            <v>CHE_CHE_26</v>
          </cell>
          <cell r="O235">
            <v>99149667</v>
          </cell>
          <cell r="P235">
            <v>0</v>
          </cell>
          <cell r="Q235">
            <v>600</v>
          </cell>
          <cell r="R235">
            <v>0</v>
          </cell>
          <cell r="S235">
            <v>1000</v>
          </cell>
          <cell r="T235">
            <v>0</v>
          </cell>
          <cell r="U235">
            <v>0</v>
          </cell>
          <cell r="V235">
            <v>0</v>
          </cell>
          <cell r="W235">
            <v>400000</v>
          </cell>
          <cell r="X235">
            <v>0</v>
          </cell>
          <cell r="Y235">
            <v>600</v>
          </cell>
          <cell r="Z235">
            <v>0</v>
          </cell>
          <cell r="AA235">
            <v>1000</v>
          </cell>
          <cell r="AB235">
            <v>0</v>
          </cell>
          <cell r="AC235">
            <v>0</v>
          </cell>
          <cell r="AD235">
            <v>0</v>
          </cell>
          <cell r="AE235">
            <v>400000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400000</v>
          </cell>
          <cell r="AO235" t="str">
            <v>Noo activity</v>
          </cell>
          <cell r="AP235">
            <v>0</v>
          </cell>
          <cell r="AS235" t="str">
            <v>SUPER</v>
          </cell>
          <cell r="AU235" t="str">
            <v xml:space="preserve">Manikandan E </v>
          </cell>
          <cell r="AV235" t="str">
            <v xml:space="preserve">Adithyan S </v>
          </cell>
          <cell r="AW235" t="str">
            <v>CLOSED</v>
          </cell>
          <cell r="AX235" t="str">
            <v>APP</v>
          </cell>
          <cell r="AY235">
            <v>45772</v>
          </cell>
          <cell r="AZ235">
            <v>0.29236111111111113</v>
          </cell>
          <cell r="BA235">
            <v>45772</v>
          </cell>
          <cell r="BB235">
            <v>0.80069444444444438</v>
          </cell>
          <cell r="BC235" t="str">
            <v>NO</v>
          </cell>
        </row>
        <row r="236">
          <cell r="K236" t="str">
            <v>PWRC0010T111111</v>
          </cell>
          <cell r="L236" t="str">
            <v>ATM</v>
          </cell>
          <cell r="M236" t="str">
            <v>CHE_CHE_24</v>
          </cell>
          <cell r="O236">
            <v>99149895</v>
          </cell>
          <cell r="P236">
            <v>0</v>
          </cell>
          <cell r="Q236">
            <v>1800</v>
          </cell>
          <cell r="R236">
            <v>0</v>
          </cell>
          <cell r="S236">
            <v>1000</v>
          </cell>
          <cell r="T236">
            <v>0</v>
          </cell>
          <cell r="U236">
            <v>0</v>
          </cell>
          <cell r="V236">
            <v>0</v>
          </cell>
          <cell r="W236">
            <v>1000000</v>
          </cell>
          <cell r="X236">
            <v>0</v>
          </cell>
          <cell r="Y236">
            <v>1800</v>
          </cell>
          <cell r="Z236">
            <v>0</v>
          </cell>
          <cell r="AA236">
            <v>1000</v>
          </cell>
          <cell r="AB236">
            <v>0</v>
          </cell>
          <cell r="AC236">
            <v>0</v>
          </cell>
          <cell r="AD236">
            <v>0</v>
          </cell>
          <cell r="AE236">
            <v>1000000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1000000</v>
          </cell>
          <cell r="AO236" t="str">
            <v xml:space="preserve">Nill   </v>
          </cell>
          <cell r="AP236">
            <v>0</v>
          </cell>
          <cell r="AS236" t="str">
            <v>SUPER</v>
          </cell>
          <cell r="AU236" t="str">
            <v xml:space="preserve">Ganesh </v>
          </cell>
          <cell r="AV236" t="str">
            <v xml:space="preserve">Adithyan S </v>
          </cell>
          <cell r="AW236" t="str">
            <v>CLOSED</v>
          </cell>
          <cell r="AX236" t="str">
            <v>APP</v>
          </cell>
          <cell r="AY236">
            <v>45772</v>
          </cell>
          <cell r="AZ236">
            <v>0.29236111111111113</v>
          </cell>
          <cell r="BA236">
            <v>45772</v>
          </cell>
          <cell r="BB236">
            <v>0.69930555555555562</v>
          </cell>
          <cell r="BC236" t="str">
            <v>NO</v>
          </cell>
        </row>
        <row r="237">
          <cell r="K237" t="str">
            <v>AECN53411</v>
          </cell>
          <cell r="L237" t="str">
            <v>ATM</v>
          </cell>
          <cell r="M237" t="str">
            <v>CHE_CHEN_1</v>
          </cell>
          <cell r="O237">
            <v>99147226</v>
          </cell>
          <cell r="P237">
            <v>0</v>
          </cell>
          <cell r="Q237">
            <v>2000</v>
          </cell>
          <cell r="R237">
            <v>0</v>
          </cell>
          <cell r="S237">
            <v>1000</v>
          </cell>
          <cell r="T237">
            <v>0</v>
          </cell>
          <cell r="U237">
            <v>0</v>
          </cell>
          <cell r="V237">
            <v>0</v>
          </cell>
          <cell r="W237">
            <v>1100000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 t="str">
            <v>safe not open  no Loading counter switch clear eod  only</v>
          </cell>
          <cell r="AP237">
            <v>0</v>
          </cell>
          <cell r="AQ237">
            <v>1100000</v>
          </cell>
          <cell r="AR237" t="str">
            <v>DIVERSION OF CASH FROM OTHER ATM</v>
          </cell>
          <cell r="AS237" t="str">
            <v>SUPER</v>
          </cell>
          <cell r="AT237" t="str">
            <v xml:space="preserve">Adithyan S </v>
          </cell>
          <cell r="AU237" t="str">
            <v xml:space="preserve">R NELSONJABARAJ </v>
          </cell>
          <cell r="AV237" t="str">
            <v xml:space="preserve">Adithyan S </v>
          </cell>
          <cell r="AW237" t="str">
            <v>CLOSED</v>
          </cell>
          <cell r="AX237" t="str">
            <v>APP</v>
          </cell>
          <cell r="AY237">
            <v>45772</v>
          </cell>
          <cell r="AZ237">
            <v>0.29166666666666669</v>
          </cell>
          <cell r="BA237">
            <v>45772</v>
          </cell>
          <cell r="BB237">
            <v>0.7993055555555556</v>
          </cell>
          <cell r="BC237" t="str">
            <v>YES</v>
          </cell>
        </row>
        <row r="238">
          <cell r="K238" t="str">
            <v>DECN102715</v>
          </cell>
          <cell r="L238" t="str">
            <v>ATM</v>
          </cell>
          <cell r="M238" t="str">
            <v>CHE_CHEN_1</v>
          </cell>
          <cell r="O238">
            <v>99148515</v>
          </cell>
          <cell r="P238">
            <v>0</v>
          </cell>
          <cell r="Q238">
            <v>800</v>
          </cell>
          <cell r="R238">
            <v>0</v>
          </cell>
          <cell r="S238">
            <v>1000</v>
          </cell>
          <cell r="T238">
            <v>0</v>
          </cell>
          <cell r="U238">
            <v>0</v>
          </cell>
          <cell r="V238">
            <v>0</v>
          </cell>
          <cell r="W238">
            <v>500000</v>
          </cell>
          <cell r="X238">
            <v>0</v>
          </cell>
          <cell r="Y238">
            <v>2000</v>
          </cell>
          <cell r="Z238">
            <v>0</v>
          </cell>
          <cell r="AA238">
            <v>1000</v>
          </cell>
          <cell r="AB238">
            <v>0</v>
          </cell>
          <cell r="AC238">
            <v>0</v>
          </cell>
          <cell r="AD238">
            <v>0</v>
          </cell>
          <cell r="AE238">
            <v>1100000</v>
          </cell>
          <cell r="AF238">
            <v>0</v>
          </cell>
          <cell r="AG238">
            <v>2000</v>
          </cell>
          <cell r="AH238">
            <v>0</v>
          </cell>
          <cell r="AI238">
            <v>1000</v>
          </cell>
          <cell r="AJ238">
            <v>0</v>
          </cell>
          <cell r="AK238">
            <v>0</v>
          </cell>
          <cell r="AL238">
            <v>0</v>
          </cell>
          <cell r="AM238">
            <v>1100000</v>
          </cell>
          <cell r="AN238">
            <v>0</v>
          </cell>
          <cell r="AO238" t="str">
            <v>Loading</v>
          </cell>
          <cell r="AP238">
            <v>0</v>
          </cell>
          <cell r="AQ238">
            <v>500000</v>
          </cell>
          <cell r="AR238" t="str">
            <v>DIVERSION OF CASH FROM OTHER ATM</v>
          </cell>
          <cell r="AS238" t="str">
            <v>SUPER</v>
          </cell>
          <cell r="AT238" t="str">
            <v xml:space="preserve">Adithyan S </v>
          </cell>
          <cell r="AU238" t="str">
            <v xml:space="preserve">R NELSONJABARAJ </v>
          </cell>
          <cell r="AV238" t="str">
            <v xml:space="preserve">Adithyan S </v>
          </cell>
          <cell r="AW238" t="str">
            <v>CLOSED</v>
          </cell>
          <cell r="AX238" t="str">
            <v>APP</v>
          </cell>
          <cell r="AY238">
            <v>45772</v>
          </cell>
          <cell r="AZ238">
            <v>0.29166666666666669</v>
          </cell>
          <cell r="BA238">
            <v>45772</v>
          </cell>
          <cell r="BB238">
            <v>0.84305555555555556</v>
          </cell>
          <cell r="BC238" t="str">
            <v>YES</v>
          </cell>
        </row>
        <row r="239">
          <cell r="K239" t="str">
            <v>TECN102711</v>
          </cell>
          <cell r="L239" t="str">
            <v>ATM</v>
          </cell>
          <cell r="M239" t="str">
            <v>CHE_CHEN_1</v>
          </cell>
          <cell r="O239">
            <v>99154676</v>
          </cell>
          <cell r="P239">
            <v>0</v>
          </cell>
          <cell r="Q239">
            <v>200</v>
          </cell>
          <cell r="R239">
            <v>0</v>
          </cell>
          <cell r="S239">
            <v>2000</v>
          </cell>
          <cell r="T239">
            <v>0</v>
          </cell>
          <cell r="U239">
            <v>0</v>
          </cell>
          <cell r="V239">
            <v>0</v>
          </cell>
          <cell r="W239">
            <v>300000</v>
          </cell>
          <cell r="X239">
            <v>0</v>
          </cell>
          <cell r="Y239">
            <v>1400</v>
          </cell>
          <cell r="Z239">
            <v>0</v>
          </cell>
          <cell r="AA239">
            <v>1000</v>
          </cell>
          <cell r="AB239">
            <v>0</v>
          </cell>
          <cell r="AC239">
            <v>0</v>
          </cell>
          <cell r="AD239">
            <v>0</v>
          </cell>
          <cell r="AE239">
            <v>800000</v>
          </cell>
          <cell r="AF239">
            <v>0</v>
          </cell>
          <cell r="AG239">
            <v>1400</v>
          </cell>
          <cell r="AH239">
            <v>0</v>
          </cell>
          <cell r="AI239">
            <v>1000</v>
          </cell>
          <cell r="AJ239">
            <v>0</v>
          </cell>
          <cell r="AK239">
            <v>0</v>
          </cell>
          <cell r="AL239">
            <v>0</v>
          </cell>
          <cell r="AM239">
            <v>800000</v>
          </cell>
          <cell r="AN239">
            <v>0</v>
          </cell>
          <cell r="AO239" t="str">
            <v>Loading</v>
          </cell>
          <cell r="AP239">
            <v>0</v>
          </cell>
          <cell r="AQ239">
            <v>300000</v>
          </cell>
          <cell r="AR239" t="str">
            <v>DIVERSION OF CASH FROM OTHER ATM</v>
          </cell>
          <cell r="AS239" t="str">
            <v>SUPER</v>
          </cell>
          <cell r="AT239" t="str">
            <v xml:space="preserve">Adithyan S </v>
          </cell>
          <cell r="AU239" t="str">
            <v xml:space="preserve">R NELSONJABARAJ </v>
          </cell>
          <cell r="AV239" t="str">
            <v xml:space="preserve">Adithyan S </v>
          </cell>
          <cell r="AW239" t="str">
            <v>CLOSED</v>
          </cell>
          <cell r="AX239" t="str">
            <v>APP</v>
          </cell>
          <cell r="AY239">
            <v>45772</v>
          </cell>
          <cell r="AZ239">
            <v>0.2951388888888889</v>
          </cell>
          <cell r="BA239">
            <v>45772</v>
          </cell>
          <cell r="BB239">
            <v>0.85625000000000007</v>
          </cell>
          <cell r="BC239" t="str">
            <v>YES</v>
          </cell>
        </row>
        <row r="240">
          <cell r="K240" t="str">
            <v>DERH359601</v>
          </cell>
          <cell r="L240" t="str">
            <v>RECYCLER</v>
          </cell>
          <cell r="M240" t="str">
            <v>CHE_CHEN_1</v>
          </cell>
          <cell r="O240">
            <v>99199483</v>
          </cell>
          <cell r="P240">
            <v>0</v>
          </cell>
          <cell r="Q240">
            <v>1000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500000</v>
          </cell>
          <cell r="X240">
            <v>0</v>
          </cell>
          <cell r="Y240">
            <v>1000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500000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500000</v>
          </cell>
          <cell r="AO240" t="str">
            <v>No Loading</v>
          </cell>
          <cell r="AP240">
            <v>0</v>
          </cell>
          <cell r="AS240" t="str">
            <v xml:space="preserve">Amol Ashok Pabye </v>
          </cell>
          <cell r="AU240" t="str">
            <v xml:space="preserve">R NELSONJABARAJ </v>
          </cell>
          <cell r="AV240" t="str">
            <v xml:space="preserve">Adithyan S </v>
          </cell>
          <cell r="AW240" t="str">
            <v>CLOSED</v>
          </cell>
          <cell r="AX240" t="str">
            <v>APP</v>
          </cell>
          <cell r="AY240">
            <v>45772</v>
          </cell>
          <cell r="AZ240">
            <v>0.45763888888888887</v>
          </cell>
          <cell r="BA240">
            <v>45772</v>
          </cell>
          <cell r="BB240">
            <v>0.8652777777777777</v>
          </cell>
          <cell r="BC240" t="str">
            <v>NO</v>
          </cell>
        </row>
        <row r="241">
          <cell r="K241" t="str">
            <v>CECN62121</v>
          </cell>
          <cell r="L241" t="str">
            <v>ATM</v>
          </cell>
          <cell r="M241" t="str">
            <v>CHE_CHE_35</v>
          </cell>
          <cell r="O241">
            <v>99199484</v>
          </cell>
          <cell r="P241">
            <v>0</v>
          </cell>
          <cell r="Q241">
            <v>1600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800000</v>
          </cell>
          <cell r="X241">
            <v>0</v>
          </cell>
          <cell r="Y241">
            <v>1000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500000</v>
          </cell>
          <cell r="AF241">
            <v>0</v>
          </cell>
          <cell r="AG241">
            <v>1000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500000</v>
          </cell>
          <cell r="AN241">
            <v>0</v>
          </cell>
          <cell r="AO241" t="str">
            <v>Loading done</v>
          </cell>
          <cell r="AP241">
            <v>0</v>
          </cell>
          <cell r="AQ241">
            <v>800000</v>
          </cell>
          <cell r="AR241" t="str">
            <v>DIVERSION OF CASH FROM OTHER ATM</v>
          </cell>
          <cell r="AS241" t="str">
            <v xml:space="preserve">Amol Ashok Pabye </v>
          </cell>
          <cell r="AT241" t="str">
            <v xml:space="preserve">Adithyan S </v>
          </cell>
          <cell r="AU241" t="str">
            <v xml:space="preserve">L MUKESH </v>
          </cell>
          <cell r="AV241" t="str">
            <v xml:space="preserve">Adithyan S </v>
          </cell>
          <cell r="AW241" t="str">
            <v>CLOSED</v>
          </cell>
          <cell r="AX241" t="str">
            <v>APP</v>
          </cell>
          <cell r="AY241">
            <v>45772</v>
          </cell>
          <cell r="AZ241">
            <v>0.45763888888888887</v>
          </cell>
          <cell r="BA241">
            <v>45772</v>
          </cell>
          <cell r="BB241">
            <v>0.87291666666666667</v>
          </cell>
          <cell r="BC241" t="str">
            <v>YES</v>
          </cell>
        </row>
        <row r="242">
          <cell r="K242" t="str">
            <v>CECN62119</v>
          </cell>
          <cell r="L242" t="str">
            <v>ATM</v>
          </cell>
          <cell r="M242" t="str">
            <v>CHE_CHE_35</v>
          </cell>
          <cell r="O242">
            <v>99199485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 t="str">
            <v>EOD done</v>
          </cell>
          <cell r="AP242">
            <v>0</v>
          </cell>
          <cell r="AS242" t="str">
            <v xml:space="preserve">Amol Ashok Pabye </v>
          </cell>
          <cell r="AU242" t="str">
            <v xml:space="preserve">L MUKESH </v>
          </cell>
          <cell r="AV242" t="str">
            <v>Arthi A_RCSL</v>
          </cell>
          <cell r="AW242" t="str">
            <v>CLOSED</v>
          </cell>
          <cell r="AX242" t="str">
            <v>APP</v>
          </cell>
          <cell r="AY242">
            <v>45772</v>
          </cell>
          <cell r="AZ242">
            <v>0.45763888888888887</v>
          </cell>
          <cell r="BA242">
            <v>45772</v>
          </cell>
          <cell r="BB242">
            <v>0.77777777777777779</v>
          </cell>
          <cell r="BC242" t="str">
            <v>YES</v>
          </cell>
        </row>
        <row r="243">
          <cell r="K243" t="str">
            <v>AECN62107</v>
          </cell>
          <cell r="L243" t="str">
            <v>ATM</v>
          </cell>
          <cell r="M243" t="str">
            <v>CHE_CHE_35</v>
          </cell>
          <cell r="O243">
            <v>99199486</v>
          </cell>
          <cell r="P243">
            <v>0</v>
          </cell>
          <cell r="Q243">
            <v>1200</v>
          </cell>
          <cell r="R243">
            <v>0</v>
          </cell>
          <cell r="S243">
            <v>1000</v>
          </cell>
          <cell r="T243">
            <v>0</v>
          </cell>
          <cell r="U243">
            <v>0</v>
          </cell>
          <cell r="V243">
            <v>0</v>
          </cell>
          <cell r="W243">
            <v>700000</v>
          </cell>
          <cell r="X243">
            <v>0</v>
          </cell>
          <cell r="Y243">
            <v>600</v>
          </cell>
          <cell r="Z243">
            <v>0</v>
          </cell>
          <cell r="AA243">
            <v>1000</v>
          </cell>
          <cell r="AB243">
            <v>0</v>
          </cell>
          <cell r="AC243">
            <v>0</v>
          </cell>
          <cell r="AD243">
            <v>0</v>
          </cell>
          <cell r="AE243">
            <v>400000</v>
          </cell>
          <cell r="AF243">
            <v>0</v>
          </cell>
          <cell r="AG243">
            <v>600</v>
          </cell>
          <cell r="AH243">
            <v>0</v>
          </cell>
          <cell r="AI243">
            <v>1000</v>
          </cell>
          <cell r="AJ243">
            <v>0</v>
          </cell>
          <cell r="AK243">
            <v>0</v>
          </cell>
          <cell r="AL243">
            <v>0</v>
          </cell>
          <cell r="AM243">
            <v>400000</v>
          </cell>
          <cell r="AN243">
            <v>0</v>
          </cell>
          <cell r="AO243" t="str">
            <v>Loading done</v>
          </cell>
          <cell r="AP243">
            <v>0</v>
          </cell>
          <cell r="AQ243">
            <v>700000</v>
          </cell>
          <cell r="AR243" t="str">
            <v>DIVERSION OF CASH FROM OTHER ATM</v>
          </cell>
          <cell r="AS243" t="str">
            <v xml:space="preserve">Amol Ashok Pabye </v>
          </cell>
          <cell r="AT243" t="str">
            <v xml:space="preserve">Adithyan S </v>
          </cell>
          <cell r="AU243" t="str">
            <v xml:space="preserve">SANTHANAM N </v>
          </cell>
          <cell r="AV243" t="str">
            <v xml:space="preserve">Adithyan S </v>
          </cell>
          <cell r="AW243" t="str">
            <v>CLOSED</v>
          </cell>
          <cell r="AX243" t="str">
            <v>APP</v>
          </cell>
          <cell r="AY243">
            <v>45772</v>
          </cell>
          <cell r="AZ243">
            <v>0.45763888888888887</v>
          </cell>
          <cell r="BA243">
            <v>45773</v>
          </cell>
          <cell r="BB243">
            <v>0.24236111111111111</v>
          </cell>
          <cell r="BC243" t="str">
            <v>YES</v>
          </cell>
        </row>
        <row r="244">
          <cell r="K244" t="str">
            <v>DERH550101</v>
          </cell>
          <cell r="L244" t="str">
            <v>RECYCLER</v>
          </cell>
          <cell r="M244" t="str">
            <v>CHE_CHE_35</v>
          </cell>
          <cell r="O244">
            <v>99176813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200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100000</v>
          </cell>
          <cell r="AF244">
            <v>0</v>
          </cell>
          <cell r="AG244">
            <v>200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100000</v>
          </cell>
          <cell r="AN244">
            <v>0</v>
          </cell>
          <cell r="AO244" t="str">
            <v>Loading done</v>
          </cell>
          <cell r="AP244">
            <v>0</v>
          </cell>
          <cell r="AQ244">
            <v>0</v>
          </cell>
          <cell r="AR244" t="str">
            <v>DIVERSION OF CASH FROM OTHER ATM</v>
          </cell>
          <cell r="AS244" t="str">
            <v xml:space="preserve">Loga Priya G </v>
          </cell>
          <cell r="AT244" t="str">
            <v xml:space="preserve">Adithyan S </v>
          </cell>
          <cell r="AU244" t="str">
            <v xml:space="preserve">SANTHANAM N </v>
          </cell>
          <cell r="AV244" t="str">
            <v xml:space="preserve">Adithyan S </v>
          </cell>
          <cell r="AW244" t="str">
            <v>CLOSED</v>
          </cell>
          <cell r="AX244" t="str">
            <v>APP</v>
          </cell>
          <cell r="AY244">
            <v>45772</v>
          </cell>
          <cell r="AZ244">
            <v>0.41944444444444445</v>
          </cell>
          <cell r="BA244">
            <v>45772</v>
          </cell>
          <cell r="BB244">
            <v>0.69027777777777777</v>
          </cell>
          <cell r="BC244" t="str">
            <v>YES</v>
          </cell>
        </row>
        <row r="245">
          <cell r="K245" t="str">
            <v>BECN112003</v>
          </cell>
          <cell r="L245" t="str">
            <v>ATM</v>
          </cell>
          <cell r="M245" t="str">
            <v>CHE_MAD_1</v>
          </cell>
          <cell r="O245">
            <v>99148032</v>
          </cell>
          <cell r="P245">
            <v>0</v>
          </cell>
          <cell r="Q245">
            <v>1600</v>
          </cell>
          <cell r="R245">
            <v>0</v>
          </cell>
          <cell r="S245">
            <v>1000</v>
          </cell>
          <cell r="T245">
            <v>0</v>
          </cell>
          <cell r="U245">
            <v>0</v>
          </cell>
          <cell r="V245">
            <v>0</v>
          </cell>
          <cell r="W245">
            <v>900000</v>
          </cell>
          <cell r="X245">
            <v>0</v>
          </cell>
          <cell r="Y245">
            <v>1800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900000</v>
          </cell>
          <cell r="AF245">
            <v>0</v>
          </cell>
          <cell r="AG245">
            <v>1800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900000</v>
          </cell>
          <cell r="AN245">
            <v>0</v>
          </cell>
          <cell r="AO245" t="str">
            <v>Loading done</v>
          </cell>
          <cell r="AP245">
            <v>0</v>
          </cell>
          <cell r="AQ245">
            <v>900000</v>
          </cell>
          <cell r="AR245" t="str">
            <v>DIVERSION OF CASH FROM OTHER ATM</v>
          </cell>
          <cell r="AS245" t="str">
            <v>SUPER</v>
          </cell>
          <cell r="AT245" t="str">
            <v xml:space="preserve">Adithyan S </v>
          </cell>
          <cell r="AU245" t="str">
            <v xml:space="preserve">SURENDIRAN S </v>
          </cell>
          <cell r="AV245" t="str">
            <v xml:space="preserve">Adithyan S </v>
          </cell>
          <cell r="AW245" t="str">
            <v>CLOSED</v>
          </cell>
          <cell r="AX245" t="str">
            <v>APP</v>
          </cell>
          <cell r="AY245">
            <v>45772</v>
          </cell>
          <cell r="AZ245">
            <v>0.29166666666666669</v>
          </cell>
          <cell r="BA245">
            <v>45772</v>
          </cell>
          <cell r="BB245">
            <v>0.79027777777777775</v>
          </cell>
          <cell r="BC245" t="str">
            <v>YES</v>
          </cell>
        </row>
        <row r="246">
          <cell r="K246" t="str">
            <v>P1ENCN33</v>
          </cell>
          <cell r="L246" t="str">
            <v>ATM</v>
          </cell>
          <cell r="M246" t="str">
            <v>CHE_CHE_10</v>
          </cell>
          <cell r="O246">
            <v>99198260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 t="str">
            <v>Loading not done</v>
          </cell>
          <cell r="AP246">
            <v>0</v>
          </cell>
          <cell r="AQ246">
            <v>0</v>
          </cell>
          <cell r="AR246" t="str">
            <v>DIVERSION OF CASH FROM OTHER ATM</v>
          </cell>
          <cell r="AS246" t="str">
            <v xml:space="preserve">KAMAL D MOORTHY </v>
          </cell>
          <cell r="AT246" t="str">
            <v xml:space="preserve">Adithyan S </v>
          </cell>
          <cell r="AU246" t="str">
            <v xml:space="preserve">GOPINATH ML </v>
          </cell>
          <cell r="AV246" t="str">
            <v xml:space="preserve">Adithyan S </v>
          </cell>
          <cell r="AW246" t="str">
            <v>CLOSED</v>
          </cell>
          <cell r="AX246" t="str">
            <v>APP</v>
          </cell>
          <cell r="AY246">
            <v>45772</v>
          </cell>
          <cell r="AZ246">
            <v>0.45</v>
          </cell>
          <cell r="BA246">
            <v>45772</v>
          </cell>
          <cell r="BB246">
            <v>0.47916666666666669</v>
          </cell>
          <cell r="BC246" t="str">
            <v>NO</v>
          </cell>
        </row>
        <row r="247">
          <cell r="K247" t="str">
            <v>P3ENCE11</v>
          </cell>
          <cell r="L247" t="str">
            <v>ATM</v>
          </cell>
          <cell r="M247" t="str">
            <v>CHE_CHE_14</v>
          </cell>
          <cell r="O247">
            <v>99214376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 t="str">
            <v>NO ACTIVITY</v>
          </cell>
          <cell r="AP247">
            <v>0</v>
          </cell>
          <cell r="AS247" t="str">
            <v xml:space="preserve">KAMAL D MOORTHY </v>
          </cell>
          <cell r="AV247" t="str">
            <v xml:space="preserve">Adithyan S </v>
          </cell>
          <cell r="AW247" t="str">
            <v>CLOSED</v>
          </cell>
          <cell r="AX247" t="str">
            <v>WEB</v>
          </cell>
          <cell r="AY247">
            <v>45772</v>
          </cell>
          <cell r="AZ247">
            <v>0.65486111111111112</v>
          </cell>
          <cell r="BA247">
            <v>45773</v>
          </cell>
          <cell r="BB247">
            <v>0.24930555555555556</v>
          </cell>
          <cell r="BC247" t="str">
            <v>NO</v>
          </cell>
        </row>
        <row r="248">
          <cell r="K248" t="str">
            <v>P3ENMD16</v>
          </cell>
          <cell r="L248" t="str">
            <v>ATM</v>
          </cell>
          <cell r="M248" t="str">
            <v>CHE_CHE_19</v>
          </cell>
          <cell r="O248">
            <v>99214067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 t="str">
            <v>EOD done</v>
          </cell>
          <cell r="AP248">
            <v>0</v>
          </cell>
          <cell r="AQ248">
            <v>0</v>
          </cell>
          <cell r="AR248" t="str">
            <v>DIVERSION OF CASH FROM OTHER ATM</v>
          </cell>
          <cell r="AS248" t="str">
            <v xml:space="preserve">Loga Priya G </v>
          </cell>
          <cell r="AT248" t="str">
            <v xml:space="preserve">Adithyan S </v>
          </cell>
          <cell r="AU248" t="str">
            <v>Praveen E .</v>
          </cell>
          <cell r="AV248" t="str">
            <v xml:space="preserve">Adithyan S </v>
          </cell>
          <cell r="AW248" t="str">
            <v>CLOSED</v>
          </cell>
          <cell r="AX248" t="str">
            <v>APP</v>
          </cell>
          <cell r="AY248">
            <v>45772</v>
          </cell>
          <cell r="AZ248">
            <v>0.64166666666666672</v>
          </cell>
          <cell r="BA248">
            <v>45772</v>
          </cell>
          <cell r="BB248">
            <v>0.68333333333333324</v>
          </cell>
          <cell r="BC248" t="str">
            <v>YES</v>
          </cell>
        </row>
        <row r="249">
          <cell r="K249" t="str">
            <v>P1ENCI42</v>
          </cell>
          <cell r="L249" t="str">
            <v>ATM</v>
          </cell>
          <cell r="M249" t="str">
            <v>CHE_CHE_23</v>
          </cell>
          <cell r="O249">
            <v>99156684</v>
          </cell>
          <cell r="P249">
            <v>0</v>
          </cell>
          <cell r="Q249">
            <v>1400</v>
          </cell>
          <cell r="R249">
            <v>500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800000</v>
          </cell>
          <cell r="X249">
            <v>0</v>
          </cell>
          <cell r="Y249">
            <v>1400</v>
          </cell>
          <cell r="Z249">
            <v>500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800000</v>
          </cell>
          <cell r="AF249">
            <v>0</v>
          </cell>
          <cell r="AG249">
            <v>1400</v>
          </cell>
          <cell r="AH249">
            <v>500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800000</v>
          </cell>
          <cell r="AN249">
            <v>0</v>
          </cell>
          <cell r="AO249" t="str">
            <v>Loading done</v>
          </cell>
          <cell r="AP249">
            <v>0</v>
          </cell>
          <cell r="AS249" t="str">
            <v xml:space="preserve">KAMAL D MOORTHY </v>
          </cell>
          <cell r="AU249" t="str">
            <v xml:space="preserve">Sanjai Kumar V </v>
          </cell>
          <cell r="AV249" t="str">
            <v xml:space="preserve">Adithyan S </v>
          </cell>
          <cell r="AW249" t="str">
            <v>CLOSED</v>
          </cell>
          <cell r="AX249" t="str">
            <v>APP</v>
          </cell>
          <cell r="AY249">
            <v>45772</v>
          </cell>
          <cell r="AZ249">
            <v>0.34097222222222223</v>
          </cell>
          <cell r="BA249">
            <v>45772</v>
          </cell>
          <cell r="BB249">
            <v>0.46458333333333335</v>
          </cell>
          <cell r="BC249" t="str">
            <v>YES</v>
          </cell>
        </row>
        <row r="250">
          <cell r="K250" t="str">
            <v>P1EWTP02</v>
          </cell>
          <cell r="L250" t="str">
            <v>ATM</v>
          </cell>
          <cell r="M250" t="str">
            <v>CHE_CHE_23</v>
          </cell>
          <cell r="O250">
            <v>99156685</v>
          </cell>
          <cell r="P250">
            <v>0</v>
          </cell>
          <cell r="Q250">
            <v>2400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1200000</v>
          </cell>
          <cell r="X250">
            <v>0</v>
          </cell>
          <cell r="Y250">
            <v>2400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1200000</v>
          </cell>
          <cell r="AF250">
            <v>0</v>
          </cell>
          <cell r="AG250">
            <v>2400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1200000</v>
          </cell>
          <cell r="AN250">
            <v>0</v>
          </cell>
          <cell r="AO250" t="str">
            <v>Loading done</v>
          </cell>
          <cell r="AP250">
            <v>0</v>
          </cell>
          <cell r="AS250" t="str">
            <v xml:space="preserve">KAMAL D MOORTHY </v>
          </cell>
          <cell r="AU250" t="str">
            <v xml:space="preserve">Sanjai Kumar V </v>
          </cell>
          <cell r="AV250" t="str">
            <v xml:space="preserve">Adithyan S </v>
          </cell>
          <cell r="AW250" t="str">
            <v>CLOSED</v>
          </cell>
          <cell r="AX250" t="str">
            <v>APP</v>
          </cell>
          <cell r="AY250">
            <v>45772</v>
          </cell>
          <cell r="AZ250">
            <v>0.34097222222222223</v>
          </cell>
          <cell r="BA250">
            <v>45772</v>
          </cell>
          <cell r="BB250">
            <v>0.46180555555555558</v>
          </cell>
          <cell r="BC250" t="str">
            <v>YES</v>
          </cell>
        </row>
        <row r="251">
          <cell r="K251" t="str">
            <v>P3ENCE21</v>
          </cell>
          <cell r="L251" t="str">
            <v>ATM</v>
          </cell>
          <cell r="M251" t="str">
            <v>CHE_CHE_23</v>
          </cell>
          <cell r="O251">
            <v>99156686</v>
          </cell>
          <cell r="P251">
            <v>0</v>
          </cell>
          <cell r="Q251">
            <v>800</v>
          </cell>
          <cell r="R251">
            <v>0</v>
          </cell>
          <cell r="S251">
            <v>1000</v>
          </cell>
          <cell r="T251">
            <v>0</v>
          </cell>
          <cell r="U251">
            <v>0</v>
          </cell>
          <cell r="V251">
            <v>0</v>
          </cell>
          <cell r="W251">
            <v>500000</v>
          </cell>
          <cell r="X251">
            <v>0</v>
          </cell>
          <cell r="Y251">
            <v>800</v>
          </cell>
          <cell r="Z251">
            <v>0</v>
          </cell>
          <cell r="AA251">
            <v>1000</v>
          </cell>
          <cell r="AB251">
            <v>0</v>
          </cell>
          <cell r="AC251">
            <v>0</v>
          </cell>
          <cell r="AD251">
            <v>0</v>
          </cell>
          <cell r="AE251">
            <v>500000</v>
          </cell>
          <cell r="AF251">
            <v>0</v>
          </cell>
          <cell r="AG251">
            <v>800</v>
          </cell>
          <cell r="AH251">
            <v>0</v>
          </cell>
          <cell r="AI251">
            <v>1000</v>
          </cell>
          <cell r="AJ251">
            <v>0</v>
          </cell>
          <cell r="AK251">
            <v>0</v>
          </cell>
          <cell r="AL251">
            <v>0</v>
          </cell>
          <cell r="AM251">
            <v>500000</v>
          </cell>
          <cell r="AN251">
            <v>0</v>
          </cell>
          <cell r="AO251" t="str">
            <v>Loading done</v>
          </cell>
          <cell r="AP251">
            <v>0</v>
          </cell>
          <cell r="AS251" t="str">
            <v xml:space="preserve">KAMAL D MOORTHY </v>
          </cell>
          <cell r="AU251" t="str">
            <v xml:space="preserve">Sanjai Kumar V </v>
          </cell>
          <cell r="AV251" t="str">
            <v xml:space="preserve">Adithyan S </v>
          </cell>
          <cell r="AW251" t="str">
            <v>CLOSED</v>
          </cell>
          <cell r="AX251" t="str">
            <v>APP</v>
          </cell>
          <cell r="AY251">
            <v>45772</v>
          </cell>
          <cell r="AZ251">
            <v>0.34097222222222223</v>
          </cell>
          <cell r="BA251">
            <v>45772</v>
          </cell>
          <cell r="BB251">
            <v>0.48333333333333334</v>
          </cell>
          <cell r="BC251" t="str">
            <v>YES</v>
          </cell>
        </row>
        <row r="252">
          <cell r="K252" t="str">
            <v>P3ENCE89</v>
          </cell>
          <cell r="L252" t="str">
            <v>ATM</v>
          </cell>
          <cell r="M252" t="str">
            <v>CHE_CHE_23</v>
          </cell>
          <cell r="O252">
            <v>99156687</v>
          </cell>
          <cell r="P252">
            <v>0</v>
          </cell>
          <cell r="Q252">
            <v>1800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900000</v>
          </cell>
          <cell r="X252">
            <v>0</v>
          </cell>
          <cell r="Y252">
            <v>1800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900000</v>
          </cell>
          <cell r="AF252">
            <v>0</v>
          </cell>
          <cell r="AG252">
            <v>1800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900000</v>
          </cell>
          <cell r="AN252">
            <v>0</v>
          </cell>
          <cell r="AO252" t="str">
            <v>Loading done</v>
          </cell>
          <cell r="AP252">
            <v>0</v>
          </cell>
          <cell r="AS252" t="str">
            <v xml:space="preserve">KAMAL D MOORTHY </v>
          </cell>
          <cell r="AU252" t="str">
            <v xml:space="preserve">Sanjai Kumar V </v>
          </cell>
          <cell r="AV252" t="str">
            <v xml:space="preserve">Adithyan S </v>
          </cell>
          <cell r="AW252" t="str">
            <v>CLOSED</v>
          </cell>
          <cell r="AX252" t="str">
            <v>APP</v>
          </cell>
          <cell r="AY252">
            <v>45772</v>
          </cell>
          <cell r="AZ252">
            <v>0.34097222222222223</v>
          </cell>
          <cell r="BA252">
            <v>45772</v>
          </cell>
          <cell r="BB252">
            <v>0.43958333333333338</v>
          </cell>
          <cell r="BC252" t="str">
            <v>YES</v>
          </cell>
        </row>
        <row r="253">
          <cell r="K253" t="str">
            <v>P3ENCI83</v>
          </cell>
          <cell r="L253" t="str">
            <v>ATM</v>
          </cell>
          <cell r="M253" t="str">
            <v>CHE_CHE_23</v>
          </cell>
          <cell r="O253">
            <v>99156688</v>
          </cell>
          <cell r="P253">
            <v>0</v>
          </cell>
          <cell r="Q253">
            <v>1600</v>
          </cell>
          <cell r="R253">
            <v>500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900000</v>
          </cell>
          <cell r="X253">
            <v>0</v>
          </cell>
          <cell r="Y253">
            <v>1600</v>
          </cell>
          <cell r="Z253">
            <v>500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900000</v>
          </cell>
          <cell r="AF253">
            <v>0</v>
          </cell>
          <cell r="AG253">
            <v>1600</v>
          </cell>
          <cell r="AH253">
            <v>500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900000</v>
          </cell>
          <cell r="AN253">
            <v>0</v>
          </cell>
          <cell r="AO253" t="str">
            <v>Loading done</v>
          </cell>
          <cell r="AP253">
            <v>0</v>
          </cell>
          <cell r="AS253" t="str">
            <v xml:space="preserve">KAMAL D MOORTHY </v>
          </cell>
          <cell r="AU253" t="str">
            <v xml:space="preserve">Sanjai Kumar V </v>
          </cell>
          <cell r="AV253" t="str">
            <v xml:space="preserve">VIKRAM K S </v>
          </cell>
          <cell r="AW253" t="str">
            <v>CLOSED</v>
          </cell>
          <cell r="AX253" t="str">
            <v>APP</v>
          </cell>
          <cell r="AY253">
            <v>45772</v>
          </cell>
          <cell r="AZ253">
            <v>0.34097222222222223</v>
          </cell>
          <cell r="BA253">
            <v>45772</v>
          </cell>
          <cell r="BB253">
            <v>0.40625</v>
          </cell>
          <cell r="BC253" t="str">
            <v>YES</v>
          </cell>
        </row>
        <row r="254">
          <cell r="K254" t="str">
            <v>P3ENCE35</v>
          </cell>
          <cell r="L254" t="str">
            <v>ATM</v>
          </cell>
          <cell r="M254" t="str">
            <v>CHE_CHE_23</v>
          </cell>
          <cell r="O254">
            <v>99156689</v>
          </cell>
          <cell r="P254">
            <v>0</v>
          </cell>
          <cell r="Q254">
            <v>800</v>
          </cell>
          <cell r="R254">
            <v>0</v>
          </cell>
          <cell r="S254">
            <v>1000</v>
          </cell>
          <cell r="T254">
            <v>0</v>
          </cell>
          <cell r="U254">
            <v>0</v>
          </cell>
          <cell r="V254">
            <v>0</v>
          </cell>
          <cell r="W254">
            <v>500000</v>
          </cell>
          <cell r="X254">
            <v>0</v>
          </cell>
          <cell r="Y254">
            <v>800</v>
          </cell>
          <cell r="Z254">
            <v>0</v>
          </cell>
          <cell r="AA254">
            <v>1000</v>
          </cell>
          <cell r="AB254">
            <v>0</v>
          </cell>
          <cell r="AC254">
            <v>0</v>
          </cell>
          <cell r="AD254">
            <v>0</v>
          </cell>
          <cell r="AE254">
            <v>500000</v>
          </cell>
          <cell r="AF254">
            <v>0</v>
          </cell>
          <cell r="AG254">
            <v>800</v>
          </cell>
          <cell r="AH254">
            <v>0</v>
          </cell>
          <cell r="AI254">
            <v>1000</v>
          </cell>
          <cell r="AJ254">
            <v>0</v>
          </cell>
          <cell r="AK254">
            <v>0</v>
          </cell>
          <cell r="AL254">
            <v>0</v>
          </cell>
          <cell r="AM254">
            <v>500000</v>
          </cell>
          <cell r="AN254">
            <v>0</v>
          </cell>
          <cell r="AO254" t="str">
            <v>Loading done</v>
          </cell>
          <cell r="AP254">
            <v>0</v>
          </cell>
          <cell r="AS254" t="str">
            <v xml:space="preserve">KAMAL D MOORTHY </v>
          </cell>
          <cell r="AU254" t="str">
            <v xml:space="preserve">Sanjai Kumar V </v>
          </cell>
          <cell r="AV254" t="str">
            <v xml:space="preserve">VIKRAM K S </v>
          </cell>
          <cell r="AW254" t="str">
            <v>CLOSED</v>
          </cell>
          <cell r="AX254" t="str">
            <v>APP</v>
          </cell>
          <cell r="AY254">
            <v>45772</v>
          </cell>
          <cell r="AZ254">
            <v>0.34097222222222223</v>
          </cell>
          <cell r="BA254">
            <v>45772</v>
          </cell>
          <cell r="BB254">
            <v>0.51944444444444449</v>
          </cell>
          <cell r="BC254" t="str">
            <v>YES</v>
          </cell>
        </row>
        <row r="255">
          <cell r="K255" t="str">
            <v>P1ENCN36</v>
          </cell>
          <cell r="L255" t="str">
            <v>ATM</v>
          </cell>
          <cell r="M255" t="str">
            <v>CHE_CHE_10</v>
          </cell>
          <cell r="O255">
            <v>99156493</v>
          </cell>
          <cell r="P255">
            <v>0</v>
          </cell>
          <cell r="Q255">
            <v>1600</v>
          </cell>
          <cell r="R255">
            <v>0</v>
          </cell>
          <cell r="S255">
            <v>1000</v>
          </cell>
          <cell r="T255">
            <v>0</v>
          </cell>
          <cell r="U255">
            <v>0</v>
          </cell>
          <cell r="V255">
            <v>0</v>
          </cell>
          <cell r="W255">
            <v>900000</v>
          </cell>
          <cell r="X255">
            <v>0</v>
          </cell>
          <cell r="Y255">
            <v>1600</v>
          </cell>
          <cell r="Z255">
            <v>0</v>
          </cell>
          <cell r="AA255">
            <v>1000</v>
          </cell>
          <cell r="AB255">
            <v>0</v>
          </cell>
          <cell r="AC255">
            <v>0</v>
          </cell>
          <cell r="AD255">
            <v>0</v>
          </cell>
          <cell r="AE255">
            <v>900000</v>
          </cell>
          <cell r="AF255">
            <v>0</v>
          </cell>
          <cell r="AG255">
            <v>1600</v>
          </cell>
          <cell r="AH255">
            <v>0</v>
          </cell>
          <cell r="AI255">
            <v>1000</v>
          </cell>
          <cell r="AJ255">
            <v>0</v>
          </cell>
          <cell r="AK255">
            <v>0</v>
          </cell>
          <cell r="AL255">
            <v>0</v>
          </cell>
          <cell r="AM255">
            <v>900000</v>
          </cell>
          <cell r="AN255">
            <v>0</v>
          </cell>
          <cell r="AO255" t="str">
            <v>Loading done</v>
          </cell>
          <cell r="AP255">
            <v>0</v>
          </cell>
          <cell r="AS255" t="str">
            <v xml:space="preserve">KAMAL D MOORTHY </v>
          </cell>
          <cell r="AU255" t="str">
            <v xml:space="preserve">GOPINATH ML </v>
          </cell>
          <cell r="AV255" t="str">
            <v xml:space="preserve">Adithyan S </v>
          </cell>
          <cell r="AW255" t="str">
            <v>CLOSED</v>
          </cell>
          <cell r="AX255" t="str">
            <v>APP</v>
          </cell>
          <cell r="AY255">
            <v>45772</v>
          </cell>
          <cell r="AZ255">
            <v>0.34097222222222223</v>
          </cell>
          <cell r="BA255">
            <v>45772</v>
          </cell>
          <cell r="BB255">
            <v>0.58472222222222225</v>
          </cell>
          <cell r="BC255" t="str">
            <v>YES</v>
          </cell>
        </row>
        <row r="256">
          <cell r="K256" t="str">
            <v>P1ENCN37</v>
          </cell>
          <cell r="L256" t="str">
            <v>ATM</v>
          </cell>
          <cell r="M256" t="str">
            <v>CHE_CHE_10</v>
          </cell>
          <cell r="O256">
            <v>99156494</v>
          </cell>
          <cell r="P256">
            <v>0</v>
          </cell>
          <cell r="Q256">
            <v>1200</v>
          </cell>
          <cell r="R256">
            <v>500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700000</v>
          </cell>
          <cell r="X256">
            <v>0</v>
          </cell>
          <cell r="Y256">
            <v>1200</v>
          </cell>
          <cell r="Z256">
            <v>500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700000</v>
          </cell>
          <cell r="AF256">
            <v>0</v>
          </cell>
          <cell r="AG256">
            <v>1200</v>
          </cell>
          <cell r="AH256">
            <v>500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700000</v>
          </cell>
          <cell r="AN256">
            <v>0</v>
          </cell>
          <cell r="AO256" t="str">
            <v>Loading done</v>
          </cell>
          <cell r="AP256">
            <v>0</v>
          </cell>
          <cell r="AS256" t="str">
            <v xml:space="preserve">KAMAL D MOORTHY </v>
          </cell>
          <cell r="AU256" t="str">
            <v xml:space="preserve">GOPINATH ML </v>
          </cell>
          <cell r="AV256" t="str">
            <v xml:space="preserve">VIKRAM K S </v>
          </cell>
          <cell r="AW256" t="str">
            <v>CLOSED</v>
          </cell>
          <cell r="AX256" t="str">
            <v>APP</v>
          </cell>
          <cell r="AY256">
            <v>45772</v>
          </cell>
          <cell r="AZ256">
            <v>0.34097222222222223</v>
          </cell>
          <cell r="BA256">
            <v>45772</v>
          </cell>
          <cell r="BB256">
            <v>0.42499999999999999</v>
          </cell>
          <cell r="BC256" t="str">
            <v>YES</v>
          </cell>
        </row>
        <row r="257">
          <cell r="K257" t="str">
            <v>P1ENTP06</v>
          </cell>
          <cell r="L257" t="str">
            <v>ATM</v>
          </cell>
          <cell r="M257" t="str">
            <v>CHE_CHE_10</v>
          </cell>
          <cell r="O257">
            <v>99156495</v>
          </cell>
          <cell r="P257">
            <v>0</v>
          </cell>
          <cell r="Q257">
            <v>2200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1100000</v>
          </cell>
          <cell r="X257">
            <v>0</v>
          </cell>
          <cell r="Y257">
            <v>2200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1100000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1100000</v>
          </cell>
          <cell r="AO257" t="str">
            <v>Loading not done</v>
          </cell>
          <cell r="AP257">
            <v>0</v>
          </cell>
          <cell r="AS257" t="str">
            <v xml:space="preserve">KAMAL D MOORTHY </v>
          </cell>
          <cell r="AU257" t="str">
            <v xml:space="preserve">GOPINATH ML </v>
          </cell>
          <cell r="AV257" t="str">
            <v xml:space="preserve">Adithyan S </v>
          </cell>
          <cell r="AW257" t="str">
            <v>CLOSED</v>
          </cell>
          <cell r="AX257" t="str">
            <v>APP</v>
          </cell>
          <cell r="AY257">
            <v>45772</v>
          </cell>
          <cell r="AZ257">
            <v>0.34097222222222223</v>
          </cell>
          <cell r="BA257">
            <v>45772</v>
          </cell>
          <cell r="BB257">
            <v>0.48055555555555557</v>
          </cell>
          <cell r="BC257" t="str">
            <v>NO</v>
          </cell>
        </row>
        <row r="258">
          <cell r="K258" t="str">
            <v>P3ENCI15</v>
          </cell>
          <cell r="L258" t="str">
            <v>ATM</v>
          </cell>
          <cell r="M258" t="str">
            <v>CHE_CHE_10</v>
          </cell>
          <cell r="O258">
            <v>99156496</v>
          </cell>
          <cell r="P258">
            <v>0</v>
          </cell>
          <cell r="Q258">
            <v>3000</v>
          </cell>
          <cell r="R258">
            <v>1000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1700000</v>
          </cell>
          <cell r="X258">
            <v>0</v>
          </cell>
          <cell r="Y258">
            <v>3000</v>
          </cell>
          <cell r="Z258">
            <v>1000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1700000</v>
          </cell>
          <cell r="AF258">
            <v>0</v>
          </cell>
          <cell r="AG258">
            <v>3000</v>
          </cell>
          <cell r="AH258">
            <v>1000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1700000</v>
          </cell>
          <cell r="AN258">
            <v>0</v>
          </cell>
          <cell r="AO258" t="str">
            <v>Loading done</v>
          </cell>
          <cell r="AP258">
            <v>0</v>
          </cell>
          <cell r="AS258" t="str">
            <v xml:space="preserve">KAMAL D MOORTHY </v>
          </cell>
          <cell r="AU258" t="str">
            <v xml:space="preserve">GOPINATH ML </v>
          </cell>
          <cell r="AV258" t="str">
            <v xml:space="preserve">Adithyan S </v>
          </cell>
          <cell r="AW258" t="str">
            <v>CLOSED</v>
          </cell>
          <cell r="AX258" t="str">
            <v>APP</v>
          </cell>
          <cell r="AY258">
            <v>45772</v>
          </cell>
          <cell r="AZ258">
            <v>0.34097222222222223</v>
          </cell>
          <cell r="BA258">
            <v>45772</v>
          </cell>
          <cell r="BB258">
            <v>0.53402777777777777</v>
          </cell>
          <cell r="BC258" t="str">
            <v>YES</v>
          </cell>
        </row>
        <row r="259">
          <cell r="K259" t="str">
            <v>P3ENCI64</v>
          </cell>
          <cell r="L259" t="str">
            <v>ATM</v>
          </cell>
          <cell r="M259" t="str">
            <v>CHE_CHE_10</v>
          </cell>
          <cell r="O259">
            <v>99156497</v>
          </cell>
          <cell r="P259">
            <v>0</v>
          </cell>
          <cell r="Q259">
            <v>1200</v>
          </cell>
          <cell r="R259">
            <v>500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700000</v>
          </cell>
          <cell r="X259">
            <v>0</v>
          </cell>
          <cell r="Y259">
            <v>1200</v>
          </cell>
          <cell r="Z259">
            <v>500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700000</v>
          </cell>
          <cell r="AF259">
            <v>0</v>
          </cell>
          <cell r="AG259">
            <v>1200</v>
          </cell>
          <cell r="AH259">
            <v>500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700000</v>
          </cell>
          <cell r="AN259">
            <v>0</v>
          </cell>
          <cell r="AO259" t="str">
            <v>Loading done</v>
          </cell>
          <cell r="AP259">
            <v>0</v>
          </cell>
          <cell r="AS259" t="str">
            <v xml:space="preserve">KAMAL D MOORTHY </v>
          </cell>
          <cell r="AU259" t="str">
            <v xml:space="preserve">GOPINATH ML </v>
          </cell>
          <cell r="AV259" t="str">
            <v xml:space="preserve">Adithyan S </v>
          </cell>
          <cell r="AW259" t="str">
            <v>CLOSED</v>
          </cell>
          <cell r="AX259" t="str">
            <v>APP</v>
          </cell>
          <cell r="AY259">
            <v>45772</v>
          </cell>
          <cell r="AZ259">
            <v>0.34097222222222223</v>
          </cell>
          <cell r="BA259">
            <v>45772</v>
          </cell>
          <cell r="BB259">
            <v>0.40208333333333335</v>
          </cell>
          <cell r="BC259" t="str">
            <v>YES</v>
          </cell>
        </row>
        <row r="260">
          <cell r="K260" t="str">
            <v>P3ENCE75</v>
          </cell>
          <cell r="L260" t="str">
            <v>ATM</v>
          </cell>
          <cell r="M260" t="str">
            <v>CHE_CHE_10</v>
          </cell>
          <cell r="O260">
            <v>99156498</v>
          </cell>
          <cell r="P260">
            <v>0</v>
          </cell>
          <cell r="Q260">
            <v>400</v>
          </cell>
          <cell r="R260">
            <v>500</v>
          </cell>
          <cell r="S260">
            <v>1000</v>
          </cell>
          <cell r="T260">
            <v>0</v>
          </cell>
          <cell r="U260">
            <v>0</v>
          </cell>
          <cell r="V260">
            <v>0</v>
          </cell>
          <cell r="W260">
            <v>400000</v>
          </cell>
          <cell r="X260">
            <v>0</v>
          </cell>
          <cell r="Y260">
            <v>400</v>
          </cell>
          <cell r="Z260">
            <v>500</v>
          </cell>
          <cell r="AA260">
            <v>1000</v>
          </cell>
          <cell r="AB260">
            <v>0</v>
          </cell>
          <cell r="AC260">
            <v>0</v>
          </cell>
          <cell r="AD260">
            <v>0</v>
          </cell>
          <cell r="AE260">
            <v>400000</v>
          </cell>
          <cell r="AF260">
            <v>0</v>
          </cell>
          <cell r="AG260">
            <v>400</v>
          </cell>
          <cell r="AH260">
            <v>500</v>
          </cell>
          <cell r="AI260">
            <v>1000</v>
          </cell>
          <cell r="AJ260">
            <v>0</v>
          </cell>
          <cell r="AK260">
            <v>0</v>
          </cell>
          <cell r="AL260">
            <v>0</v>
          </cell>
          <cell r="AM260">
            <v>400000</v>
          </cell>
          <cell r="AN260">
            <v>0</v>
          </cell>
          <cell r="AO260" t="str">
            <v>Loading done</v>
          </cell>
          <cell r="AP260">
            <v>0</v>
          </cell>
          <cell r="AS260" t="str">
            <v xml:space="preserve">KAMAL D MOORTHY </v>
          </cell>
          <cell r="AU260" t="str">
            <v xml:space="preserve">GOPINATH ML </v>
          </cell>
          <cell r="AV260" t="str">
            <v xml:space="preserve">Adithyan S </v>
          </cell>
          <cell r="AW260" t="str">
            <v>CLOSED</v>
          </cell>
          <cell r="AX260" t="str">
            <v>APP</v>
          </cell>
          <cell r="AY260">
            <v>45772</v>
          </cell>
          <cell r="AZ260">
            <v>0.34097222222222223</v>
          </cell>
          <cell r="BA260">
            <v>45772</v>
          </cell>
          <cell r="BB260">
            <v>0.59375</v>
          </cell>
          <cell r="BC260" t="str">
            <v>YES</v>
          </cell>
        </row>
        <row r="261">
          <cell r="K261" t="str">
            <v>P1ENCN72</v>
          </cell>
          <cell r="L261" t="str">
            <v>ATM</v>
          </cell>
          <cell r="M261" t="str">
            <v>CHE_CHE_10</v>
          </cell>
          <cell r="O261">
            <v>99156499</v>
          </cell>
          <cell r="P261">
            <v>0</v>
          </cell>
          <cell r="Q261">
            <v>1600</v>
          </cell>
          <cell r="R261">
            <v>0</v>
          </cell>
          <cell r="S261">
            <v>1000</v>
          </cell>
          <cell r="T261">
            <v>0</v>
          </cell>
          <cell r="U261">
            <v>0</v>
          </cell>
          <cell r="V261">
            <v>0</v>
          </cell>
          <cell r="W261">
            <v>900000</v>
          </cell>
          <cell r="X261">
            <v>0</v>
          </cell>
          <cell r="Y261">
            <v>1600</v>
          </cell>
          <cell r="Z261">
            <v>0</v>
          </cell>
          <cell r="AA261">
            <v>1000</v>
          </cell>
          <cell r="AB261">
            <v>0</v>
          </cell>
          <cell r="AC261">
            <v>0</v>
          </cell>
          <cell r="AD261">
            <v>0</v>
          </cell>
          <cell r="AE261">
            <v>900000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900000</v>
          </cell>
          <cell r="AO261" t="str">
            <v>Loading not done</v>
          </cell>
          <cell r="AP261">
            <v>0</v>
          </cell>
          <cell r="AS261" t="str">
            <v xml:space="preserve">KAMAL D MOORTHY </v>
          </cell>
          <cell r="AU261" t="str">
            <v xml:space="preserve">GOPINATH ML </v>
          </cell>
          <cell r="AV261" t="str">
            <v xml:space="preserve">Adithyan S </v>
          </cell>
          <cell r="AW261" t="str">
            <v>CLOSED</v>
          </cell>
          <cell r="AX261" t="str">
            <v>APP</v>
          </cell>
          <cell r="AY261">
            <v>45772</v>
          </cell>
          <cell r="AZ261">
            <v>0.34097222222222223</v>
          </cell>
          <cell r="BA261">
            <v>45772</v>
          </cell>
          <cell r="BB261">
            <v>0.47986111111111113</v>
          </cell>
          <cell r="BC261" t="str">
            <v>NO</v>
          </cell>
        </row>
        <row r="262">
          <cell r="K262" t="str">
            <v>P3ENCX17</v>
          </cell>
          <cell r="L262" t="str">
            <v>ATM</v>
          </cell>
          <cell r="M262" t="str">
            <v>CHE_CHE_10</v>
          </cell>
          <cell r="O262">
            <v>99156500</v>
          </cell>
          <cell r="P262">
            <v>0</v>
          </cell>
          <cell r="Q262">
            <v>2200</v>
          </cell>
          <cell r="R262">
            <v>0</v>
          </cell>
          <cell r="S262">
            <v>1000</v>
          </cell>
          <cell r="T262">
            <v>0</v>
          </cell>
          <cell r="U262">
            <v>0</v>
          </cell>
          <cell r="V262">
            <v>0</v>
          </cell>
          <cell r="W262">
            <v>1200000</v>
          </cell>
          <cell r="X262">
            <v>0</v>
          </cell>
          <cell r="Y262">
            <v>2200</v>
          </cell>
          <cell r="Z262">
            <v>0</v>
          </cell>
          <cell r="AA262">
            <v>1000</v>
          </cell>
          <cell r="AB262">
            <v>0</v>
          </cell>
          <cell r="AC262">
            <v>0</v>
          </cell>
          <cell r="AD262">
            <v>0</v>
          </cell>
          <cell r="AE262">
            <v>1200000</v>
          </cell>
          <cell r="AF262">
            <v>0</v>
          </cell>
          <cell r="AG262">
            <v>2200</v>
          </cell>
          <cell r="AH262">
            <v>0</v>
          </cell>
          <cell r="AI262">
            <v>1000</v>
          </cell>
          <cell r="AJ262">
            <v>0</v>
          </cell>
          <cell r="AK262">
            <v>0</v>
          </cell>
          <cell r="AL262">
            <v>0</v>
          </cell>
          <cell r="AM262">
            <v>1200000</v>
          </cell>
          <cell r="AN262">
            <v>0</v>
          </cell>
          <cell r="AO262" t="str">
            <v>Loading done</v>
          </cell>
          <cell r="AP262">
            <v>0</v>
          </cell>
          <cell r="AS262" t="str">
            <v xml:space="preserve">KAMAL D MOORTHY </v>
          </cell>
          <cell r="AU262" t="str">
            <v xml:space="preserve">GOPINATH ML </v>
          </cell>
          <cell r="AV262" t="str">
            <v xml:space="preserve">Adithyan S </v>
          </cell>
          <cell r="AW262" t="str">
            <v>CLOSED</v>
          </cell>
          <cell r="AX262" t="str">
            <v>APP</v>
          </cell>
          <cell r="AY262">
            <v>45772</v>
          </cell>
          <cell r="AZ262">
            <v>0.34097222222222223</v>
          </cell>
          <cell r="BA262">
            <v>45772</v>
          </cell>
          <cell r="BB262">
            <v>0.41597222222222219</v>
          </cell>
          <cell r="BC262" t="str">
            <v>YES</v>
          </cell>
        </row>
        <row r="263">
          <cell r="K263" t="str">
            <v>P3ENCX65</v>
          </cell>
          <cell r="L263" t="str">
            <v>ATM</v>
          </cell>
          <cell r="M263" t="str">
            <v>CHE_CHE_10</v>
          </cell>
          <cell r="O263">
            <v>99156501</v>
          </cell>
          <cell r="P263">
            <v>0</v>
          </cell>
          <cell r="Q263">
            <v>2200</v>
          </cell>
          <cell r="R263">
            <v>0</v>
          </cell>
          <cell r="S263">
            <v>1000</v>
          </cell>
          <cell r="T263">
            <v>0</v>
          </cell>
          <cell r="U263">
            <v>0</v>
          </cell>
          <cell r="V263">
            <v>0</v>
          </cell>
          <cell r="W263">
            <v>1200000</v>
          </cell>
          <cell r="X263">
            <v>0</v>
          </cell>
          <cell r="Y263">
            <v>2200</v>
          </cell>
          <cell r="Z263">
            <v>0</v>
          </cell>
          <cell r="AA263">
            <v>1000</v>
          </cell>
          <cell r="AB263">
            <v>0</v>
          </cell>
          <cell r="AC263">
            <v>0</v>
          </cell>
          <cell r="AD263">
            <v>0</v>
          </cell>
          <cell r="AE263">
            <v>1200000</v>
          </cell>
          <cell r="AF263">
            <v>0</v>
          </cell>
          <cell r="AG263">
            <v>2200</v>
          </cell>
          <cell r="AH263">
            <v>0</v>
          </cell>
          <cell r="AI263">
            <v>1000</v>
          </cell>
          <cell r="AJ263">
            <v>0</v>
          </cell>
          <cell r="AK263">
            <v>0</v>
          </cell>
          <cell r="AL263">
            <v>0</v>
          </cell>
          <cell r="AM263">
            <v>1200000</v>
          </cell>
          <cell r="AN263">
            <v>0</v>
          </cell>
          <cell r="AO263" t="str">
            <v>Loading done</v>
          </cell>
          <cell r="AP263">
            <v>0</v>
          </cell>
          <cell r="AS263" t="str">
            <v xml:space="preserve">KAMAL D MOORTHY </v>
          </cell>
          <cell r="AU263" t="str">
            <v xml:space="preserve">GOPINATH ML </v>
          </cell>
          <cell r="AV263" t="str">
            <v xml:space="preserve">Adithyan S </v>
          </cell>
          <cell r="AW263" t="str">
            <v>CLOSED</v>
          </cell>
          <cell r="AX263" t="str">
            <v>APP</v>
          </cell>
          <cell r="AY263">
            <v>45772</v>
          </cell>
          <cell r="AZ263">
            <v>0.34097222222222223</v>
          </cell>
          <cell r="BA263">
            <v>45772</v>
          </cell>
          <cell r="BB263">
            <v>0.48680555555555555</v>
          </cell>
          <cell r="BC263" t="str">
            <v>YES</v>
          </cell>
        </row>
        <row r="264">
          <cell r="K264" t="str">
            <v>P3ENCR13</v>
          </cell>
          <cell r="L264" t="str">
            <v>ATM</v>
          </cell>
          <cell r="M264" t="str">
            <v>CHE_CHE_10</v>
          </cell>
          <cell r="O264">
            <v>99156502</v>
          </cell>
          <cell r="P264">
            <v>0</v>
          </cell>
          <cell r="Q264">
            <v>1800</v>
          </cell>
          <cell r="R264">
            <v>0</v>
          </cell>
          <cell r="S264">
            <v>1000</v>
          </cell>
          <cell r="T264">
            <v>0</v>
          </cell>
          <cell r="U264">
            <v>0</v>
          </cell>
          <cell r="V264">
            <v>0</v>
          </cell>
          <cell r="W264">
            <v>1000000</v>
          </cell>
          <cell r="X264">
            <v>0</v>
          </cell>
          <cell r="Y264">
            <v>1800</v>
          </cell>
          <cell r="Z264">
            <v>0</v>
          </cell>
          <cell r="AA264">
            <v>1000</v>
          </cell>
          <cell r="AB264">
            <v>0</v>
          </cell>
          <cell r="AC264">
            <v>0</v>
          </cell>
          <cell r="AD264">
            <v>0</v>
          </cell>
          <cell r="AE264">
            <v>1000000</v>
          </cell>
          <cell r="AF264">
            <v>0</v>
          </cell>
          <cell r="AG264">
            <v>1800</v>
          </cell>
          <cell r="AH264">
            <v>0</v>
          </cell>
          <cell r="AI264">
            <v>1000</v>
          </cell>
          <cell r="AJ264">
            <v>0</v>
          </cell>
          <cell r="AK264">
            <v>0</v>
          </cell>
          <cell r="AL264">
            <v>0</v>
          </cell>
          <cell r="AM264">
            <v>1000000</v>
          </cell>
          <cell r="AN264">
            <v>0</v>
          </cell>
          <cell r="AO264" t="str">
            <v>Loading done</v>
          </cell>
          <cell r="AP264">
            <v>0</v>
          </cell>
          <cell r="AS264" t="str">
            <v xml:space="preserve">KAMAL D MOORTHY </v>
          </cell>
          <cell r="AU264" t="str">
            <v xml:space="preserve">GOPINATH ML </v>
          </cell>
          <cell r="AV264" t="str">
            <v xml:space="preserve">Adithyan S </v>
          </cell>
          <cell r="AW264" t="str">
            <v>CLOSED</v>
          </cell>
          <cell r="AX264" t="str">
            <v>APP</v>
          </cell>
          <cell r="AY264">
            <v>45772</v>
          </cell>
          <cell r="AZ264">
            <v>0.34097222222222223</v>
          </cell>
          <cell r="BA264">
            <v>45772</v>
          </cell>
          <cell r="BB264">
            <v>0.47847222222222219</v>
          </cell>
          <cell r="BC264" t="str">
            <v>YES</v>
          </cell>
        </row>
        <row r="265">
          <cell r="K265" t="str">
            <v>P3ENCI68</v>
          </cell>
          <cell r="L265" t="str">
            <v>ATM</v>
          </cell>
          <cell r="M265" t="str">
            <v>CHE_CHE_10</v>
          </cell>
          <cell r="O265">
            <v>99156503</v>
          </cell>
          <cell r="P265">
            <v>0</v>
          </cell>
          <cell r="Q265">
            <v>400</v>
          </cell>
          <cell r="R265">
            <v>1000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400000</v>
          </cell>
          <cell r="X265">
            <v>0</v>
          </cell>
          <cell r="Y265">
            <v>400</v>
          </cell>
          <cell r="Z265">
            <v>1000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400000</v>
          </cell>
          <cell r="AF265">
            <v>0</v>
          </cell>
          <cell r="AG265">
            <v>400</v>
          </cell>
          <cell r="AH265">
            <v>1000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400000</v>
          </cell>
          <cell r="AN265">
            <v>0</v>
          </cell>
          <cell r="AO265" t="str">
            <v>Loading done</v>
          </cell>
          <cell r="AP265">
            <v>0</v>
          </cell>
          <cell r="AS265" t="str">
            <v xml:space="preserve">KAMAL D MOORTHY </v>
          </cell>
          <cell r="AU265" t="str">
            <v xml:space="preserve">GOPINATH ML </v>
          </cell>
          <cell r="AV265" t="str">
            <v xml:space="preserve">Adithyan S </v>
          </cell>
          <cell r="AW265" t="str">
            <v>CLOSED</v>
          </cell>
          <cell r="AX265" t="str">
            <v>APP</v>
          </cell>
          <cell r="AY265">
            <v>45772</v>
          </cell>
          <cell r="AZ265">
            <v>0.34097222222222223</v>
          </cell>
          <cell r="BA265">
            <v>45772</v>
          </cell>
          <cell r="BB265">
            <v>0.60069444444444442</v>
          </cell>
          <cell r="BC265" t="str">
            <v>YES</v>
          </cell>
        </row>
        <row r="266">
          <cell r="K266" t="str">
            <v>P1ENBL27</v>
          </cell>
          <cell r="L266" t="str">
            <v>ATM</v>
          </cell>
          <cell r="M266" t="str">
            <v>CHE_CHE_15</v>
          </cell>
          <cell r="O266">
            <v>99156565</v>
          </cell>
          <cell r="P266">
            <v>0</v>
          </cell>
          <cell r="Q266">
            <v>4000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2000000</v>
          </cell>
          <cell r="X266">
            <v>0</v>
          </cell>
          <cell r="Y266">
            <v>4000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2000000</v>
          </cell>
          <cell r="AF266">
            <v>0</v>
          </cell>
          <cell r="AG266">
            <v>4000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2000000</v>
          </cell>
          <cell r="AN266">
            <v>0</v>
          </cell>
          <cell r="AO266" t="str">
            <v>Loading done</v>
          </cell>
          <cell r="AP266">
            <v>0</v>
          </cell>
          <cell r="AS266" t="str">
            <v xml:space="preserve">KAMAL D MOORTHY </v>
          </cell>
          <cell r="AU266" t="str">
            <v xml:space="preserve">Prakashraj </v>
          </cell>
          <cell r="AV266" t="str">
            <v xml:space="preserve">VIKRAM K S </v>
          </cell>
          <cell r="AW266" t="str">
            <v>CLOSED</v>
          </cell>
          <cell r="AX266" t="str">
            <v>APP</v>
          </cell>
          <cell r="AY266">
            <v>45772</v>
          </cell>
          <cell r="AZ266">
            <v>0.34097222222222223</v>
          </cell>
          <cell r="BA266">
            <v>45772</v>
          </cell>
          <cell r="BB266">
            <v>0.62569444444444444</v>
          </cell>
          <cell r="BC266" t="str">
            <v>YES</v>
          </cell>
        </row>
        <row r="267">
          <cell r="K267" t="str">
            <v>P1ENCI04</v>
          </cell>
          <cell r="L267" t="str">
            <v>ATM</v>
          </cell>
          <cell r="M267" t="str">
            <v>CHE_CHE_15</v>
          </cell>
          <cell r="O267">
            <v>99156566</v>
          </cell>
          <cell r="P267">
            <v>0</v>
          </cell>
          <cell r="Q267">
            <v>2000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1000000</v>
          </cell>
          <cell r="X267">
            <v>0</v>
          </cell>
          <cell r="Y267">
            <v>2000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1000000</v>
          </cell>
          <cell r="AF267">
            <v>0</v>
          </cell>
          <cell r="AG267">
            <v>2000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1000000</v>
          </cell>
          <cell r="AN267">
            <v>0</v>
          </cell>
          <cell r="AO267" t="str">
            <v>Loading done</v>
          </cell>
          <cell r="AP267">
            <v>0</v>
          </cell>
          <cell r="AS267" t="str">
            <v xml:space="preserve">KAMAL D MOORTHY </v>
          </cell>
          <cell r="AU267" t="str">
            <v xml:space="preserve">Prakashraj </v>
          </cell>
          <cell r="AV267" t="str">
            <v xml:space="preserve">Adithyan S </v>
          </cell>
          <cell r="AW267" t="str">
            <v>CLOSED</v>
          </cell>
          <cell r="AX267" t="str">
            <v>APP</v>
          </cell>
          <cell r="AY267">
            <v>45772</v>
          </cell>
          <cell r="AZ267">
            <v>0.34097222222222223</v>
          </cell>
          <cell r="BA267">
            <v>45772</v>
          </cell>
          <cell r="BB267">
            <v>0.61041666666666672</v>
          </cell>
          <cell r="BC267" t="str">
            <v>YES</v>
          </cell>
        </row>
        <row r="268">
          <cell r="K268" t="str">
            <v>P1ENCI18</v>
          </cell>
          <cell r="L268" t="str">
            <v>ATM</v>
          </cell>
          <cell r="M268" t="str">
            <v>CHE_CHE_15</v>
          </cell>
          <cell r="O268">
            <v>99156567</v>
          </cell>
          <cell r="P268">
            <v>0</v>
          </cell>
          <cell r="Q268">
            <v>2800</v>
          </cell>
          <cell r="R268">
            <v>0</v>
          </cell>
          <cell r="S268">
            <v>1000</v>
          </cell>
          <cell r="T268">
            <v>0</v>
          </cell>
          <cell r="U268">
            <v>0</v>
          </cell>
          <cell r="V268">
            <v>0</v>
          </cell>
          <cell r="W268">
            <v>1500000</v>
          </cell>
          <cell r="X268">
            <v>0</v>
          </cell>
          <cell r="Y268">
            <v>2800</v>
          </cell>
          <cell r="Z268">
            <v>0</v>
          </cell>
          <cell r="AA268">
            <v>1000</v>
          </cell>
          <cell r="AB268">
            <v>0</v>
          </cell>
          <cell r="AC268">
            <v>0</v>
          </cell>
          <cell r="AD268">
            <v>0</v>
          </cell>
          <cell r="AE268">
            <v>1500000</v>
          </cell>
          <cell r="AF268">
            <v>0</v>
          </cell>
          <cell r="AG268">
            <v>2800</v>
          </cell>
          <cell r="AH268">
            <v>0</v>
          </cell>
          <cell r="AI268">
            <v>1000</v>
          </cell>
          <cell r="AJ268">
            <v>0</v>
          </cell>
          <cell r="AK268">
            <v>0</v>
          </cell>
          <cell r="AL268">
            <v>0</v>
          </cell>
          <cell r="AM268">
            <v>1500000</v>
          </cell>
          <cell r="AN268">
            <v>0</v>
          </cell>
          <cell r="AO268" t="str">
            <v>Loading done</v>
          </cell>
          <cell r="AP268">
            <v>0</v>
          </cell>
          <cell r="AS268" t="str">
            <v xml:space="preserve">KAMAL D MOORTHY </v>
          </cell>
          <cell r="AU268" t="str">
            <v xml:space="preserve">Prakashraj </v>
          </cell>
          <cell r="AV268" t="str">
            <v xml:space="preserve">Adithyan S </v>
          </cell>
          <cell r="AW268" t="str">
            <v>CLOSED</v>
          </cell>
          <cell r="AX268" t="str">
            <v>APP</v>
          </cell>
          <cell r="AY268">
            <v>45772</v>
          </cell>
          <cell r="AZ268">
            <v>0.34097222222222223</v>
          </cell>
          <cell r="BA268">
            <v>45772</v>
          </cell>
          <cell r="BB268">
            <v>0.62847222222222221</v>
          </cell>
          <cell r="BC268" t="str">
            <v>YES</v>
          </cell>
        </row>
        <row r="269">
          <cell r="K269" t="str">
            <v>P3ENCI85</v>
          </cell>
          <cell r="L269" t="str">
            <v>ATM</v>
          </cell>
          <cell r="M269" t="str">
            <v>CHE_CHE_15</v>
          </cell>
          <cell r="O269">
            <v>99156568</v>
          </cell>
          <cell r="P269">
            <v>0</v>
          </cell>
          <cell r="Q269">
            <v>1600</v>
          </cell>
          <cell r="R269">
            <v>0</v>
          </cell>
          <cell r="S269">
            <v>1000</v>
          </cell>
          <cell r="T269">
            <v>0</v>
          </cell>
          <cell r="U269">
            <v>0</v>
          </cell>
          <cell r="V269">
            <v>0</v>
          </cell>
          <cell r="W269">
            <v>900000</v>
          </cell>
          <cell r="X269">
            <v>0</v>
          </cell>
          <cell r="Y269">
            <v>1600</v>
          </cell>
          <cell r="Z269">
            <v>0</v>
          </cell>
          <cell r="AA269">
            <v>1000</v>
          </cell>
          <cell r="AB269">
            <v>0</v>
          </cell>
          <cell r="AC269">
            <v>0</v>
          </cell>
          <cell r="AD269">
            <v>0</v>
          </cell>
          <cell r="AE269">
            <v>900000</v>
          </cell>
          <cell r="AF269">
            <v>0</v>
          </cell>
          <cell r="AG269">
            <v>1600</v>
          </cell>
          <cell r="AH269">
            <v>0</v>
          </cell>
          <cell r="AI269">
            <v>1000</v>
          </cell>
          <cell r="AJ269">
            <v>0</v>
          </cell>
          <cell r="AK269">
            <v>0</v>
          </cell>
          <cell r="AL269">
            <v>0</v>
          </cell>
          <cell r="AM269">
            <v>900000</v>
          </cell>
          <cell r="AN269">
            <v>0</v>
          </cell>
          <cell r="AO269" t="str">
            <v>Loading done</v>
          </cell>
          <cell r="AP269">
            <v>0</v>
          </cell>
          <cell r="AS269" t="str">
            <v xml:space="preserve">KAMAL D MOORTHY </v>
          </cell>
          <cell r="AU269" t="str">
            <v xml:space="preserve">Prakashraj </v>
          </cell>
          <cell r="AV269" t="str">
            <v xml:space="preserve">VIKRAM K S </v>
          </cell>
          <cell r="AW269" t="str">
            <v>CLOSED</v>
          </cell>
          <cell r="AX269" t="str">
            <v>APP</v>
          </cell>
          <cell r="AY269">
            <v>45772</v>
          </cell>
          <cell r="AZ269">
            <v>0.34097222222222223</v>
          </cell>
          <cell r="BA269">
            <v>45772</v>
          </cell>
          <cell r="BB269">
            <v>0.61041666666666672</v>
          </cell>
          <cell r="BC269" t="str">
            <v>YES</v>
          </cell>
        </row>
        <row r="270">
          <cell r="K270" t="str">
            <v>P3ENCI98</v>
          </cell>
          <cell r="L270" t="str">
            <v>ATM</v>
          </cell>
          <cell r="M270" t="str">
            <v>CHE_CHE_15</v>
          </cell>
          <cell r="O270">
            <v>99156569</v>
          </cell>
          <cell r="P270">
            <v>0</v>
          </cell>
          <cell r="Q270">
            <v>2600</v>
          </cell>
          <cell r="R270">
            <v>500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1400000</v>
          </cell>
          <cell r="X270">
            <v>0</v>
          </cell>
          <cell r="Y270">
            <v>2600</v>
          </cell>
          <cell r="Z270">
            <v>500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1400000</v>
          </cell>
          <cell r="AF270">
            <v>0</v>
          </cell>
          <cell r="AG270">
            <v>2600</v>
          </cell>
          <cell r="AH270">
            <v>500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1400000</v>
          </cell>
          <cell r="AN270">
            <v>0</v>
          </cell>
          <cell r="AO270" t="str">
            <v>Loading done admin card not working so switch not updated</v>
          </cell>
          <cell r="AP270">
            <v>0</v>
          </cell>
          <cell r="AS270" t="str">
            <v xml:space="preserve">KAMAL D MOORTHY </v>
          </cell>
          <cell r="AU270" t="str">
            <v xml:space="preserve">Prakashraj </v>
          </cell>
          <cell r="AV270" t="str">
            <v xml:space="preserve">Adithyan S </v>
          </cell>
          <cell r="AW270" t="str">
            <v>CLOSED</v>
          </cell>
          <cell r="AX270" t="str">
            <v>APP</v>
          </cell>
          <cell r="AY270">
            <v>45772</v>
          </cell>
          <cell r="AZ270">
            <v>0.34097222222222223</v>
          </cell>
          <cell r="BA270">
            <v>45772</v>
          </cell>
          <cell r="BB270">
            <v>0.65763888888888888</v>
          </cell>
          <cell r="BC270" t="str">
            <v>YES</v>
          </cell>
        </row>
        <row r="271">
          <cell r="K271" t="str">
            <v>P3ENMD20</v>
          </cell>
          <cell r="L271" t="str">
            <v>ATM</v>
          </cell>
          <cell r="M271" t="str">
            <v>CHE_CHE_15</v>
          </cell>
          <cell r="O271">
            <v>99156570</v>
          </cell>
          <cell r="P271">
            <v>0</v>
          </cell>
          <cell r="Q271">
            <v>2200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1100000</v>
          </cell>
          <cell r="X271">
            <v>0</v>
          </cell>
          <cell r="Y271">
            <v>2200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1100000</v>
          </cell>
          <cell r="AF271">
            <v>0</v>
          </cell>
          <cell r="AG271">
            <v>2200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1100000</v>
          </cell>
          <cell r="AN271">
            <v>0</v>
          </cell>
          <cell r="AO271" t="str">
            <v>Loading done</v>
          </cell>
          <cell r="AP271">
            <v>0</v>
          </cell>
          <cell r="AS271" t="str">
            <v xml:space="preserve">KAMAL D MOORTHY </v>
          </cell>
          <cell r="AU271" t="str">
            <v xml:space="preserve">Prakashraj </v>
          </cell>
          <cell r="AV271" t="str">
            <v xml:space="preserve">Adithyan S </v>
          </cell>
          <cell r="AW271" t="str">
            <v>CLOSED</v>
          </cell>
          <cell r="AX271" t="str">
            <v>APP</v>
          </cell>
          <cell r="AY271">
            <v>45772</v>
          </cell>
          <cell r="AZ271">
            <v>0.34097222222222223</v>
          </cell>
          <cell r="BA271">
            <v>45772</v>
          </cell>
          <cell r="BB271">
            <v>0.61597222222222225</v>
          </cell>
          <cell r="BC271" t="str">
            <v>YES</v>
          </cell>
        </row>
        <row r="272">
          <cell r="K272" t="str">
            <v>P3ENMD58</v>
          </cell>
          <cell r="L272" t="str">
            <v>ATM</v>
          </cell>
          <cell r="M272" t="str">
            <v>CHE_CHE_15</v>
          </cell>
          <cell r="O272">
            <v>99156571</v>
          </cell>
          <cell r="P272">
            <v>0</v>
          </cell>
          <cell r="Q272">
            <v>1800</v>
          </cell>
          <cell r="R272">
            <v>500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1000000</v>
          </cell>
          <cell r="X272">
            <v>0</v>
          </cell>
          <cell r="Y272">
            <v>1800</v>
          </cell>
          <cell r="Z272">
            <v>500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1000000</v>
          </cell>
          <cell r="AF272">
            <v>0</v>
          </cell>
          <cell r="AG272">
            <v>1800</v>
          </cell>
          <cell r="AH272">
            <v>500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1000000</v>
          </cell>
          <cell r="AN272">
            <v>0</v>
          </cell>
          <cell r="AO272" t="str">
            <v>Loading done</v>
          </cell>
          <cell r="AP272">
            <v>0</v>
          </cell>
          <cell r="AS272" t="str">
            <v xml:space="preserve">KAMAL D MOORTHY </v>
          </cell>
          <cell r="AU272" t="str">
            <v xml:space="preserve">Prakashraj </v>
          </cell>
          <cell r="AV272" t="str">
            <v xml:space="preserve">Adithyan S </v>
          </cell>
          <cell r="AW272" t="str">
            <v>CLOSED</v>
          </cell>
          <cell r="AX272" t="str">
            <v>APP</v>
          </cell>
          <cell r="AY272">
            <v>45772</v>
          </cell>
          <cell r="AZ272">
            <v>0.34097222222222223</v>
          </cell>
          <cell r="BA272">
            <v>45772</v>
          </cell>
          <cell r="BB272">
            <v>0.6166666666666667</v>
          </cell>
          <cell r="BC272" t="str">
            <v>YES</v>
          </cell>
        </row>
        <row r="273">
          <cell r="K273" t="str">
            <v>P3ENCR17</v>
          </cell>
          <cell r="L273" t="str">
            <v>ATM</v>
          </cell>
          <cell r="M273" t="str">
            <v>CHE_CHE_15</v>
          </cell>
          <cell r="O273">
            <v>99156572</v>
          </cell>
          <cell r="P273">
            <v>0</v>
          </cell>
          <cell r="Q273">
            <v>2200</v>
          </cell>
          <cell r="R273">
            <v>0</v>
          </cell>
          <cell r="S273">
            <v>1000</v>
          </cell>
          <cell r="T273">
            <v>0</v>
          </cell>
          <cell r="U273">
            <v>0</v>
          </cell>
          <cell r="V273">
            <v>0</v>
          </cell>
          <cell r="W273">
            <v>1200000</v>
          </cell>
          <cell r="X273">
            <v>0</v>
          </cell>
          <cell r="Y273">
            <v>2200</v>
          </cell>
          <cell r="Z273">
            <v>0</v>
          </cell>
          <cell r="AA273">
            <v>1000</v>
          </cell>
          <cell r="AB273">
            <v>0</v>
          </cell>
          <cell r="AC273">
            <v>0</v>
          </cell>
          <cell r="AD273">
            <v>0</v>
          </cell>
          <cell r="AE273">
            <v>1200000</v>
          </cell>
          <cell r="AF273">
            <v>0</v>
          </cell>
          <cell r="AG273">
            <v>2200</v>
          </cell>
          <cell r="AH273">
            <v>0</v>
          </cell>
          <cell r="AI273">
            <v>1000</v>
          </cell>
          <cell r="AJ273">
            <v>0</v>
          </cell>
          <cell r="AK273">
            <v>0</v>
          </cell>
          <cell r="AL273">
            <v>0</v>
          </cell>
          <cell r="AM273">
            <v>1200000</v>
          </cell>
          <cell r="AN273">
            <v>0</v>
          </cell>
          <cell r="AO273" t="str">
            <v>Loading done</v>
          </cell>
          <cell r="AP273">
            <v>0</v>
          </cell>
          <cell r="AS273" t="str">
            <v xml:space="preserve">KAMAL D MOORTHY </v>
          </cell>
          <cell r="AU273" t="str">
            <v xml:space="preserve">Prakashraj </v>
          </cell>
          <cell r="AV273" t="str">
            <v xml:space="preserve">Adithyan S </v>
          </cell>
          <cell r="AW273" t="str">
            <v>CLOSED</v>
          </cell>
          <cell r="AX273" t="str">
            <v>APP</v>
          </cell>
          <cell r="AY273">
            <v>45772</v>
          </cell>
          <cell r="AZ273">
            <v>0.34097222222222223</v>
          </cell>
          <cell r="BA273">
            <v>45772</v>
          </cell>
          <cell r="BB273">
            <v>0.63194444444444442</v>
          </cell>
          <cell r="BC273" t="str">
            <v>YES</v>
          </cell>
        </row>
        <row r="274">
          <cell r="K274" t="str">
            <v>P3ENCE12</v>
          </cell>
          <cell r="L274" t="str">
            <v>ATM</v>
          </cell>
          <cell r="M274" t="str">
            <v>CHE_CHE_16</v>
          </cell>
          <cell r="O274">
            <v>99156573</v>
          </cell>
          <cell r="P274">
            <v>0</v>
          </cell>
          <cell r="Q274">
            <v>2800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1400000</v>
          </cell>
          <cell r="X274">
            <v>0</v>
          </cell>
          <cell r="Y274">
            <v>2800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1400000</v>
          </cell>
          <cell r="AF274">
            <v>0</v>
          </cell>
          <cell r="AG274">
            <v>2800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1400000</v>
          </cell>
          <cell r="AN274">
            <v>0</v>
          </cell>
          <cell r="AO274" t="str">
            <v>Loading done</v>
          </cell>
          <cell r="AP274">
            <v>0</v>
          </cell>
          <cell r="AS274" t="str">
            <v xml:space="preserve">KAMAL D MOORTHY </v>
          </cell>
          <cell r="AU274" t="str">
            <v xml:space="preserve">M Gurupandi </v>
          </cell>
          <cell r="AV274" t="str">
            <v xml:space="preserve">Adithyan S </v>
          </cell>
          <cell r="AW274" t="str">
            <v>CLOSED</v>
          </cell>
          <cell r="AX274" t="str">
            <v>APP</v>
          </cell>
          <cell r="AY274">
            <v>45772</v>
          </cell>
          <cell r="AZ274">
            <v>0.34097222222222223</v>
          </cell>
          <cell r="BA274">
            <v>45772</v>
          </cell>
          <cell r="BB274">
            <v>0.70486111111111116</v>
          </cell>
          <cell r="BC274" t="str">
            <v>YES</v>
          </cell>
        </row>
        <row r="275">
          <cell r="K275" t="str">
            <v>P3ENCE32</v>
          </cell>
          <cell r="L275" t="str">
            <v>ATM</v>
          </cell>
          <cell r="M275" t="str">
            <v>CHE_CHE_16</v>
          </cell>
          <cell r="O275">
            <v>99156574</v>
          </cell>
          <cell r="P275">
            <v>0</v>
          </cell>
          <cell r="Q275">
            <v>1400</v>
          </cell>
          <cell r="R275">
            <v>500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800000</v>
          </cell>
          <cell r="X275">
            <v>0</v>
          </cell>
          <cell r="Y275">
            <v>1400</v>
          </cell>
          <cell r="Z275">
            <v>500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800000</v>
          </cell>
          <cell r="AF275">
            <v>0</v>
          </cell>
          <cell r="AG275">
            <v>1400</v>
          </cell>
          <cell r="AH275">
            <v>500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800000</v>
          </cell>
          <cell r="AN275">
            <v>0</v>
          </cell>
          <cell r="AO275" t="str">
            <v>Loading done</v>
          </cell>
          <cell r="AP275">
            <v>0</v>
          </cell>
          <cell r="AS275" t="str">
            <v xml:space="preserve">KAMAL D MOORTHY </v>
          </cell>
          <cell r="AU275" t="str">
            <v xml:space="preserve">M Gurupandi </v>
          </cell>
          <cell r="AV275" t="str">
            <v xml:space="preserve">Adithyan S </v>
          </cell>
          <cell r="AW275" t="str">
            <v>CLOSED</v>
          </cell>
          <cell r="AX275" t="str">
            <v>APP</v>
          </cell>
          <cell r="AY275">
            <v>45772</v>
          </cell>
          <cell r="AZ275">
            <v>0.34097222222222223</v>
          </cell>
          <cell r="BA275">
            <v>45772</v>
          </cell>
          <cell r="BB275">
            <v>0.61111111111111105</v>
          </cell>
          <cell r="BC275" t="str">
            <v>YES</v>
          </cell>
        </row>
        <row r="276">
          <cell r="K276" t="str">
            <v>P1ECCH02</v>
          </cell>
          <cell r="L276" t="str">
            <v>ATM</v>
          </cell>
          <cell r="M276" t="str">
            <v>CHE_CHE_16</v>
          </cell>
          <cell r="O276">
            <v>99156575</v>
          </cell>
          <cell r="P276">
            <v>0</v>
          </cell>
          <cell r="Q276">
            <v>1400</v>
          </cell>
          <cell r="R276">
            <v>500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800000</v>
          </cell>
          <cell r="X276">
            <v>0</v>
          </cell>
          <cell r="Y276">
            <v>1400</v>
          </cell>
          <cell r="Z276">
            <v>500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800000</v>
          </cell>
          <cell r="AF276">
            <v>0</v>
          </cell>
          <cell r="AG276">
            <v>1400</v>
          </cell>
          <cell r="AH276">
            <v>500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800000</v>
          </cell>
          <cell r="AN276">
            <v>0</v>
          </cell>
          <cell r="AO276" t="str">
            <v>Loading done</v>
          </cell>
          <cell r="AP276">
            <v>0</v>
          </cell>
          <cell r="AS276" t="str">
            <v xml:space="preserve">KAMAL D MOORTHY </v>
          </cell>
          <cell r="AU276" t="str">
            <v xml:space="preserve">M Gurupandi </v>
          </cell>
          <cell r="AV276" t="str">
            <v xml:space="preserve">Adithyan S </v>
          </cell>
          <cell r="AW276" t="str">
            <v>CLOSED</v>
          </cell>
          <cell r="AX276" t="str">
            <v>APP</v>
          </cell>
          <cell r="AY276">
            <v>45772</v>
          </cell>
          <cell r="AZ276">
            <v>0.34097222222222223</v>
          </cell>
          <cell r="BA276">
            <v>45772</v>
          </cell>
          <cell r="BB276">
            <v>0.72222222222222221</v>
          </cell>
          <cell r="BC276" t="str">
            <v>YES</v>
          </cell>
        </row>
        <row r="277">
          <cell r="K277" t="str">
            <v>P1ENCH06</v>
          </cell>
          <cell r="L277" t="str">
            <v>ATM</v>
          </cell>
          <cell r="M277" t="str">
            <v>CHE_CHE_16</v>
          </cell>
          <cell r="O277">
            <v>99156576</v>
          </cell>
          <cell r="P277">
            <v>0</v>
          </cell>
          <cell r="Q277">
            <v>1400</v>
          </cell>
          <cell r="R277">
            <v>500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800000</v>
          </cell>
          <cell r="X277">
            <v>0</v>
          </cell>
          <cell r="Y277">
            <v>1400</v>
          </cell>
          <cell r="Z277">
            <v>500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800000</v>
          </cell>
          <cell r="AF277">
            <v>0</v>
          </cell>
          <cell r="AG277">
            <v>1400</v>
          </cell>
          <cell r="AH277">
            <v>500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800000</v>
          </cell>
          <cell r="AN277">
            <v>0</v>
          </cell>
          <cell r="AO277" t="str">
            <v>Loading done</v>
          </cell>
          <cell r="AP277">
            <v>0</v>
          </cell>
          <cell r="AS277" t="str">
            <v xml:space="preserve">KAMAL D MOORTHY </v>
          </cell>
          <cell r="AU277" t="str">
            <v xml:space="preserve">M Gurupandi </v>
          </cell>
          <cell r="AV277" t="str">
            <v xml:space="preserve">Adithyan S </v>
          </cell>
          <cell r="AW277" t="str">
            <v>CLOSED</v>
          </cell>
          <cell r="AX277" t="str">
            <v>APP</v>
          </cell>
          <cell r="AY277">
            <v>45772</v>
          </cell>
          <cell r="AZ277">
            <v>0.34097222222222223</v>
          </cell>
          <cell r="BA277">
            <v>45772</v>
          </cell>
          <cell r="BB277">
            <v>0.67222222222222217</v>
          </cell>
          <cell r="BC277" t="str">
            <v>YES</v>
          </cell>
        </row>
        <row r="278">
          <cell r="K278" t="str">
            <v>P3ENMD72</v>
          </cell>
          <cell r="L278" t="str">
            <v>ATM</v>
          </cell>
          <cell r="M278" t="str">
            <v>CHE_CHE_16</v>
          </cell>
          <cell r="O278">
            <v>99156577</v>
          </cell>
          <cell r="P278">
            <v>0</v>
          </cell>
          <cell r="Q278">
            <v>1400</v>
          </cell>
          <cell r="R278">
            <v>500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800000</v>
          </cell>
          <cell r="X278">
            <v>0</v>
          </cell>
          <cell r="Y278">
            <v>1400</v>
          </cell>
          <cell r="Z278">
            <v>500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800000</v>
          </cell>
          <cell r="AF278">
            <v>0</v>
          </cell>
          <cell r="AG278">
            <v>1400</v>
          </cell>
          <cell r="AH278">
            <v>500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800000</v>
          </cell>
          <cell r="AN278">
            <v>0</v>
          </cell>
          <cell r="AO278" t="str">
            <v>Loading done</v>
          </cell>
          <cell r="AP278">
            <v>0</v>
          </cell>
          <cell r="AS278" t="str">
            <v xml:space="preserve">KAMAL D MOORTHY </v>
          </cell>
          <cell r="AU278" t="str">
            <v xml:space="preserve">M Gurupandi </v>
          </cell>
          <cell r="AV278" t="str">
            <v xml:space="preserve">Adithyan S </v>
          </cell>
          <cell r="AW278" t="str">
            <v>CLOSED</v>
          </cell>
          <cell r="AX278" t="str">
            <v>APP</v>
          </cell>
          <cell r="AY278">
            <v>45772</v>
          </cell>
          <cell r="AZ278">
            <v>0.34097222222222223</v>
          </cell>
          <cell r="BA278">
            <v>45772</v>
          </cell>
          <cell r="BB278">
            <v>0.60763888888888895</v>
          </cell>
          <cell r="BC278" t="str">
            <v>YES</v>
          </cell>
        </row>
        <row r="279">
          <cell r="K279" t="str">
            <v>P1ENCH72</v>
          </cell>
          <cell r="L279" t="str">
            <v>ATM</v>
          </cell>
          <cell r="M279" t="str">
            <v>CHE_CHE_16</v>
          </cell>
          <cell r="O279">
            <v>99156578</v>
          </cell>
          <cell r="P279">
            <v>0</v>
          </cell>
          <cell r="Q279">
            <v>2800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1400000</v>
          </cell>
          <cell r="X279">
            <v>0</v>
          </cell>
          <cell r="Y279">
            <v>2800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1400000</v>
          </cell>
          <cell r="AF279">
            <v>0</v>
          </cell>
          <cell r="AG279">
            <v>2800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1400000</v>
          </cell>
          <cell r="AN279">
            <v>0</v>
          </cell>
          <cell r="AO279" t="str">
            <v>Loading done</v>
          </cell>
          <cell r="AP279">
            <v>0</v>
          </cell>
          <cell r="AS279" t="str">
            <v xml:space="preserve">KAMAL D MOORTHY </v>
          </cell>
          <cell r="AU279" t="str">
            <v xml:space="preserve">M Gurupandi </v>
          </cell>
          <cell r="AV279" t="str">
            <v xml:space="preserve">Adithyan S </v>
          </cell>
          <cell r="AW279" t="str">
            <v>CLOSED</v>
          </cell>
          <cell r="AX279" t="str">
            <v>APP</v>
          </cell>
          <cell r="AY279">
            <v>45772</v>
          </cell>
          <cell r="AZ279">
            <v>0.34097222222222223</v>
          </cell>
          <cell r="BA279">
            <v>45772</v>
          </cell>
          <cell r="BB279">
            <v>0.51874999999999993</v>
          </cell>
          <cell r="BC279" t="str">
            <v>YES</v>
          </cell>
        </row>
        <row r="280">
          <cell r="K280" t="str">
            <v>P1ENCN17</v>
          </cell>
          <cell r="L280" t="str">
            <v>ATM</v>
          </cell>
          <cell r="M280" t="str">
            <v>CHE_CHE_16</v>
          </cell>
          <cell r="O280">
            <v>99156579</v>
          </cell>
          <cell r="P280">
            <v>0</v>
          </cell>
          <cell r="Q280">
            <v>1400</v>
          </cell>
          <cell r="R280">
            <v>500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800000</v>
          </cell>
          <cell r="X280">
            <v>0</v>
          </cell>
          <cell r="Y280">
            <v>1400</v>
          </cell>
          <cell r="Z280">
            <v>500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800000</v>
          </cell>
          <cell r="AF280">
            <v>0</v>
          </cell>
          <cell r="AG280">
            <v>1400</v>
          </cell>
          <cell r="AH280">
            <v>500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800000</v>
          </cell>
          <cell r="AN280">
            <v>0</v>
          </cell>
          <cell r="AO280" t="str">
            <v>Loading done</v>
          </cell>
          <cell r="AP280">
            <v>0</v>
          </cell>
          <cell r="AS280" t="str">
            <v xml:space="preserve">KAMAL D MOORTHY </v>
          </cell>
          <cell r="AU280" t="str">
            <v xml:space="preserve">M Gurupandi </v>
          </cell>
          <cell r="AV280" t="str">
            <v xml:space="preserve">Adithyan S </v>
          </cell>
          <cell r="AW280" t="str">
            <v>CLOSED</v>
          </cell>
          <cell r="AX280" t="str">
            <v>APP</v>
          </cell>
          <cell r="AY280">
            <v>45772</v>
          </cell>
          <cell r="AZ280">
            <v>0.34097222222222223</v>
          </cell>
          <cell r="BA280">
            <v>45772</v>
          </cell>
          <cell r="BB280">
            <v>0.73611111111111116</v>
          </cell>
          <cell r="BC280" t="str">
            <v>YES</v>
          </cell>
        </row>
        <row r="281">
          <cell r="K281" t="str">
            <v>P1ENCN19</v>
          </cell>
          <cell r="L281" t="str">
            <v>ATM</v>
          </cell>
          <cell r="M281" t="str">
            <v>CHE_CHE_16</v>
          </cell>
          <cell r="O281">
            <v>99156580</v>
          </cell>
          <cell r="P281">
            <v>0</v>
          </cell>
          <cell r="Q281">
            <v>1600</v>
          </cell>
          <cell r="R281">
            <v>1000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1000000</v>
          </cell>
          <cell r="X281">
            <v>0</v>
          </cell>
          <cell r="Y281">
            <v>1600</v>
          </cell>
          <cell r="Z281">
            <v>1000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1000000</v>
          </cell>
          <cell r="AF281">
            <v>0</v>
          </cell>
          <cell r="AG281">
            <v>1600</v>
          </cell>
          <cell r="AH281">
            <v>1000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1000000</v>
          </cell>
          <cell r="AN281">
            <v>0</v>
          </cell>
          <cell r="AO281" t="str">
            <v>Loading done</v>
          </cell>
          <cell r="AP281">
            <v>0</v>
          </cell>
          <cell r="AS281" t="str">
            <v xml:space="preserve">KAMAL D MOORTHY </v>
          </cell>
          <cell r="AU281" t="str">
            <v xml:space="preserve">M Gurupandi </v>
          </cell>
          <cell r="AV281" t="str">
            <v xml:space="preserve">Adithyan S </v>
          </cell>
          <cell r="AW281" t="str">
            <v>CLOSED</v>
          </cell>
          <cell r="AX281" t="str">
            <v>APP</v>
          </cell>
          <cell r="AY281">
            <v>45772</v>
          </cell>
          <cell r="AZ281">
            <v>0.34097222222222223</v>
          </cell>
          <cell r="BA281">
            <v>45772</v>
          </cell>
          <cell r="BB281">
            <v>0.64027777777777783</v>
          </cell>
          <cell r="BC281" t="str">
            <v>YES</v>
          </cell>
        </row>
        <row r="282">
          <cell r="K282" t="str">
            <v>P1ENCN46</v>
          </cell>
          <cell r="L282" t="str">
            <v>ATM</v>
          </cell>
          <cell r="M282" t="str">
            <v>CHE_CHE_16</v>
          </cell>
          <cell r="O282">
            <v>99156581</v>
          </cell>
          <cell r="P282">
            <v>0</v>
          </cell>
          <cell r="Q282">
            <v>1200</v>
          </cell>
          <cell r="R282">
            <v>500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700000</v>
          </cell>
          <cell r="X282">
            <v>0</v>
          </cell>
          <cell r="Y282">
            <v>1200</v>
          </cell>
          <cell r="Z282">
            <v>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700000</v>
          </cell>
          <cell r="AF282">
            <v>0</v>
          </cell>
          <cell r="AG282">
            <v>1200</v>
          </cell>
          <cell r="AH282">
            <v>500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700000</v>
          </cell>
          <cell r="AN282">
            <v>0</v>
          </cell>
          <cell r="AO282" t="str">
            <v>Loading done</v>
          </cell>
          <cell r="AP282">
            <v>0</v>
          </cell>
          <cell r="AS282" t="str">
            <v xml:space="preserve">KAMAL D MOORTHY </v>
          </cell>
          <cell r="AU282" t="str">
            <v xml:space="preserve">M Gurupandi </v>
          </cell>
          <cell r="AV282" t="str">
            <v xml:space="preserve">Adithyan S </v>
          </cell>
          <cell r="AW282" t="str">
            <v>CLOSED</v>
          </cell>
          <cell r="AX282" t="str">
            <v>APP</v>
          </cell>
          <cell r="AY282">
            <v>45772</v>
          </cell>
          <cell r="AZ282">
            <v>0.34097222222222223</v>
          </cell>
          <cell r="BA282">
            <v>45772</v>
          </cell>
          <cell r="BB282">
            <v>0.53055555555555556</v>
          </cell>
          <cell r="BC282" t="str">
            <v>YES</v>
          </cell>
        </row>
        <row r="283">
          <cell r="K283" t="str">
            <v>P1ENCN56</v>
          </cell>
          <cell r="L283" t="str">
            <v>ATM</v>
          </cell>
          <cell r="M283" t="str">
            <v>CHE_CHE_16</v>
          </cell>
          <cell r="O283">
            <v>99156582</v>
          </cell>
          <cell r="P283">
            <v>0</v>
          </cell>
          <cell r="Q283">
            <v>1600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800000</v>
          </cell>
          <cell r="X283">
            <v>0</v>
          </cell>
          <cell r="Y283">
            <v>1600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800000</v>
          </cell>
          <cell r="AF283">
            <v>0</v>
          </cell>
          <cell r="AG283">
            <v>1600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800000</v>
          </cell>
          <cell r="AN283">
            <v>0</v>
          </cell>
          <cell r="AO283" t="str">
            <v>Loading done</v>
          </cell>
          <cell r="AP283">
            <v>0</v>
          </cell>
          <cell r="AS283" t="str">
            <v xml:space="preserve">KAMAL D MOORTHY </v>
          </cell>
          <cell r="AU283" t="str">
            <v xml:space="preserve">M Gurupandi </v>
          </cell>
          <cell r="AV283" t="str">
            <v xml:space="preserve">Adithyan S </v>
          </cell>
          <cell r="AW283" t="str">
            <v>CLOSED</v>
          </cell>
          <cell r="AX283" t="str">
            <v>APP</v>
          </cell>
          <cell r="AY283">
            <v>45772</v>
          </cell>
          <cell r="AZ283">
            <v>0.34097222222222223</v>
          </cell>
          <cell r="BA283">
            <v>45772</v>
          </cell>
          <cell r="BB283">
            <v>0.64166666666666672</v>
          </cell>
          <cell r="BC283" t="str">
            <v>YES</v>
          </cell>
        </row>
        <row r="284">
          <cell r="K284" t="str">
            <v>P1ENCN76</v>
          </cell>
          <cell r="L284" t="str">
            <v>ATM</v>
          </cell>
          <cell r="M284" t="str">
            <v>CHE_CHE_16</v>
          </cell>
          <cell r="O284">
            <v>99156583</v>
          </cell>
          <cell r="P284">
            <v>0</v>
          </cell>
          <cell r="Q284">
            <v>1000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500000</v>
          </cell>
          <cell r="X284">
            <v>0</v>
          </cell>
          <cell r="Y284">
            <v>1000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500000</v>
          </cell>
          <cell r="AF284">
            <v>0</v>
          </cell>
          <cell r="AG284">
            <v>1000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500000</v>
          </cell>
          <cell r="AN284">
            <v>0</v>
          </cell>
          <cell r="AO284" t="str">
            <v>Loading done</v>
          </cell>
          <cell r="AP284">
            <v>0</v>
          </cell>
          <cell r="AS284" t="str">
            <v xml:space="preserve">KAMAL D MOORTHY </v>
          </cell>
          <cell r="AU284" t="str">
            <v xml:space="preserve">M Gurupandi </v>
          </cell>
          <cell r="AV284" t="str">
            <v xml:space="preserve">Adithyan S </v>
          </cell>
          <cell r="AW284" t="str">
            <v>CLOSED</v>
          </cell>
          <cell r="AX284" t="str">
            <v>APP</v>
          </cell>
          <cell r="AY284">
            <v>45772</v>
          </cell>
          <cell r="AZ284">
            <v>0.34097222222222223</v>
          </cell>
          <cell r="BA284">
            <v>45772</v>
          </cell>
          <cell r="BB284">
            <v>0.71388888888888891</v>
          </cell>
          <cell r="BC284" t="str">
            <v>YES</v>
          </cell>
        </row>
        <row r="285">
          <cell r="K285" t="str">
            <v>P1EWCH11</v>
          </cell>
          <cell r="L285" t="str">
            <v>ATM</v>
          </cell>
          <cell r="M285" t="str">
            <v>CHE_CHE_16</v>
          </cell>
          <cell r="O285">
            <v>99156584</v>
          </cell>
          <cell r="P285">
            <v>0</v>
          </cell>
          <cell r="Q285">
            <v>2000</v>
          </cell>
          <cell r="R285">
            <v>500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1100000</v>
          </cell>
          <cell r="X285">
            <v>0</v>
          </cell>
          <cell r="Y285">
            <v>2000</v>
          </cell>
          <cell r="Z285">
            <v>500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1100000</v>
          </cell>
          <cell r="AF285">
            <v>0</v>
          </cell>
          <cell r="AG285">
            <v>2000</v>
          </cell>
          <cell r="AH285">
            <v>500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1100000</v>
          </cell>
          <cell r="AN285">
            <v>0</v>
          </cell>
          <cell r="AO285" t="str">
            <v>Loading done</v>
          </cell>
          <cell r="AP285">
            <v>0</v>
          </cell>
          <cell r="AS285" t="str">
            <v xml:space="preserve">KAMAL D MOORTHY </v>
          </cell>
          <cell r="AU285" t="str">
            <v xml:space="preserve">M Gurupandi </v>
          </cell>
          <cell r="AV285" t="str">
            <v xml:space="preserve">Adithyan S </v>
          </cell>
          <cell r="AW285" t="str">
            <v>CLOSED</v>
          </cell>
          <cell r="AX285" t="str">
            <v>APP</v>
          </cell>
          <cell r="AY285">
            <v>45772</v>
          </cell>
          <cell r="AZ285">
            <v>0.34097222222222223</v>
          </cell>
          <cell r="BA285">
            <v>45772</v>
          </cell>
          <cell r="BB285">
            <v>0.69444444444444453</v>
          </cell>
          <cell r="BC285" t="str">
            <v>YES</v>
          </cell>
        </row>
        <row r="286">
          <cell r="K286" t="str">
            <v>P3ENCX54</v>
          </cell>
          <cell r="L286" t="str">
            <v>ATM</v>
          </cell>
          <cell r="M286" t="str">
            <v>CHE_CHE_16</v>
          </cell>
          <cell r="O286">
            <v>99156585</v>
          </cell>
          <cell r="P286">
            <v>0</v>
          </cell>
          <cell r="Q286">
            <v>1600</v>
          </cell>
          <cell r="R286">
            <v>0</v>
          </cell>
          <cell r="S286">
            <v>1000</v>
          </cell>
          <cell r="T286">
            <v>0</v>
          </cell>
          <cell r="U286">
            <v>0</v>
          </cell>
          <cell r="V286">
            <v>0</v>
          </cell>
          <cell r="W286">
            <v>900000</v>
          </cell>
          <cell r="X286">
            <v>0</v>
          </cell>
          <cell r="Y286">
            <v>1600</v>
          </cell>
          <cell r="Z286">
            <v>0</v>
          </cell>
          <cell r="AA286">
            <v>1000</v>
          </cell>
          <cell r="AB286">
            <v>0</v>
          </cell>
          <cell r="AC286">
            <v>0</v>
          </cell>
          <cell r="AD286">
            <v>0</v>
          </cell>
          <cell r="AE286">
            <v>900000</v>
          </cell>
          <cell r="AF286">
            <v>0</v>
          </cell>
          <cell r="AG286">
            <v>1600</v>
          </cell>
          <cell r="AH286">
            <v>0</v>
          </cell>
          <cell r="AI286">
            <v>1000</v>
          </cell>
          <cell r="AJ286">
            <v>0</v>
          </cell>
          <cell r="AK286">
            <v>0</v>
          </cell>
          <cell r="AL286">
            <v>0</v>
          </cell>
          <cell r="AM286">
            <v>900000</v>
          </cell>
          <cell r="AN286">
            <v>0</v>
          </cell>
          <cell r="AO286" t="str">
            <v>Loading done</v>
          </cell>
          <cell r="AP286">
            <v>0</v>
          </cell>
          <cell r="AS286" t="str">
            <v xml:space="preserve">KAMAL D MOORTHY </v>
          </cell>
          <cell r="AU286" t="str">
            <v xml:space="preserve">M Gurupandi </v>
          </cell>
          <cell r="AV286" t="str">
            <v xml:space="preserve">Adithyan S </v>
          </cell>
          <cell r="AW286" t="str">
            <v>CLOSED</v>
          </cell>
          <cell r="AX286" t="str">
            <v>APP</v>
          </cell>
          <cell r="AY286">
            <v>45772</v>
          </cell>
          <cell r="AZ286">
            <v>0.34097222222222223</v>
          </cell>
          <cell r="BA286">
            <v>45772</v>
          </cell>
          <cell r="BB286">
            <v>0.52361111111111114</v>
          </cell>
          <cell r="BC286" t="str">
            <v>YES</v>
          </cell>
        </row>
        <row r="287">
          <cell r="K287" t="str">
            <v>P3ENCX67</v>
          </cell>
          <cell r="L287" t="str">
            <v>ATM</v>
          </cell>
          <cell r="M287" t="str">
            <v>CHE_CHE_16</v>
          </cell>
          <cell r="O287">
            <v>99156586</v>
          </cell>
          <cell r="P287">
            <v>0</v>
          </cell>
          <cell r="Q287">
            <v>2600</v>
          </cell>
          <cell r="R287">
            <v>0</v>
          </cell>
          <cell r="S287">
            <v>1000</v>
          </cell>
          <cell r="T287">
            <v>0</v>
          </cell>
          <cell r="U287">
            <v>0</v>
          </cell>
          <cell r="V287">
            <v>0</v>
          </cell>
          <cell r="W287">
            <v>1400000</v>
          </cell>
          <cell r="X287">
            <v>0</v>
          </cell>
          <cell r="Y287">
            <v>2600</v>
          </cell>
          <cell r="Z287">
            <v>0</v>
          </cell>
          <cell r="AA287">
            <v>1000</v>
          </cell>
          <cell r="AB287">
            <v>0</v>
          </cell>
          <cell r="AC287">
            <v>0</v>
          </cell>
          <cell r="AD287">
            <v>0</v>
          </cell>
          <cell r="AE287">
            <v>1400000</v>
          </cell>
          <cell r="AF287">
            <v>0</v>
          </cell>
          <cell r="AG287">
            <v>2600</v>
          </cell>
          <cell r="AH287">
            <v>0</v>
          </cell>
          <cell r="AI287">
            <v>1000</v>
          </cell>
          <cell r="AJ287">
            <v>0</v>
          </cell>
          <cell r="AK287">
            <v>0</v>
          </cell>
          <cell r="AL287">
            <v>0</v>
          </cell>
          <cell r="AM287">
            <v>1400000</v>
          </cell>
          <cell r="AN287">
            <v>0</v>
          </cell>
          <cell r="AO287" t="str">
            <v>Loading done</v>
          </cell>
          <cell r="AP287">
            <v>0</v>
          </cell>
          <cell r="AS287" t="str">
            <v xml:space="preserve">KAMAL D MOORTHY </v>
          </cell>
          <cell r="AU287" t="str">
            <v xml:space="preserve">M Gurupandi </v>
          </cell>
          <cell r="AV287" t="str">
            <v xml:space="preserve">Adithyan S </v>
          </cell>
          <cell r="AW287" t="str">
            <v>CLOSED</v>
          </cell>
          <cell r="AX287" t="str">
            <v>APP</v>
          </cell>
          <cell r="AY287">
            <v>45772</v>
          </cell>
          <cell r="AZ287">
            <v>0.34097222222222223</v>
          </cell>
          <cell r="BA287">
            <v>45772</v>
          </cell>
          <cell r="BB287">
            <v>0.68888888888888899</v>
          </cell>
          <cell r="BC287" t="str">
            <v>YES</v>
          </cell>
        </row>
        <row r="288">
          <cell r="K288" t="str">
            <v>P3ENCX73</v>
          </cell>
          <cell r="L288" t="str">
            <v>ATM</v>
          </cell>
          <cell r="M288" t="str">
            <v>CHE_CHE_16</v>
          </cell>
          <cell r="O288">
            <v>99156587</v>
          </cell>
          <cell r="P288">
            <v>0</v>
          </cell>
          <cell r="Q288">
            <v>2000</v>
          </cell>
          <cell r="R288">
            <v>500</v>
          </cell>
          <cell r="S288">
            <v>1000</v>
          </cell>
          <cell r="T288">
            <v>0</v>
          </cell>
          <cell r="U288">
            <v>0</v>
          </cell>
          <cell r="V288">
            <v>0</v>
          </cell>
          <cell r="W288">
            <v>1200000</v>
          </cell>
          <cell r="X288">
            <v>0</v>
          </cell>
          <cell r="Y288">
            <v>2000</v>
          </cell>
          <cell r="Z288">
            <v>500</v>
          </cell>
          <cell r="AA288">
            <v>1000</v>
          </cell>
          <cell r="AB288">
            <v>0</v>
          </cell>
          <cell r="AC288">
            <v>0</v>
          </cell>
          <cell r="AD288">
            <v>0</v>
          </cell>
          <cell r="AE288">
            <v>1200000</v>
          </cell>
          <cell r="AF288">
            <v>0</v>
          </cell>
          <cell r="AG288">
            <v>2000</v>
          </cell>
          <cell r="AH288">
            <v>500</v>
          </cell>
          <cell r="AI288">
            <v>1000</v>
          </cell>
          <cell r="AJ288">
            <v>0</v>
          </cell>
          <cell r="AK288">
            <v>0</v>
          </cell>
          <cell r="AL288">
            <v>0</v>
          </cell>
          <cell r="AM288">
            <v>1200000</v>
          </cell>
          <cell r="AN288">
            <v>0</v>
          </cell>
          <cell r="AO288" t="str">
            <v>Loading done</v>
          </cell>
          <cell r="AP288">
            <v>0</v>
          </cell>
          <cell r="AS288" t="str">
            <v xml:space="preserve">KAMAL D MOORTHY </v>
          </cell>
          <cell r="AU288" t="str">
            <v xml:space="preserve">M Gurupandi </v>
          </cell>
          <cell r="AV288" t="str">
            <v xml:space="preserve">Adithyan S </v>
          </cell>
          <cell r="AW288" t="str">
            <v>CLOSED</v>
          </cell>
          <cell r="AX288" t="str">
            <v>APP</v>
          </cell>
          <cell r="AY288">
            <v>45772</v>
          </cell>
          <cell r="AZ288">
            <v>0.34097222222222223</v>
          </cell>
          <cell r="BA288">
            <v>45772</v>
          </cell>
          <cell r="BB288">
            <v>0.5541666666666667</v>
          </cell>
          <cell r="BC288" t="str">
            <v>YES</v>
          </cell>
        </row>
        <row r="289">
          <cell r="K289" t="str">
            <v>P3ENMD66</v>
          </cell>
          <cell r="L289" t="str">
            <v>ATM</v>
          </cell>
          <cell r="M289" t="str">
            <v>CHE_CHE_16</v>
          </cell>
          <cell r="O289">
            <v>99156588</v>
          </cell>
          <cell r="P289">
            <v>0</v>
          </cell>
          <cell r="Q289">
            <v>1000</v>
          </cell>
          <cell r="R289">
            <v>0</v>
          </cell>
          <cell r="S289">
            <v>1000</v>
          </cell>
          <cell r="T289">
            <v>0</v>
          </cell>
          <cell r="U289">
            <v>0</v>
          </cell>
          <cell r="V289">
            <v>0</v>
          </cell>
          <cell r="W289">
            <v>600000</v>
          </cell>
          <cell r="X289">
            <v>0</v>
          </cell>
          <cell r="Y289">
            <v>1000</v>
          </cell>
          <cell r="Z289">
            <v>0</v>
          </cell>
          <cell r="AA289">
            <v>1000</v>
          </cell>
          <cell r="AB289">
            <v>0</v>
          </cell>
          <cell r="AC289">
            <v>0</v>
          </cell>
          <cell r="AD289">
            <v>0</v>
          </cell>
          <cell r="AE289">
            <v>600000</v>
          </cell>
          <cell r="AF289">
            <v>0</v>
          </cell>
          <cell r="AG289">
            <v>1000</v>
          </cell>
          <cell r="AH289">
            <v>0</v>
          </cell>
          <cell r="AI289">
            <v>1000</v>
          </cell>
          <cell r="AJ289">
            <v>0</v>
          </cell>
          <cell r="AK289">
            <v>0</v>
          </cell>
          <cell r="AL289">
            <v>0</v>
          </cell>
          <cell r="AM289">
            <v>600000</v>
          </cell>
          <cell r="AN289">
            <v>0</v>
          </cell>
          <cell r="AO289" t="str">
            <v>Loading done</v>
          </cell>
          <cell r="AP289">
            <v>0</v>
          </cell>
          <cell r="AS289" t="str">
            <v xml:space="preserve">KAMAL D MOORTHY </v>
          </cell>
          <cell r="AU289" t="str">
            <v xml:space="preserve">M Gurupandi </v>
          </cell>
          <cell r="AV289" t="str">
            <v xml:space="preserve">Adithyan S </v>
          </cell>
          <cell r="AW289" t="str">
            <v>CLOSED</v>
          </cell>
          <cell r="AX289" t="str">
            <v>APP</v>
          </cell>
          <cell r="AY289">
            <v>45772</v>
          </cell>
          <cell r="AZ289">
            <v>0.34097222222222223</v>
          </cell>
          <cell r="BA289">
            <v>45772</v>
          </cell>
          <cell r="BB289">
            <v>0.60625000000000007</v>
          </cell>
          <cell r="BC289" t="str">
            <v>YES</v>
          </cell>
        </row>
        <row r="290">
          <cell r="K290" t="str">
            <v>P3ENCX31</v>
          </cell>
          <cell r="L290" t="str">
            <v>ATM</v>
          </cell>
          <cell r="M290" t="str">
            <v>CHE_CHE_16</v>
          </cell>
          <cell r="O290">
            <v>99156589</v>
          </cell>
          <cell r="P290">
            <v>0</v>
          </cell>
          <cell r="Q290">
            <v>1000</v>
          </cell>
          <cell r="R290">
            <v>500</v>
          </cell>
          <cell r="S290">
            <v>1000</v>
          </cell>
          <cell r="T290">
            <v>0</v>
          </cell>
          <cell r="U290">
            <v>0</v>
          </cell>
          <cell r="V290">
            <v>0</v>
          </cell>
          <cell r="W290">
            <v>700000</v>
          </cell>
          <cell r="X290">
            <v>0</v>
          </cell>
          <cell r="Y290">
            <v>1000</v>
          </cell>
          <cell r="Z290">
            <v>500</v>
          </cell>
          <cell r="AA290">
            <v>1000</v>
          </cell>
          <cell r="AB290">
            <v>0</v>
          </cell>
          <cell r="AC290">
            <v>0</v>
          </cell>
          <cell r="AD290">
            <v>0</v>
          </cell>
          <cell r="AE290">
            <v>700000</v>
          </cell>
          <cell r="AF290">
            <v>0</v>
          </cell>
          <cell r="AG290">
            <v>1000</v>
          </cell>
          <cell r="AH290">
            <v>500</v>
          </cell>
          <cell r="AI290">
            <v>1000</v>
          </cell>
          <cell r="AJ290">
            <v>0</v>
          </cell>
          <cell r="AK290">
            <v>0</v>
          </cell>
          <cell r="AL290">
            <v>0</v>
          </cell>
          <cell r="AM290">
            <v>700000</v>
          </cell>
          <cell r="AN290">
            <v>0</v>
          </cell>
          <cell r="AO290" t="str">
            <v>Loading done</v>
          </cell>
          <cell r="AP290">
            <v>0</v>
          </cell>
          <cell r="AS290" t="str">
            <v xml:space="preserve">KAMAL D MOORTHY </v>
          </cell>
          <cell r="AU290" t="str">
            <v xml:space="preserve">M Gurupandi </v>
          </cell>
          <cell r="AV290" t="str">
            <v xml:space="preserve">Adithyan S </v>
          </cell>
          <cell r="AW290" t="str">
            <v>CLOSED</v>
          </cell>
          <cell r="AX290" t="str">
            <v>APP</v>
          </cell>
          <cell r="AY290">
            <v>45772</v>
          </cell>
          <cell r="AZ290">
            <v>0.34097222222222223</v>
          </cell>
          <cell r="BA290">
            <v>45772</v>
          </cell>
          <cell r="BB290">
            <v>0.53402777777777777</v>
          </cell>
          <cell r="BC290" t="str">
            <v>YES</v>
          </cell>
        </row>
        <row r="291">
          <cell r="K291" t="str">
            <v>P3ENCS11</v>
          </cell>
          <cell r="L291" t="str">
            <v>ATM</v>
          </cell>
          <cell r="M291" t="str">
            <v>CHE_CHE_16</v>
          </cell>
          <cell r="O291">
            <v>99156590</v>
          </cell>
          <cell r="P291">
            <v>0</v>
          </cell>
          <cell r="Q291">
            <v>2400</v>
          </cell>
          <cell r="R291">
            <v>0</v>
          </cell>
          <cell r="S291">
            <v>1000</v>
          </cell>
          <cell r="T291">
            <v>0</v>
          </cell>
          <cell r="U291">
            <v>0</v>
          </cell>
          <cell r="V291">
            <v>0</v>
          </cell>
          <cell r="W291">
            <v>1300000</v>
          </cell>
          <cell r="X291">
            <v>0</v>
          </cell>
          <cell r="Y291">
            <v>2400</v>
          </cell>
          <cell r="Z291">
            <v>0</v>
          </cell>
          <cell r="AA291">
            <v>1000</v>
          </cell>
          <cell r="AB291">
            <v>0</v>
          </cell>
          <cell r="AC291">
            <v>0</v>
          </cell>
          <cell r="AD291">
            <v>0</v>
          </cell>
          <cell r="AE291">
            <v>1300000</v>
          </cell>
          <cell r="AF291">
            <v>0</v>
          </cell>
          <cell r="AG291">
            <v>2400</v>
          </cell>
          <cell r="AH291">
            <v>0</v>
          </cell>
          <cell r="AI291">
            <v>1000</v>
          </cell>
          <cell r="AJ291">
            <v>0</v>
          </cell>
          <cell r="AK291">
            <v>0</v>
          </cell>
          <cell r="AL291">
            <v>0</v>
          </cell>
          <cell r="AM291">
            <v>1300000</v>
          </cell>
          <cell r="AN291">
            <v>0</v>
          </cell>
          <cell r="AO291" t="str">
            <v>Loading done</v>
          </cell>
          <cell r="AP291">
            <v>0</v>
          </cell>
          <cell r="AS291" t="str">
            <v xml:space="preserve">KAMAL D MOORTHY </v>
          </cell>
          <cell r="AU291" t="str">
            <v xml:space="preserve">M Gurupandi </v>
          </cell>
          <cell r="AV291" t="str">
            <v xml:space="preserve">Adithyan S </v>
          </cell>
          <cell r="AW291" t="str">
            <v>CLOSED</v>
          </cell>
          <cell r="AX291" t="str">
            <v>APP</v>
          </cell>
          <cell r="AY291">
            <v>45772</v>
          </cell>
          <cell r="AZ291">
            <v>0.34097222222222223</v>
          </cell>
          <cell r="BA291">
            <v>45772</v>
          </cell>
          <cell r="BB291">
            <v>0.65555555555555556</v>
          </cell>
          <cell r="BC291" t="str">
            <v>YES</v>
          </cell>
        </row>
        <row r="292">
          <cell r="K292" t="str">
            <v>P1ENCH57</v>
          </cell>
          <cell r="L292" t="str">
            <v>ATM</v>
          </cell>
          <cell r="M292" t="str">
            <v>CHE_CHE_14</v>
          </cell>
          <cell r="O292">
            <v>99156545</v>
          </cell>
          <cell r="P292">
            <v>0</v>
          </cell>
          <cell r="Q292">
            <v>1800</v>
          </cell>
          <cell r="R292">
            <v>500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1000000</v>
          </cell>
          <cell r="X292">
            <v>0</v>
          </cell>
          <cell r="Y292">
            <v>1800</v>
          </cell>
          <cell r="Z292">
            <v>500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1000000</v>
          </cell>
          <cell r="AF292">
            <v>0</v>
          </cell>
          <cell r="AG292">
            <v>1800</v>
          </cell>
          <cell r="AH292">
            <v>500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1000000</v>
          </cell>
          <cell r="AN292">
            <v>0</v>
          </cell>
          <cell r="AO292" t="str">
            <v>Loading done</v>
          </cell>
          <cell r="AP292">
            <v>0</v>
          </cell>
          <cell r="AS292" t="str">
            <v xml:space="preserve">KAMAL D MOORTHY </v>
          </cell>
          <cell r="AU292" t="str">
            <v xml:space="preserve">Karthikraj R </v>
          </cell>
          <cell r="AV292" t="str">
            <v xml:space="preserve">Adithyan S </v>
          </cell>
          <cell r="AW292" t="str">
            <v>CLOSED</v>
          </cell>
          <cell r="AX292" t="str">
            <v>APP</v>
          </cell>
          <cell r="AY292">
            <v>45772</v>
          </cell>
          <cell r="AZ292">
            <v>0.34097222222222223</v>
          </cell>
          <cell r="BA292">
            <v>45772</v>
          </cell>
          <cell r="BB292">
            <v>0.60069444444444442</v>
          </cell>
          <cell r="BC292" t="str">
            <v>YES</v>
          </cell>
        </row>
        <row r="293">
          <cell r="K293" t="str">
            <v>P3ENCI11</v>
          </cell>
          <cell r="L293" t="str">
            <v>ATM</v>
          </cell>
          <cell r="M293" t="str">
            <v>CHE_CHE_14</v>
          </cell>
          <cell r="O293">
            <v>99156546</v>
          </cell>
          <cell r="P293">
            <v>0</v>
          </cell>
          <cell r="Q293">
            <v>2000</v>
          </cell>
          <cell r="R293">
            <v>0</v>
          </cell>
          <cell r="S293">
            <v>1000</v>
          </cell>
          <cell r="T293">
            <v>0</v>
          </cell>
          <cell r="U293">
            <v>0</v>
          </cell>
          <cell r="V293">
            <v>0</v>
          </cell>
          <cell r="W293">
            <v>1100000</v>
          </cell>
          <cell r="X293">
            <v>0</v>
          </cell>
          <cell r="Y293">
            <v>2000</v>
          </cell>
          <cell r="Z293">
            <v>0</v>
          </cell>
          <cell r="AA293">
            <v>1000</v>
          </cell>
          <cell r="AB293">
            <v>0</v>
          </cell>
          <cell r="AC293">
            <v>0</v>
          </cell>
          <cell r="AD293">
            <v>0</v>
          </cell>
          <cell r="AE293">
            <v>1100000</v>
          </cell>
          <cell r="AF293">
            <v>0</v>
          </cell>
          <cell r="AG293">
            <v>2000</v>
          </cell>
          <cell r="AH293">
            <v>0</v>
          </cell>
          <cell r="AI293">
            <v>1000</v>
          </cell>
          <cell r="AJ293">
            <v>0</v>
          </cell>
          <cell r="AK293">
            <v>0</v>
          </cell>
          <cell r="AL293">
            <v>0</v>
          </cell>
          <cell r="AM293">
            <v>1100000</v>
          </cell>
          <cell r="AN293">
            <v>0</v>
          </cell>
          <cell r="AO293" t="str">
            <v>Loading done</v>
          </cell>
          <cell r="AP293">
            <v>0</v>
          </cell>
          <cell r="AS293" t="str">
            <v xml:space="preserve">KAMAL D MOORTHY </v>
          </cell>
          <cell r="AU293" t="str">
            <v xml:space="preserve">Karthikraj R </v>
          </cell>
          <cell r="AV293" t="str">
            <v xml:space="preserve">VIKRAM K S </v>
          </cell>
          <cell r="AW293" t="str">
            <v>CLOSED</v>
          </cell>
          <cell r="AX293" t="str">
            <v>APP</v>
          </cell>
          <cell r="AY293">
            <v>45772</v>
          </cell>
          <cell r="AZ293">
            <v>0.34097222222222223</v>
          </cell>
          <cell r="BA293">
            <v>45772</v>
          </cell>
          <cell r="BB293">
            <v>0.61249999999999993</v>
          </cell>
          <cell r="BC293" t="str">
            <v>YES</v>
          </cell>
        </row>
        <row r="294">
          <cell r="K294" t="str">
            <v>P3ENCX16</v>
          </cell>
          <cell r="L294" t="str">
            <v>ATM</v>
          </cell>
          <cell r="M294" t="str">
            <v>CHE_CHE_14</v>
          </cell>
          <cell r="O294">
            <v>99156547</v>
          </cell>
          <cell r="P294">
            <v>0</v>
          </cell>
          <cell r="Q294">
            <v>2000</v>
          </cell>
          <cell r="R294">
            <v>0</v>
          </cell>
          <cell r="S294">
            <v>1000</v>
          </cell>
          <cell r="T294">
            <v>0</v>
          </cell>
          <cell r="U294">
            <v>0</v>
          </cell>
          <cell r="V294">
            <v>0</v>
          </cell>
          <cell r="W294">
            <v>1100000</v>
          </cell>
          <cell r="X294">
            <v>0</v>
          </cell>
          <cell r="Y294">
            <v>2000</v>
          </cell>
          <cell r="Z294">
            <v>0</v>
          </cell>
          <cell r="AA294">
            <v>1000</v>
          </cell>
          <cell r="AB294">
            <v>0</v>
          </cell>
          <cell r="AC294">
            <v>0</v>
          </cell>
          <cell r="AD294">
            <v>0</v>
          </cell>
          <cell r="AE294">
            <v>1100000</v>
          </cell>
          <cell r="AF294">
            <v>0</v>
          </cell>
          <cell r="AG294">
            <v>2000</v>
          </cell>
          <cell r="AH294">
            <v>0</v>
          </cell>
          <cell r="AI294">
            <v>1000</v>
          </cell>
          <cell r="AJ294">
            <v>0</v>
          </cell>
          <cell r="AK294">
            <v>0</v>
          </cell>
          <cell r="AL294">
            <v>0</v>
          </cell>
          <cell r="AM294">
            <v>1100000</v>
          </cell>
          <cell r="AN294">
            <v>0</v>
          </cell>
          <cell r="AO294" t="str">
            <v>Loading done</v>
          </cell>
          <cell r="AP294">
            <v>0</v>
          </cell>
          <cell r="AS294" t="str">
            <v xml:space="preserve">KAMAL D MOORTHY </v>
          </cell>
          <cell r="AU294" t="str">
            <v xml:space="preserve">Karthikraj R </v>
          </cell>
          <cell r="AV294" t="str">
            <v xml:space="preserve">Adithyan S </v>
          </cell>
          <cell r="AW294" t="str">
            <v>CLOSED</v>
          </cell>
          <cell r="AX294" t="str">
            <v>APP</v>
          </cell>
          <cell r="AY294">
            <v>45772</v>
          </cell>
          <cell r="AZ294">
            <v>0.34097222222222223</v>
          </cell>
          <cell r="BA294">
            <v>45772</v>
          </cell>
          <cell r="BB294">
            <v>0.58750000000000002</v>
          </cell>
          <cell r="BC294" t="str">
            <v>YES</v>
          </cell>
        </row>
        <row r="295">
          <cell r="K295" t="str">
            <v>P1ENCH22</v>
          </cell>
          <cell r="L295" t="str">
            <v>ATM</v>
          </cell>
          <cell r="M295" t="str">
            <v>CHE_CHE_13</v>
          </cell>
          <cell r="O295">
            <v>99156527</v>
          </cell>
          <cell r="P295">
            <v>0</v>
          </cell>
          <cell r="Q295">
            <v>1200</v>
          </cell>
          <cell r="R295">
            <v>500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700000</v>
          </cell>
          <cell r="X295">
            <v>0</v>
          </cell>
          <cell r="Y295">
            <v>1200</v>
          </cell>
          <cell r="Z295">
            <v>500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700000</v>
          </cell>
          <cell r="AF295">
            <v>0</v>
          </cell>
          <cell r="AG295">
            <v>1200</v>
          </cell>
          <cell r="AH295">
            <v>500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700000</v>
          </cell>
          <cell r="AN295">
            <v>0</v>
          </cell>
          <cell r="AO295" t="str">
            <v>Cassette swapping done</v>
          </cell>
          <cell r="AP295">
            <v>0</v>
          </cell>
          <cell r="AS295" t="str">
            <v xml:space="preserve">KAMAL D MOORTHY </v>
          </cell>
          <cell r="AU295" t="str">
            <v xml:space="preserve">Hariprasath </v>
          </cell>
          <cell r="AV295" t="str">
            <v xml:space="preserve">Adithyan S </v>
          </cell>
          <cell r="AW295" t="str">
            <v>CLOSED</v>
          </cell>
          <cell r="AX295" t="str">
            <v>APP</v>
          </cell>
          <cell r="AY295">
            <v>45772</v>
          </cell>
          <cell r="AZ295">
            <v>0.34097222222222223</v>
          </cell>
          <cell r="BA295">
            <v>45772</v>
          </cell>
          <cell r="BB295">
            <v>0.53680555555555554</v>
          </cell>
          <cell r="BC295" t="str">
            <v>YES</v>
          </cell>
        </row>
        <row r="296">
          <cell r="K296" t="str">
            <v>P1ENCH37</v>
          </cell>
          <cell r="L296" t="str">
            <v>ATM</v>
          </cell>
          <cell r="M296" t="str">
            <v>CHE_CHE_13</v>
          </cell>
          <cell r="O296">
            <v>99156528</v>
          </cell>
          <cell r="P296">
            <v>0</v>
          </cell>
          <cell r="Q296">
            <v>1400</v>
          </cell>
          <cell r="R296">
            <v>500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800000</v>
          </cell>
          <cell r="X296">
            <v>0</v>
          </cell>
          <cell r="Y296">
            <v>1400</v>
          </cell>
          <cell r="Z296">
            <v>500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800000</v>
          </cell>
          <cell r="AF296">
            <v>0</v>
          </cell>
          <cell r="AG296">
            <v>1400</v>
          </cell>
          <cell r="AH296">
            <v>500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800000</v>
          </cell>
          <cell r="AN296">
            <v>0</v>
          </cell>
          <cell r="AO296" t="str">
            <v>Cassette swapping done</v>
          </cell>
          <cell r="AP296">
            <v>0</v>
          </cell>
          <cell r="AS296" t="str">
            <v xml:space="preserve">KAMAL D MOORTHY </v>
          </cell>
          <cell r="AU296" t="str">
            <v xml:space="preserve">Hariprasath </v>
          </cell>
          <cell r="AV296" t="str">
            <v xml:space="preserve">Adithyan S </v>
          </cell>
          <cell r="AW296" t="str">
            <v>CLOSED</v>
          </cell>
          <cell r="AX296" t="str">
            <v>APP</v>
          </cell>
          <cell r="AY296">
            <v>45772</v>
          </cell>
          <cell r="AZ296">
            <v>0.34097222222222223</v>
          </cell>
          <cell r="BA296">
            <v>45772</v>
          </cell>
          <cell r="BB296">
            <v>0.60347222222222219</v>
          </cell>
          <cell r="BC296" t="str">
            <v>YES</v>
          </cell>
        </row>
        <row r="297">
          <cell r="K297" t="str">
            <v>P1ENCH81</v>
          </cell>
          <cell r="L297" t="str">
            <v>ATM</v>
          </cell>
          <cell r="M297" t="str">
            <v>CHE_CHE_13</v>
          </cell>
          <cell r="O297">
            <v>99156529</v>
          </cell>
          <cell r="P297">
            <v>0</v>
          </cell>
          <cell r="Q297">
            <v>1400</v>
          </cell>
          <cell r="R297">
            <v>500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800000</v>
          </cell>
          <cell r="X297">
            <v>0</v>
          </cell>
          <cell r="Y297">
            <v>1400</v>
          </cell>
          <cell r="Z297">
            <v>500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800000</v>
          </cell>
          <cell r="AF297">
            <v>0</v>
          </cell>
          <cell r="AG297">
            <v>1400</v>
          </cell>
          <cell r="AH297">
            <v>500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800000</v>
          </cell>
          <cell r="AN297">
            <v>0</v>
          </cell>
          <cell r="AO297" t="str">
            <v>Cassette swapping done, link issue so switch can''t uploaded</v>
          </cell>
          <cell r="AP297">
            <v>0</v>
          </cell>
          <cell r="AS297" t="str">
            <v xml:space="preserve">KAMAL D MOORTHY </v>
          </cell>
          <cell r="AU297" t="str">
            <v xml:space="preserve">Hariprasath </v>
          </cell>
          <cell r="AV297" t="str">
            <v xml:space="preserve">Adithyan S </v>
          </cell>
          <cell r="AW297" t="str">
            <v>CLOSED</v>
          </cell>
          <cell r="AX297" t="str">
            <v>APP</v>
          </cell>
          <cell r="AY297">
            <v>45772</v>
          </cell>
          <cell r="AZ297">
            <v>0.34097222222222223</v>
          </cell>
          <cell r="BA297">
            <v>45772</v>
          </cell>
          <cell r="BB297">
            <v>0.55486111111111114</v>
          </cell>
          <cell r="BC297" t="str">
            <v>YES</v>
          </cell>
        </row>
        <row r="298">
          <cell r="K298" t="str">
            <v>P1EWCH39</v>
          </cell>
          <cell r="L298" t="str">
            <v>ATM</v>
          </cell>
          <cell r="M298" t="str">
            <v>CHE_CHE_13</v>
          </cell>
          <cell r="O298">
            <v>99156530</v>
          </cell>
          <cell r="P298">
            <v>0</v>
          </cell>
          <cell r="Q298">
            <v>1600</v>
          </cell>
          <cell r="R298">
            <v>0</v>
          </cell>
          <cell r="S298">
            <v>1000</v>
          </cell>
          <cell r="T298">
            <v>0</v>
          </cell>
          <cell r="U298">
            <v>0</v>
          </cell>
          <cell r="V298">
            <v>0</v>
          </cell>
          <cell r="W298">
            <v>900000</v>
          </cell>
          <cell r="X298">
            <v>0</v>
          </cell>
          <cell r="Y298">
            <v>1600</v>
          </cell>
          <cell r="Z298">
            <v>0</v>
          </cell>
          <cell r="AA298">
            <v>1000</v>
          </cell>
          <cell r="AB298">
            <v>0</v>
          </cell>
          <cell r="AC298">
            <v>0</v>
          </cell>
          <cell r="AD298">
            <v>0</v>
          </cell>
          <cell r="AE298">
            <v>900000</v>
          </cell>
          <cell r="AF298">
            <v>0</v>
          </cell>
          <cell r="AG298">
            <v>1600</v>
          </cell>
          <cell r="AH298">
            <v>0</v>
          </cell>
          <cell r="AI298">
            <v>1000</v>
          </cell>
          <cell r="AJ298">
            <v>0</v>
          </cell>
          <cell r="AK298">
            <v>0</v>
          </cell>
          <cell r="AL298">
            <v>0</v>
          </cell>
          <cell r="AM298">
            <v>900000</v>
          </cell>
          <cell r="AN298">
            <v>0</v>
          </cell>
          <cell r="AO298" t="str">
            <v>Cassette swapping done</v>
          </cell>
          <cell r="AP298">
            <v>0</v>
          </cell>
          <cell r="AS298" t="str">
            <v xml:space="preserve">KAMAL D MOORTHY </v>
          </cell>
          <cell r="AU298" t="str">
            <v xml:space="preserve">Hariprasath </v>
          </cell>
          <cell r="AV298" t="str">
            <v xml:space="preserve">Adithyan S </v>
          </cell>
          <cell r="AW298" t="str">
            <v>CLOSED</v>
          </cell>
          <cell r="AX298" t="str">
            <v>APP</v>
          </cell>
          <cell r="AY298">
            <v>45772</v>
          </cell>
          <cell r="AZ298">
            <v>0.34097222222222223</v>
          </cell>
          <cell r="BA298">
            <v>45772</v>
          </cell>
          <cell r="BB298">
            <v>0.6430555555555556</v>
          </cell>
          <cell r="BC298" t="str">
            <v>YES</v>
          </cell>
        </row>
        <row r="299">
          <cell r="K299" t="str">
            <v>P3ENCE13</v>
          </cell>
          <cell r="L299" t="str">
            <v>ATM</v>
          </cell>
          <cell r="M299" t="str">
            <v>CHE_CHE_13</v>
          </cell>
          <cell r="O299">
            <v>99156531</v>
          </cell>
          <cell r="P299">
            <v>0</v>
          </cell>
          <cell r="Q299">
            <v>800</v>
          </cell>
          <cell r="R299">
            <v>1000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600000</v>
          </cell>
          <cell r="X299">
            <v>0</v>
          </cell>
          <cell r="Y299">
            <v>800</v>
          </cell>
          <cell r="Z299">
            <v>1000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600000</v>
          </cell>
          <cell r="AF299">
            <v>0</v>
          </cell>
          <cell r="AG299">
            <v>800</v>
          </cell>
          <cell r="AH299">
            <v>1000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600000</v>
          </cell>
          <cell r="AN299">
            <v>0</v>
          </cell>
          <cell r="AO299" t="str">
            <v>Cassette swapping done</v>
          </cell>
          <cell r="AP299">
            <v>0</v>
          </cell>
          <cell r="AS299" t="str">
            <v xml:space="preserve">KAMAL D MOORTHY </v>
          </cell>
          <cell r="AU299" t="str">
            <v xml:space="preserve">Hariprasath </v>
          </cell>
          <cell r="AV299" t="str">
            <v xml:space="preserve">VIKRAM K S </v>
          </cell>
          <cell r="AW299" t="str">
            <v>CLOSED</v>
          </cell>
          <cell r="AX299" t="str">
            <v>APP</v>
          </cell>
          <cell r="AY299">
            <v>45772</v>
          </cell>
          <cell r="AZ299">
            <v>0.34097222222222223</v>
          </cell>
          <cell r="BA299">
            <v>45772</v>
          </cell>
          <cell r="BB299">
            <v>0.66805555555555562</v>
          </cell>
          <cell r="BC299" t="str">
            <v>YES</v>
          </cell>
        </row>
        <row r="300">
          <cell r="K300" t="str">
            <v>P3ENCE92</v>
          </cell>
          <cell r="L300" t="str">
            <v>ATM</v>
          </cell>
          <cell r="M300" t="str">
            <v>CHE_CHE_13</v>
          </cell>
          <cell r="O300">
            <v>99156532</v>
          </cell>
          <cell r="P300">
            <v>0</v>
          </cell>
          <cell r="Q300">
            <v>1200</v>
          </cell>
          <cell r="R300">
            <v>500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700000</v>
          </cell>
          <cell r="X300">
            <v>0</v>
          </cell>
          <cell r="Y300">
            <v>1200</v>
          </cell>
          <cell r="Z300">
            <v>500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700000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700000</v>
          </cell>
          <cell r="AO300" t="str">
            <v>Software issue</v>
          </cell>
          <cell r="AP300">
            <v>0</v>
          </cell>
          <cell r="AS300" t="str">
            <v xml:space="preserve">KAMAL D MOORTHY </v>
          </cell>
          <cell r="AU300" t="str">
            <v xml:space="preserve">Hariprasath </v>
          </cell>
          <cell r="AV300" t="str">
            <v xml:space="preserve">Adithyan S </v>
          </cell>
          <cell r="AW300" t="str">
            <v>CLOSED</v>
          </cell>
          <cell r="AX300" t="str">
            <v>APP</v>
          </cell>
          <cell r="AY300">
            <v>45772</v>
          </cell>
          <cell r="AZ300">
            <v>0.34097222222222223</v>
          </cell>
          <cell r="BA300">
            <v>45772</v>
          </cell>
          <cell r="BB300">
            <v>0.7284722222222223</v>
          </cell>
          <cell r="BC300" t="str">
            <v>NO</v>
          </cell>
        </row>
        <row r="301">
          <cell r="K301" t="str">
            <v>P3ENCI70</v>
          </cell>
          <cell r="L301" t="str">
            <v>ATM</v>
          </cell>
          <cell r="M301" t="str">
            <v>CHE_CHE_13</v>
          </cell>
          <cell r="O301">
            <v>99156533</v>
          </cell>
          <cell r="P301">
            <v>0</v>
          </cell>
          <cell r="Q301">
            <v>1600</v>
          </cell>
          <cell r="R301">
            <v>500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900000</v>
          </cell>
          <cell r="X301">
            <v>0</v>
          </cell>
          <cell r="Y301">
            <v>1600</v>
          </cell>
          <cell r="Z301">
            <v>500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900000</v>
          </cell>
          <cell r="AF301">
            <v>0</v>
          </cell>
          <cell r="AG301">
            <v>1600</v>
          </cell>
          <cell r="AH301">
            <v>500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900000</v>
          </cell>
          <cell r="AN301">
            <v>0</v>
          </cell>
          <cell r="AO301" t="str">
            <v>Cassette swapping done</v>
          </cell>
          <cell r="AP301">
            <v>0</v>
          </cell>
          <cell r="AS301" t="str">
            <v xml:space="preserve">KAMAL D MOORTHY </v>
          </cell>
          <cell r="AU301" t="str">
            <v xml:space="preserve">Hariprasath </v>
          </cell>
          <cell r="AV301" t="str">
            <v xml:space="preserve">Adithyan S </v>
          </cell>
          <cell r="AW301" t="str">
            <v>CLOSED</v>
          </cell>
          <cell r="AX301" t="str">
            <v>APP</v>
          </cell>
          <cell r="AY301">
            <v>45772</v>
          </cell>
          <cell r="AZ301">
            <v>0.34097222222222223</v>
          </cell>
          <cell r="BA301">
            <v>45772</v>
          </cell>
          <cell r="BB301">
            <v>0.52916666666666667</v>
          </cell>
          <cell r="BC301" t="str">
            <v>YES</v>
          </cell>
        </row>
        <row r="302">
          <cell r="K302" t="str">
            <v>P3ENCE54</v>
          </cell>
          <cell r="L302" t="str">
            <v>ATM</v>
          </cell>
          <cell r="M302" t="str">
            <v>CHE_CHE_13</v>
          </cell>
          <cell r="O302">
            <v>99156534</v>
          </cell>
          <cell r="P302">
            <v>0</v>
          </cell>
          <cell r="Q302">
            <v>1000</v>
          </cell>
          <cell r="R302">
            <v>500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600000</v>
          </cell>
          <cell r="X302">
            <v>0</v>
          </cell>
          <cell r="Y302">
            <v>1000</v>
          </cell>
          <cell r="Z302">
            <v>500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600000</v>
          </cell>
          <cell r="AF302">
            <v>0</v>
          </cell>
          <cell r="AG302">
            <v>1000</v>
          </cell>
          <cell r="AH302">
            <v>500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600000</v>
          </cell>
          <cell r="AN302">
            <v>0</v>
          </cell>
          <cell r="AO302" t="str">
            <v>Cassette swapping done</v>
          </cell>
          <cell r="AP302">
            <v>0</v>
          </cell>
          <cell r="AS302" t="str">
            <v xml:space="preserve">KAMAL D MOORTHY </v>
          </cell>
          <cell r="AU302" t="str">
            <v xml:space="preserve">Hariprasath </v>
          </cell>
          <cell r="AV302" t="str">
            <v xml:space="preserve">Adithyan S </v>
          </cell>
          <cell r="AW302" t="str">
            <v>CLOSED</v>
          </cell>
          <cell r="AX302" t="str">
            <v>APP</v>
          </cell>
          <cell r="AY302">
            <v>45772</v>
          </cell>
          <cell r="AZ302">
            <v>0.34097222222222223</v>
          </cell>
          <cell r="BA302">
            <v>45772</v>
          </cell>
          <cell r="BB302">
            <v>0.70347222222222217</v>
          </cell>
          <cell r="BC302" t="str">
            <v>YES</v>
          </cell>
        </row>
        <row r="303">
          <cell r="K303" t="str">
            <v>P1ENCN53</v>
          </cell>
          <cell r="L303" t="str">
            <v>ATM</v>
          </cell>
          <cell r="M303" t="str">
            <v>CHE_CHE_13</v>
          </cell>
          <cell r="O303">
            <v>99156535</v>
          </cell>
          <cell r="P303">
            <v>0</v>
          </cell>
          <cell r="Q303">
            <v>1000</v>
          </cell>
          <cell r="R303">
            <v>500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600000</v>
          </cell>
          <cell r="X303">
            <v>0</v>
          </cell>
          <cell r="Y303">
            <v>1000</v>
          </cell>
          <cell r="Z303">
            <v>500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600000</v>
          </cell>
          <cell r="AF303">
            <v>0</v>
          </cell>
          <cell r="AG303">
            <v>1000</v>
          </cell>
          <cell r="AH303">
            <v>500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600000</v>
          </cell>
          <cell r="AN303">
            <v>0</v>
          </cell>
          <cell r="AO303" t="str">
            <v>Cassette swapping done</v>
          </cell>
          <cell r="AP303">
            <v>0</v>
          </cell>
          <cell r="AS303" t="str">
            <v xml:space="preserve">KAMAL D MOORTHY </v>
          </cell>
          <cell r="AU303" t="str">
            <v xml:space="preserve">Hariprasath </v>
          </cell>
          <cell r="AV303" t="str">
            <v xml:space="preserve">VIKRAM K S </v>
          </cell>
          <cell r="AW303" t="str">
            <v>CLOSED</v>
          </cell>
          <cell r="AX303" t="str">
            <v>APP</v>
          </cell>
          <cell r="AY303">
            <v>45772</v>
          </cell>
          <cell r="AZ303">
            <v>0.34097222222222223</v>
          </cell>
          <cell r="BA303">
            <v>45772</v>
          </cell>
          <cell r="BB303">
            <v>0.71180555555555547</v>
          </cell>
          <cell r="BC303" t="str">
            <v>YES</v>
          </cell>
        </row>
        <row r="304">
          <cell r="K304" t="str">
            <v>P3ENCX39</v>
          </cell>
          <cell r="L304" t="str">
            <v>ATM</v>
          </cell>
          <cell r="M304" t="str">
            <v>CHE_CHE_13</v>
          </cell>
          <cell r="O304">
            <v>99156536</v>
          </cell>
          <cell r="P304">
            <v>0</v>
          </cell>
          <cell r="Q304">
            <v>1600</v>
          </cell>
          <cell r="R304">
            <v>0</v>
          </cell>
          <cell r="S304">
            <v>1000</v>
          </cell>
          <cell r="T304">
            <v>0</v>
          </cell>
          <cell r="U304">
            <v>0</v>
          </cell>
          <cell r="V304">
            <v>0</v>
          </cell>
          <cell r="W304">
            <v>900000</v>
          </cell>
          <cell r="X304">
            <v>0</v>
          </cell>
          <cell r="Y304">
            <v>1600</v>
          </cell>
          <cell r="Z304">
            <v>0</v>
          </cell>
          <cell r="AA304">
            <v>1000</v>
          </cell>
          <cell r="AB304">
            <v>0</v>
          </cell>
          <cell r="AC304">
            <v>0</v>
          </cell>
          <cell r="AD304">
            <v>0</v>
          </cell>
          <cell r="AE304">
            <v>900000</v>
          </cell>
          <cell r="AF304">
            <v>0</v>
          </cell>
          <cell r="AG304">
            <v>1600</v>
          </cell>
          <cell r="AH304">
            <v>0</v>
          </cell>
          <cell r="AI304">
            <v>1000</v>
          </cell>
          <cell r="AJ304">
            <v>0</v>
          </cell>
          <cell r="AK304">
            <v>0</v>
          </cell>
          <cell r="AL304">
            <v>0</v>
          </cell>
          <cell r="AM304">
            <v>900000</v>
          </cell>
          <cell r="AN304">
            <v>0</v>
          </cell>
          <cell r="AO304" t="str">
            <v>Cassette swapping done</v>
          </cell>
          <cell r="AP304">
            <v>0</v>
          </cell>
          <cell r="AS304" t="str">
            <v xml:space="preserve">KAMAL D MOORTHY </v>
          </cell>
          <cell r="AU304" t="str">
            <v xml:space="preserve">Hariprasath </v>
          </cell>
          <cell r="AV304" t="str">
            <v xml:space="preserve">Adithyan S </v>
          </cell>
          <cell r="AW304" t="str">
            <v>CLOSED</v>
          </cell>
          <cell r="AX304" t="str">
            <v>APP</v>
          </cell>
          <cell r="AY304">
            <v>45772</v>
          </cell>
          <cell r="AZ304">
            <v>0.34097222222222223</v>
          </cell>
          <cell r="BA304">
            <v>45772</v>
          </cell>
          <cell r="BB304">
            <v>0.65069444444444446</v>
          </cell>
          <cell r="BC304" t="str">
            <v>YES</v>
          </cell>
        </row>
        <row r="305">
          <cell r="K305" t="str">
            <v>P3ENCE49</v>
          </cell>
          <cell r="L305" t="str">
            <v>ATM</v>
          </cell>
          <cell r="M305" t="str">
            <v>CHE_CHE_12</v>
          </cell>
          <cell r="O305">
            <v>99156517</v>
          </cell>
          <cell r="P305">
            <v>0</v>
          </cell>
          <cell r="Q305">
            <v>2600</v>
          </cell>
          <cell r="R305">
            <v>500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1400000</v>
          </cell>
          <cell r="X305">
            <v>0</v>
          </cell>
          <cell r="Y305">
            <v>2600</v>
          </cell>
          <cell r="Z305">
            <v>500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1400000</v>
          </cell>
          <cell r="AF305">
            <v>0</v>
          </cell>
          <cell r="AG305">
            <v>2600</v>
          </cell>
          <cell r="AH305">
            <v>500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1400000</v>
          </cell>
          <cell r="AN305">
            <v>0</v>
          </cell>
          <cell r="AO305" t="str">
            <v>Loading done</v>
          </cell>
          <cell r="AP305">
            <v>0</v>
          </cell>
          <cell r="AS305" t="str">
            <v xml:space="preserve">KAMAL D MOORTHY </v>
          </cell>
          <cell r="AU305" t="str">
            <v xml:space="preserve">PRAVEENKUMAR A </v>
          </cell>
          <cell r="AV305" t="str">
            <v xml:space="preserve">VIKRAM K S </v>
          </cell>
          <cell r="AW305" t="str">
            <v>CLOSED</v>
          </cell>
          <cell r="AX305" t="str">
            <v>APP</v>
          </cell>
          <cell r="AY305">
            <v>45772</v>
          </cell>
          <cell r="AZ305">
            <v>0.34097222222222223</v>
          </cell>
          <cell r="BA305">
            <v>45772</v>
          </cell>
          <cell r="BB305">
            <v>0.6645833333333333</v>
          </cell>
          <cell r="BC305" t="str">
            <v>YES</v>
          </cell>
        </row>
        <row r="306">
          <cell r="K306" t="str">
            <v>P3ENCI95</v>
          </cell>
          <cell r="L306" t="str">
            <v>ATM</v>
          </cell>
          <cell r="M306" t="str">
            <v>CHE_CHE_12</v>
          </cell>
          <cell r="O306">
            <v>99156518</v>
          </cell>
          <cell r="P306">
            <v>0</v>
          </cell>
          <cell r="Q306">
            <v>1200</v>
          </cell>
          <cell r="R306">
            <v>0</v>
          </cell>
          <cell r="S306">
            <v>1000</v>
          </cell>
          <cell r="T306">
            <v>0</v>
          </cell>
          <cell r="U306">
            <v>0</v>
          </cell>
          <cell r="V306">
            <v>0</v>
          </cell>
          <cell r="W306">
            <v>700000</v>
          </cell>
          <cell r="X306">
            <v>0</v>
          </cell>
          <cell r="Y306">
            <v>1200</v>
          </cell>
          <cell r="Z306">
            <v>0</v>
          </cell>
          <cell r="AA306">
            <v>1000</v>
          </cell>
          <cell r="AB306">
            <v>0</v>
          </cell>
          <cell r="AC306">
            <v>0</v>
          </cell>
          <cell r="AD306">
            <v>0</v>
          </cell>
          <cell r="AE306">
            <v>700000</v>
          </cell>
          <cell r="AF306">
            <v>0</v>
          </cell>
          <cell r="AG306">
            <v>1200</v>
          </cell>
          <cell r="AH306">
            <v>0</v>
          </cell>
          <cell r="AI306">
            <v>1000</v>
          </cell>
          <cell r="AJ306">
            <v>0</v>
          </cell>
          <cell r="AK306">
            <v>0</v>
          </cell>
          <cell r="AL306">
            <v>0</v>
          </cell>
          <cell r="AM306">
            <v>700000</v>
          </cell>
          <cell r="AN306">
            <v>0</v>
          </cell>
          <cell r="AO306" t="str">
            <v>Loading done</v>
          </cell>
          <cell r="AP306">
            <v>0</v>
          </cell>
          <cell r="AS306" t="str">
            <v xml:space="preserve">KAMAL D MOORTHY </v>
          </cell>
          <cell r="AU306" t="str">
            <v xml:space="preserve">PRAVEENKUMAR A </v>
          </cell>
          <cell r="AV306" t="str">
            <v xml:space="preserve">VIKRAM K S </v>
          </cell>
          <cell r="AW306" t="str">
            <v>CLOSED</v>
          </cell>
          <cell r="AX306" t="str">
            <v>APP</v>
          </cell>
          <cell r="AY306">
            <v>45772</v>
          </cell>
          <cell r="AZ306">
            <v>0.34097222222222223</v>
          </cell>
          <cell r="BA306">
            <v>45772</v>
          </cell>
          <cell r="BB306">
            <v>0.69444444444444453</v>
          </cell>
          <cell r="BC306" t="str">
            <v>YES</v>
          </cell>
        </row>
        <row r="307">
          <cell r="K307" t="str">
            <v>P3ENCR71</v>
          </cell>
          <cell r="L307" t="str">
            <v>ATM</v>
          </cell>
          <cell r="M307" t="str">
            <v>CHE_CHE_12</v>
          </cell>
          <cell r="O307">
            <v>99156519</v>
          </cell>
          <cell r="P307">
            <v>0</v>
          </cell>
          <cell r="Q307">
            <v>1200</v>
          </cell>
          <cell r="R307">
            <v>0</v>
          </cell>
          <cell r="S307">
            <v>1000</v>
          </cell>
          <cell r="T307">
            <v>0</v>
          </cell>
          <cell r="U307">
            <v>0</v>
          </cell>
          <cell r="V307">
            <v>0</v>
          </cell>
          <cell r="W307">
            <v>700000</v>
          </cell>
          <cell r="X307">
            <v>0</v>
          </cell>
          <cell r="Y307">
            <v>1200</v>
          </cell>
          <cell r="Z307">
            <v>0</v>
          </cell>
          <cell r="AA307">
            <v>1000</v>
          </cell>
          <cell r="AB307">
            <v>0</v>
          </cell>
          <cell r="AC307">
            <v>0</v>
          </cell>
          <cell r="AD307">
            <v>0</v>
          </cell>
          <cell r="AE307">
            <v>700000</v>
          </cell>
          <cell r="AF307">
            <v>0</v>
          </cell>
          <cell r="AG307">
            <v>1200</v>
          </cell>
          <cell r="AH307">
            <v>0</v>
          </cell>
          <cell r="AI307">
            <v>1000</v>
          </cell>
          <cell r="AJ307">
            <v>0</v>
          </cell>
          <cell r="AK307">
            <v>0</v>
          </cell>
          <cell r="AL307">
            <v>0</v>
          </cell>
          <cell r="AM307">
            <v>700000</v>
          </cell>
          <cell r="AN307">
            <v>0</v>
          </cell>
          <cell r="AO307" t="str">
            <v>Loading done</v>
          </cell>
          <cell r="AP307">
            <v>0</v>
          </cell>
          <cell r="AS307" t="str">
            <v xml:space="preserve">KAMAL D MOORTHY </v>
          </cell>
          <cell r="AU307" t="str">
            <v xml:space="preserve">PRAVEENKUMAR A </v>
          </cell>
          <cell r="AV307" t="str">
            <v xml:space="preserve">Adithyan S </v>
          </cell>
          <cell r="AW307" t="str">
            <v>CLOSED</v>
          </cell>
          <cell r="AX307" t="str">
            <v>APP</v>
          </cell>
          <cell r="AY307">
            <v>45772</v>
          </cell>
          <cell r="AZ307">
            <v>0.34097222222222223</v>
          </cell>
          <cell r="BA307">
            <v>45772</v>
          </cell>
          <cell r="BB307">
            <v>0.56388888888888888</v>
          </cell>
          <cell r="BC307" t="str">
            <v>YES</v>
          </cell>
        </row>
        <row r="308">
          <cell r="K308" t="str">
            <v>P3ENCR76</v>
          </cell>
          <cell r="L308" t="str">
            <v>ATM</v>
          </cell>
          <cell r="M308" t="str">
            <v>CHE_CHE_12</v>
          </cell>
          <cell r="O308">
            <v>99156520</v>
          </cell>
          <cell r="P308">
            <v>0</v>
          </cell>
          <cell r="Q308">
            <v>1800</v>
          </cell>
          <cell r="R308">
            <v>0</v>
          </cell>
          <cell r="S308">
            <v>1000</v>
          </cell>
          <cell r="T308">
            <v>0</v>
          </cell>
          <cell r="U308">
            <v>0</v>
          </cell>
          <cell r="V308">
            <v>0</v>
          </cell>
          <cell r="W308">
            <v>1000000</v>
          </cell>
          <cell r="X308">
            <v>0</v>
          </cell>
          <cell r="Y308">
            <v>1800</v>
          </cell>
          <cell r="Z308">
            <v>0</v>
          </cell>
          <cell r="AA308">
            <v>1000</v>
          </cell>
          <cell r="AB308">
            <v>0</v>
          </cell>
          <cell r="AC308">
            <v>0</v>
          </cell>
          <cell r="AD308">
            <v>0</v>
          </cell>
          <cell r="AE308">
            <v>1000000</v>
          </cell>
          <cell r="AF308">
            <v>0</v>
          </cell>
          <cell r="AG308">
            <v>1800</v>
          </cell>
          <cell r="AH308">
            <v>0</v>
          </cell>
          <cell r="AI308">
            <v>1000</v>
          </cell>
          <cell r="AJ308">
            <v>0</v>
          </cell>
          <cell r="AK308">
            <v>0</v>
          </cell>
          <cell r="AL308">
            <v>0</v>
          </cell>
          <cell r="AM308">
            <v>1000000</v>
          </cell>
          <cell r="AN308">
            <v>0</v>
          </cell>
          <cell r="AO308" t="str">
            <v>Loading done</v>
          </cell>
          <cell r="AP308">
            <v>0</v>
          </cell>
          <cell r="AS308" t="str">
            <v xml:space="preserve">KAMAL D MOORTHY </v>
          </cell>
          <cell r="AU308" t="str">
            <v xml:space="preserve">PRAVEENKUMAR A </v>
          </cell>
          <cell r="AV308" t="str">
            <v xml:space="preserve">Adithyan S </v>
          </cell>
          <cell r="AW308" t="str">
            <v>CLOSED</v>
          </cell>
          <cell r="AX308" t="str">
            <v>APP</v>
          </cell>
          <cell r="AY308">
            <v>45772</v>
          </cell>
          <cell r="AZ308">
            <v>0.34097222222222223</v>
          </cell>
          <cell r="BA308">
            <v>45772</v>
          </cell>
          <cell r="BB308">
            <v>0.51736111111111105</v>
          </cell>
          <cell r="BC308" t="str">
            <v>YES</v>
          </cell>
        </row>
        <row r="309">
          <cell r="K309" t="str">
            <v>P3ENCS12</v>
          </cell>
          <cell r="L309" t="str">
            <v>ATM</v>
          </cell>
          <cell r="M309" t="str">
            <v>CHE_CHE_12</v>
          </cell>
          <cell r="O309">
            <v>99156521</v>
          </cell>
          <cell r="P309">
            <v>0</v>
          </cell>
          <cell r="Q309">
            <v>1400</v>
          </cell>
          <cell r="R309">
            <v>500</v>
          </cell>
          <cell r="S309">
            <v>1000</v>
          </cell>
          <cell r="T309">
            <v>0</v>
          </cell>
          <cell r="U309">
            <v>0</v>
          </cell>
          <cell r="V309">
            <v>0</v>
          </cell>
          <cell r="W309">
            <v>900000</v>
          </cell>
          <cell r="X309">
            <v>0</v>
          </cell>
          <cell r="Y309">
            <v>1400</v>
          </cell>
          <cell r="Z309">
            <v>500</v>
          </cell>
          <cell r="AA309">
            <v>1000</v>
          </cell>
          <cell r="AB309">
            <v>0</v>
          </cell>
          <cell r="AC309">
            <v>0</v>
          </cell>
          <cell r="AD309">
            <v>0</v>
          </cell>
          <cell r="AE309">
            <v>900000</v>
          </cell>
          <cell r="AF309">
            <v>0</v>
          </cell>
          <cell r="AG309">
            <v>1400</v>
          </cell>
          <cell r="AH309">
            <v>500</v>
          </cell>
          <cell r="AI309">
            <v>1000</v>
          </cell>
          <cell r="AJ309">
            <v>0</v>
          </cell>
          <cell r="AK309">
            <v>0</v>
          </cell>
          <cell r="AL309">
            <v>0</v>
          </cell>
          <cell r="AM309">
            <v>900000</v>
          </cell>
          <cell r="AN309">
            <v>0</v>
          </cell>
          <cell r="AO309" t="str">
            <v>Loading done</v>
          </cell>
          <cell r="AP309">
            <v>0</v>
          </cell>
          <cell r="AS309" t="str">
            <v xml:space="preserve">KAMAL D MOORTHY </v>
          </cell>
          <cell r="AU309" t="str">
            <v xml:space="preserve">PRAVEENKUMAR A </v>
          </cell>
          <cell r="AV309" t="str">
            <v xml:space="preserve">Adithyan S </v>
          </cell>
          <cell r="AW309" t="str">
            <v>CLOSED</v>
          </cell>
          <cell r="AX309" t="str">
            <v>APP</v>
          </cell>
          <cell r="AY309">
            <v>45772</v>
          </cell>
          <cell r="AZ309">
            <v>0.34097222222222223</v>
          </cell>
          <cell r="BA309">
            <v>45772</v>
          </cell>
          <cell r="BB309">
            <v>0.48819444444444443</v>
          </cell>
          <cell r="BC309" t="str">
            <v>YES</v>
          </cell>
        </row>
        <row r="310">
          <cell r="K310" t="str">
            <v>P1ENCH88</v>
          </cell>
          <cell r="L310" t="str">
            <v>ATM</v>
          </cell>
          <cell r="M310" t="str">
            <v>CHE_CHE_11</v>
          </cell>
          <cell r="O310">
            <v>99156506</v>
          </cell>
          <cell r="P310">
            <v>0</v>
          </cell>
          <cell r="Q310">
            <v>1400</v>
          </cell>
          <cell r="R310">
            <v>500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800000</v>
          </cell>
          <cell r="X310">
            <v>0</v>
          </cell>
          <cell r="Y310">
            <v>1400</v>
          </cell>
          <cell r="Z310">
            <v>500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800000</v>
          </cell>
          <cell r="AF310">
            <v>0</v>
          </cell>
          <cell r="AG310">
            <v>1400</v>
          </cell>
          <cell r="AH310">
            <v>500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800000</v>
          </cell>
          <cell r="AN310">
            <v>0</v>
          </cell>
          <cell r="AO310" t="str">
            <v>Loading done</v>
          </cell>
          <cell r="AP310">
            <v>0</v>
          </cell>
          <cell r="AS310" t="str">
            <v xml:space="preserve">KAMAL D MOORTHY </v>
          </cell>
          <cell r="AU310" t="str">
            <v xml:space="preserve">Pushparaj R </v>
          </cell>
          <cell r="AV310" t="str">
            <v xml:space="preserve">Adithyan S </v>
          </cell>
          <cell r="AW310" t="str">
            <v>CLOSED</v>
          </cell>
          <cell r="AX310" t="str">
            <v>APP</v>
          </cell>
          <cell r="AY310">
            <v>45772</v>
          </cell>
          <cell r="AZ310">
            <v>0.34097222222222223</v>
          </cell>
          <cell r="BA310">
            <v>45772</v>
          </cell>
          <cell r="BB310">
            <v>0.4597222222222222</v>
          </cell>
          <cell r="BC310" t="str">
            <v>YES</v>
          </cell>
        </row>
        <row r="311">
          <cell r="K311" t="str">
            <v>P1ENCI48</v>
          </cell>
          <cell r="L311" t="str">
            <v>ATM</v>
          </cell>
          <cell r="M311" t="str">
            <v>CHE_CHE_11</v>
          </cell>
          <cell r="O311">
            <v>99156507</v>
          </cell>
          <cell r="P311">
            <v>0</v>
          </cell>
          <cell r="Q311">
            <v>1200</v>
          </cell>
          <cell r="R311">
            <v>500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700000</v>
          </cell>
          <cell r="X311">
            <v>0</v>
          </cell>
          <cell r="Y311">
            <v>1200</v>
          </cell>
          <cell r="Z311">
            <v>500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700000</v>
          </cell>
          <cell r="AF311">
            <v>0</v>
          </cell>
          <cell r="AG311">
            <v>1200</v>
          </cell>
          <cell r="AH311">
            <v>500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700000</v>
          </cell>
          <cell r="AN311">
            <v>0</v>
          </cell>
          <cell r="AO311" t="str">
            <v>Loading done</v>
          </cell>
          <cell r="AP311">
            <v>0</v>
          </cell>
          <cell r="AS311" t="str">
            <v xml:space="preserve">KAMAL D MOORTHY </v>
          </cell>
          <cell r="AU311" t="str">
            <v xml:space="preserve">Pushparaj R </v>
          </cell>
          <cell r="AV311" t="str">
            <v xml:space="preserve">VIKRAM K S </v>
          </cell>
          <cell r="AW311" t="str">
            <v>CLOSED</v>
          </cell>
          <cell r="AX311" t="str">
            <v>APP</v>
          </cell>
          <cell r="AY311">
            <v>45772</v>
          </cell>
          <cell r="AZ311">
            <v>0.34097222222222223</v>
          </cell>
          <cell r="BA311">
            <v>45772</v>
          </cell>
          <cell r="BB311">
            <v>0.45833333333333331</v>
          </cell>
          <cell r="BC311" t="str">
            <v>YES</v>
          </cell>
        </row>
        <row r="312">
          <cell r="K312" t="str">
            <v>P1EWCH25</v>
          </cell>
          <cell r="L312" t="str">
            <v>ATM</v>
          </cell>
          <cell r="M312" t="str">
            <v>CHE_CHE_11</v>
          </cell>
          <cell r="O312">
            <v>99156508</v>
          </cell>
          <cell r="P312">
            <v>0</v>
          </cell>
          <cell r="Q312">
            <v>2000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1000000</v>
          </cell>
          <cell r="X312">
            <v>0</v>
          </cell>
          <cell r="Y312">
            <v>2000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1000000</v>
          </cell>
          <cell r="AF312">
            <v>0</v>
          </cell>
          <cell r="AG312">
            <v>2000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1000000</v>
          </cell>
          <cell r="AN312">
            <v>0</v>
          </cell>
          <cell r="AO312" t="str">
            <v>Loading done</v>
          </cell>
          <cell r="AP312">
            <v>0</v>
          </cell>
          <cell r="AS312" t="str">
            <v xml:space="preserve">KAMAL D MOORTHY </v>
          </cell>
          <cell r="AU312" t="str">
            <v xml:space="preserve">Pushparaj R </v>
          </cell>
          <cell r="AV312" t="str">
            <v xml:space="preserve">Adithyan S </v>
          </cell>
          <cell r="AW312" t="str">
            <v>CLOSED</v>
          </cell>
          <cell r="AX312" t="str">
            <v>APP</v>
          </cell>
          <cell r="AY312">
            <v>45772</v>
          </cell>
          <cell r="AZ312">
            <v>0.34097222222222223</v>
          </cell>
          <cell r="BA312">
            <v>45772</v>
          </cell>
          <cell r="BB312">
            <v>0.49236111111111108</v>
          </cell>
          <cell r="BC312" t="str">
            <v>YES</v>
          </cell>
        </row>
        <row r="313">
          <cell r="K313" t="str">
            <v>P3EWCH82</v>
          </cell>
          <cell r="L313" t="str">
            <v>ATM</v>
          </cell>
          <cell r="M313" t="str">
            <v>CHE_CHE_11</v>
          </cell>
          <cell r="O313">
            <v>99156509</v>
          </cell>
          <cell r="P313">
            <v>0</v>
          </cell>
          <cell r="Q313">
            <v>200</v>
          </cell>
          <cell r="R313">
            <v>500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200000</v>
          </cell>
          <cell r="X313">
            <v>0</v>
          </cell>
          <cell r="Y313">
            <v>200</v>
          </cell>
          <cell r="Z313">
            <v>500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200000</v>
          </cell>
          <cell r="AF313">
            <v>0</v>
          </cell>
          <cell r="AG313">
            <v>200</v>
          </cell>
          <cell r="AH313">
            <v>500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200000</v>
          </cell>
          <cell r="AN313">
            <v>0</v>
          </cell>
          <cell r="AO313" t="str">
            <v>Loading done</v>
          </cell>
          <cell r="AP313">
            <v>0</v>
          </cell>
          <cell r="AS313" t="str">
            <v xml:space="preserve">KAMAL D MOORTHY </v>
          </cell>
          <cell r="AU313" t="str">
            <v xml:space="preserve">Pushparaj R </v>
          </cell>
          <cell r="AV313" t="str">
            <v xml:space="preserve">Adithyan S </v>
          </cell>
          <cell r="AW313" t="str">
            <v>CLOSED</v>
          </cell>
          <cell r="AX313" t="str">
            <v>APP</v>
          </cell>
          <cell r="AY313">
            <v>45772</v>
          </cell>
          <cell r="AZ313">
            <v>0.34097222222222223</v>
          </cell>
          <cell r="BA313">
            <v>45772</v>
          </cell>
          <cell r="BB313">
            <v>0.51944444444444449</v>
          </cell>
          <cell r="BC313" t="str">
            <v>YES</v>
          </cell>
        </row>
        <row r="314">
          <cell r="K314" t="str">
            <v>P3ENCE71</v>
          </cell>
          <cell r="L314" t="str">
            <v>ATM</v>
          </cell>
          <cell r="M314" t="str">
            <v>CHE_CHE_11</v>
          </cell>
          <cell r="O314">
            <v>99156510</v>
          </cell>
          <cell r="P314">
            <v>0</v>
          </cell>
          <cell r="Q314">
            <v>1400</v>
          </cell>
          <cell r="R314">
            <v>0</v>
          </cell>
          <cell r="S314">
            <v>1000</v>
          </cell>
          <cell r="T314">
            <v>0</v>
          </cell>
          <cell r="U314">
            <v>0</v>
          </cell>
          <cell r="V314">
            <v>0</v>
          </cell>
          <cell r="W314">
            <v>800000</v>
          </cell>
          <cell r="X314">
            <v>0</v>
          </cell>
          <cell r="Y314">
            <v>1400</v>
          </cell>
          <cell r="Z314">
            <v>0</v>
          </cell>
          <cell r="AA314">
            <v>1000</v>
          </cell>
          <cell r="AB314">
            <v>0</v>
          </cell>
          <cell r="AC314">
            <v>0</v>
          </cell>
          <cell r="AD314">
            <v>0</v>
          </cell>
          <cell r="AE314">
            <v>800000</v>
          </cell>
          <cell r="AF314">
            <v>0</v>
          </cell>
          <cell r="AG314">
            <v>1400</v>
          </cell>
          <cell r="AH314">
            <v>0</v>
          </cell>
          <cell r="AI314">
            <v>1000</v>
          </cell>
          <cell r="AJ314">
            <v>0</v>
          </cell>
          <cell r="AK314">
            <v>0</v>
          </cell>
          <cell r="AL314">
            <v>0</v>
          </cell>
          <cell r="AM314">
            <v>800000</v>
          </cell>
          <cell r="AN314">
            <v>0</v>
          </cell>
          <cell r="AO314" t="str">
            <v>Loading done</v>
          </cell>
          <cell r="AP314">
            <v>0</v>
          </cell>
          <cell r="AS314" t="str">
            <v xml:space="preserve">KAMAL D MOORTHY </v>
          </cell>
          <cell r="AU314" t="str">
            <v xml:space="preserve">Pushparaj R </v>
          </cell>
          <cell r="AV314" t="str">
            <v xml:space="preserve">VIKRAM K S </v>
          </cell>
          <cell r="AW314" t="str">
            <v>CLOSED</v>
          </cell>
          <cell r="AX314" t="str">
            <v>APP</v>
          </cell>
          <cell r="AY314">
            <v>45772</v>
          </cell>
          <cell r="AZ314">
            <v>0.34097222222222223</v>
          </cell>
          <cell r="BA314">
            <v>45772</v>
          </cell>
          <cell r="BB314">
            <v>0.50416666666666665</v>
          </cell>
          <cell r="BC314" t="str">
            <v>YES</v>
          </cell>
        </row>
        <row r="315">
          <cell r="K315" t="str">
            <v>P1EWCH20</v>
          </cell>
          <cell r="L315" t="str">
            <v>ATM</v>
          </cell>
          <cell r="M315" t="str">
            <v>CHE_CHE_11</v>
          </cell>
          <cell r="O315">
            <v>99156511</v>
          </cell>
          <cell r="P315">
            <v>0</v>
          </cell>
          <cell r="Q315">
            <v>1400</v>
          </cell>
          <cell r="R315">
            <v>500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800000</v>
          </cell>
          <cell r="X315">
            <v>0</v>
          </cell>
          <cell r="Y315">
            <v>1400</v>
          </cell>
          <cell r="Z315">
            <v>500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800000</v>
          </cell>
          <cell r="AF315">
            <v>0</v>
          </cell>
          <cell r="AG315">
            <v>1400</v>
          </cell>
          <cell r="AH315">
            <v>500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800000</v>
          </cell>
          <cell r="AN315">
            <v>0</v>
          </cell>
          <cell r="AO315" t="str">
            <v>Loading done</v>
          </cell>
          <cell r="AP315">
            <v>0</v>
          </cell>
          <cell r="AS315" t="str">
            <v xml:space="preserve">KAMAL D MOORTHY </v>
          </cell>
          <cell r="AU315" t="str">
            <v xml:space="preserve">Pushparaj R </v>
          </cell>
          <cell r="AV315" t="str">
            <v xml:space="preserve">Adithyan S </v>
          </cell>
          <cell r="AW315" t="str">
            <v>CLOSED</v>
          </cell>
          <cell r="AX315" t="str">
            <v>APP</v>
          </cell>
          <cell r="AY315">
            <v>45772</v>
          </cell>
          <cell r="AZ315">
            <v>0.34097222222222223</v>
          </cell>
          <cell r="BA315">
            <v>45772</v>
          </cell>
          <cell r="BB315">
            <v>0.48958333333333331</v>
          </cell>
          <cell r="BC315" t="str">
            <v>YES</v>
          </cell>
        </row>
        <row r="316">
          <cell r="K316" t="str">
            <v>P3ENCR77</v>
          </cell>
          <cell r="L316" t="str">
            <v>ATM</v>
          </cell>
          <cell r="M316" t="str">
            <v>CHE_CHE_11</v>
          </cell>
          <cell r="O316">
            <v>99156512</v>
          </cell>
          <cell r="P316">
            <v>0</v>
          </cell>
          <cell r="Q316">
            <v>1600</v>
          </cell>
          <cell r="R316">
            <v>0</v>
          </cell>
          <cell r="S316">
            <v>1000</v>
          </cell>
          <cell r="T316">
            <v>0</v>
          </cell>
          <cell r="U316">
            <v>0</v>
          </cell>
          <cell r="V316">
            <v>0</v>
          </cell>
          <cell r="W316">
            <v>900000</v>
          </cell>
          <cell r="X316">
            <v>0</v>
          </cell>
          <cell r="Y316">
            <v>1600</v>
          </cell>
          <cell r="Z316">
            <v>0</v>
          </cell>
          <cell r="AA316">
            <v>1000</v>
          </cell>
          <cell r="AB316">
            <v>0</v>
          </cell>
          <cell r="AC316">
            <v>0</v>
          </cell>
          <cell r="AD316">
            <v>0</v>
          </cell>
          <cell r="AE316">
            <v>900000</v>
          </cell>
          <cell r="AF316">
            <v>0</v>
          </cell>
          <cell r="AG316">
            <v>1600</v>
          </cell>
          <cell r="AH316">
            <v>0</v>
          </cell>
          <cell r="AI316">
            <v>1000</v>
          </cell>
          <cell r="AJ316">
            <v>0</v>
          </cell>
          <cell r="AK316">
            <v>0</v>
          </cell>
          <cell r="AL316">
            <v>0</v>
          </cell>
          <cell r="AM316">
            <v>900000</v>
          </cell>
          <cell r="AN316">
            <v>0</v>
          </cell>
          <cell r="AO316" t="str">
            <v>Loading done</v>
          </cell>
          <cell r="AP316">
            <v>0</v>
          </cell>
          <cell r="AS316" t="str">
            <v xml:space="preserve">KAMAL D MOORTHY </v>
          </cell>
          <cell r="AU316" t="str">
            <v xml:space="preserve">Pushparaj R </v>
          </cell>
          <cell r="AV316" t="str">
            <v xml:space="preserve">Adithyan S </v>
          </cell>
          <cell r="AW316" t="str">
            <v>CLOSED</v>
          </cell>
          <cell r="AX316" t="str">
            <v>APP</v>
          </cell>
          <cell r="AY316">
            <v>45772</v>
          </cell>
          <cell r="AZ316">
            <v>0.34097222222222223</v>
          </cell>
          <cell r="BA316">
            <v>45772</v>
          </cell>
          <cell r="BB316">
            <v>0.56111111111111112</v>
          </cell>
          <cell r="BC316" t="str">
            <v>YES</v>
          </cell>
        </row>
        <row r="317">
          <cell r="K317" t="str">
            <v>P1EWCH68</v>
          </cell>
          <cell r="L317" t="str">
            <v>ATM</v>
          </cell>
          <cell r="M317" t="str">
            <v>CHE_CHE_5</v>
          </cell>
          <cell r="O317">
            <v>99156807</v>
          </cell>
          <cell r="P317">
            <v>0</v>
          </cell>
          <cell r="Q317">
            <v>1200</v>
          </cell>
          <cell r="R317">
            <v>500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700000</v>
          </cell>
          <cell r="X317">
            <v>0</v>
          </cell>
          <cell r="Y317">
            <v>1200</v>
          </cell>
          <cell r="Z317">
            <v>500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700000</v>
          </cell>
          <cell r="AF317">
            <v>0</v>
          </cell>
          <cell r="AG317">
            <v>1200</v>
          </cell>
          <cell r="AH317">
            <v>500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700000</v>
          </cell>
          <cell r="AN317">
            <v>0</v>
          </cell>
          <cell r="AO317" t="str">
            <v>Loading done</v>
          </cell>
          <cell r="AP317">
            <v>0</v>
          </cell>
          <cell r="AS317" t="str">
            <v xml:space="preserve">KAMAL D MOORTHY </v>
          </cell>
          <cell r="AU317" t="str">
            <v xml:space="preserve">Gnanasekar </v>
          </cell>
          <cell r="AV317" t="str">
            <v xml:space="preserve">Adithyan S </v>
          </cell>
          <cell r="AW317" t="str">
            <v>CLOSED</v>
          </cell>
          <cell r="AX317" t="str">
            <v>APP</v>
          </cell>
          <cell r="AY317">
            <v>45772</v>
          </cell>
          <cell r="AZ317">
            <v>0.34097222222222223</v>
          </cell>
          <cell r="BA317">
            <v>45772</v>
          </cell>
          <cell r="BB317">
            <v>0.53125</v>
          </cell>
          <cell r="BC317" t="str">
            <v>YES</v>
          </cell>
        </row>
        <row r="318">
          <cell r="K318" t="str">
            <v>P1ENCH30</v>
          </cell>
          <cell r="L318" t="str">
            <v>ATM</v>
          </cell>
          <cell r="M318" t="str">
            <v>CHE_CHE_5</v>
          </cell>
          <cell r="O318">
            <v>99156808</v>
          </cell>
          <cell r="P318">
            <v>0</v>
          </cell>
          <cell r="Q318">
            <v>1800</v>
          </cell>
          <cell r="R318">
            <v>500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1000000</v>
          </cell>
          <cell r="X318">
            <v>0</v>
          </cell>
          <cell r="Y318">
            <v>1800</v>
          </cell>
          <cell r="Z318">
            <v>500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1000000</v>
          </cell>
          <cell r="AF318">
            <v>0</v>
          </cell>
          <cell r="AG318">
            <v>1800</v>
          </cell>
          <cell r="AH318">
            <v>500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1000000</v>
          </cell>
          <cell r="AN318">
            <v>0</v>
          </cell>
          <cell r="AO318" t="str">
            <v>Loading done</v>
          </cell>
          <cell r="AP318">
            <v>0</v>
          </cell>
          <cell r="AS318" t="str">
            <v xml:space="preserve">KAMAL D MOORTHY </v>
          </cell>
          <cell r="AU318" t="str">
            <v xml:space="preserve">Gnanasekar </v>
          </cell>
          <cell r="AV318" t="str">
            <v xml:space="preserve">Adithyan S </v>
          </cell>
          <cell r="AW318" t="str">
            <v>CLOSED</v>
          </cell>
          <cell r="AX318" t="str">
            <v>APP</v>
          </cell>
          <cell r="AY318">
            <v>45772</v>
          </cell>
          <cell r="AZ318">
            <v>0.34097222222222223</v>
          </cell>
          <cell r="BA318">
            <v>45772</v>
          </cell>
          <cell r="BB318">
            <v>0.53611111111111109</v>
          </cell>
          <cell r="BC318" t="str">
            <v>YES</v>
          </cell>
        </row>
        <row r="319">
          <cell r="K319" t="str">
            <v>P3ENCR14</v>
          </cell>
          <cell r="L319" t="str">
            <v>ATM</v>
          </cell>
          <cell r="M319" t="str">
            <v>CHE_CHE_5</v>
          </cell>
          <cell r="O319">
            <v>99156809</v>
          </cell>
          <cell r="P319">
            <v>0</v>
          </cell>
          <cell r="Q319">
            <v>800</v>
          </cell>
          <cell r="R319">
            <v>500</v>
          </cell>
          <cell r="S319">
            <v>1000</v>
          </cell>
          <cell r="T319">
            <v>0</v>
          </cell>
          <cell r="U319">
            <v>0</v>
          </cell>
          <cell r="V319">
            <v>0</v>
          </cell>
          <cell r="W319">
            <v>600000</v>
          </cell>
          <cell r="X319">
            <v>0</v>
          </cell>
          <cell r="Y319">
            <v>800</v>
          </cell>
          <cell r="Z319">
            <v>500</v>
          </cell>
          <cell r="AA319">
            <v>1000</v>
          </cell>
          <cell r="AB319">
            <v>0</v>
          </cell>
          <cell r="AC319">
            <v>0</v>
          </cell>
          <cell r="AD319">
            <v>0</v>
          </cell>
          <cell r="AE319">
            <v>600000</v>
          </cell>
          <cell r="AF319">
            <v>0</v>
          </cell>
          <cell r="AG319">
            <v>800</v>
          </cell>
          <cell r="AH319">
            <v>500</v>
          </cell>
          <cell r="AI319">
            <v>1000</v>
          </cell>
          <cell r="AJ319">
            <v>0</v>
          </cell>
          <cell r="AK319">
            <v>0</v>
          </cell>
          <cell r="AL319">
            <v>0</v>
          </cell>
          <cell r="AM319">
            <v>600000</v>
          </cell>
          <cell r="AN319">
            <v>0</v>
          </cell>
          <cell r="AO319" t="str">
            <v>Loading done</v>
          </cell>
          <cell r="AP319">
            <v>0</v>
          </cell>
          <cell r="AS319" t="str">
            <v xml:space="preserve">KAMAL D MOORTHY </v>
          </cell>
          <cell r="AU319" t="str">
            <v xml:space="preserve">Gnanasekar </v>
          </cell>
          <cell r="AV319" t="str">
            <v xml:space="preserve">Adithyan S </v>
          </cell>
          <cell r="AW319" t="str">
            <v>CLOSED</v>
          </cell>
          <cell r="AX319" t="str">
            <v>APP</v>
          </cell>
          <cell r="AY319">
            <v>45772</v>
          </cell>
          <cell r="AZ319">
            <v>0.34097222222222223</v>
          </cell>
          <cell r="BA319">
            <v>45772</v>
          </cell>
          <cell r="BB319">
            <v>0.7284722222222223</v>
          </cell>
          <cell r="BC319" t="str">
            <v>YES</v>
          </cell>
        </row>
        <row r="320">
          <cell r="K320" t="str">
            <v>P1ENCH26</v>
          </cell>
          <cell r="L320" t="str">
            <v>ATM</v>
          </cell>
          <cell r="M320" t="str">
            <v>CHE_CHE_5</v>
          </cell>
          <cell r="O320">
            <v>99156810</v>
          </cell>
          <cell r="P320">
            <v>0</v>
          </cell>
          <cell r="Q320">
            <v>3200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1600000</v>
          </cell>
          <cell r="X320">
            <v>0</v>
          </cell>
          <cell r="Y320">
            <v>3200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1600000</v>
          </cell>
          <cell r="AF320">
            <v>0</v>
          </cell>
          <cell r="AG320">
            <v>3200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1600000</v>
          </cell>
          <cell r="AN320">
            <v>0</v>
          </cell>
          <cell r="AO320" t="str">
            <v>Loading done</v>
          </cell>
          <cell r="AP320">
            <v>0</v>
          </cell>
          <cell r="AS320" t="str">
            <v xml:space="preserve">KAMAL D MOORTHY </v>
          </cell>
          <cell r="AU320" t="str">
            <v xml:space="preserve">Gnanasekar </v>
          </cell>
          <cell r="AV320" t="str">
            <v xml:space="preserve">VIKRAM K S </v>
          </cell>
          <cell r="AW320" t="str">
            <v>CLOSED</v>
          </cell>
          <cell r="AX320" t="str">
            <v>APP</v>
          </cell>
          <cell r="AY320">
            <v>45772</v>
          </cell>
          <cell r="AZ320">
            <v>0.34097222222222223</v>
          </cell>
          <cell r="BA320">
            <v>45772</v>
          </cell>
          <cell r="BB320">
            <v>0.59166666666666667</v>
          </cell>
          <cell r="BC320" t="str">
            <v>YES</v>
          </cell>
        </row>
        <row r="321">
          <cell r="K321" t="str">
            <v>P1ENCI28</v>
          </cell>
          <cell r="L321" t="str">
            <v>ATM</v>
          </cell>
          <cell r="M321" t="str">
            <v>CHE_CHE_5</v>
          </cell>
          <cell r="O321">
            <v>99156811</v>
          </cell>
          <cell r="P321">
            <v>0</v>
          </cell>
          <cell r="Q321">
            <v>1800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900000</v>
          </cell>
          <cell r="X321">
            <v>0</v>
          </cell>
          <cell r="Y321">
            <v>1800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900000</v>
          </cell>
          <cell r="AF321">
            <v>0</v>
          </cell>
          <cell r="AG321">
            <v>1800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900000</v>
          </cell>
          <cell r="AN321">
            <v>0</v>
          </cell>
          <cell r="AO321" t="str">
            <v>Loading done</v>
          </cell>
          <cell r="AP321">
            <v>0</v>
          </cell>
          <cell r="AS321" t="str">
            <v xml:space="preserve">KAMAL D MOORTHY </v>
          </cell>
          <cell r="AU321" t="str">
            <v xml:space="preserve">Gnanasekar </v>
          </cell>
          <cell r="AV321" t="str">
            <v xml:space="preserve">Adithyan S </v>
          </cell>
          <cell r="AW321" t="str">
            <v>CLOSED</v>
          </cell>
          <cell r="AX321" t="str">
            <v>APP</v>
          </cell>
          <cell r="AY321">
            <v>45772</v>
          </cell>
          <cell r="AZ321">
            <v>0.34097222222222223</v>
          </cell>
          <cell r="BA321">
            <v>45772</v>
          </cell>
          <cell r="BB321">
            <v>0.59097222222222223</v>
          </cell>
          <cell r="BC321" t="str">
            <v>YES</v>
          </cell>
        </row>
        <row r="322">
          <cell r="K322" t="str">
            <v>P1ENCN14</v>
          </cell>
          <cell r="L322" t="str">
            <v>ATM</v>
          </cell>
          <cell r="M322" t="str">
            <v>CHE_CHE_5</v>
          </cell>
          <cell r="O322">
            <v>99156812</v>
          </cell>
          <cell r="P322">
            <v>0</v>
          </cell>
          <cell r="Q322">
            <v>1400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700000</v>
          </cell>
          <cell r="X322">
            <v>0</v>
          </cell>
          <cell r="Y322">
            <v>1400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700000</v>
          </cell>
          <cell r="AF322">
            <v>0</v>
          </cell>
          <cell r="AG322">
            <v>1400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700000</v>
          </cell>
          <cell r="AN322">
            <v>0</v>
          </cell>
          <cell r="AO322" t="str">
            <v>Loading done</v>
          </cell>
          <cell r="AP322">
            <v>0</v>
          </cell>
          <cell r="AS322" t="str">
            <v xml:space="preserve">KAMAL D MOORTHY </v>
          </cell>
          <cell r="AU322" t="str">
            <v xml:space="preserve">Gnanasekar </v>
          </cell>
          <cell r="AV322" t="str">
            <v xml:space="preserve">Adithyan S </v>
          </cell>
          <cell r="AW322" t="str">
            <v>CLOSED</v>
          </cell>
          <cell r="AX322" t="str">
            <v>APP</v>
          </cell>
          <cell r="AY322">
            <v>45772</v>
          </cell>
          <cell r="AZ322">
            <v>0.34097222222222223</v>
          </cell>
          <cell r="BA322">
            <v>45772</v>
          </cell>
          <cell r="BB322">
            <v>0.68333333333333324</v>
          </cell>
          <cell r="BC322" t="str">
            <v>YES</v>
          </cell>
        </row>
        <row r="323">
          <cell r="K323" t="str">
            <v>P1ENCN70</v>
          </cell>
          <cell r="L323" t="str">
            <v>ATM</v>
          </cell>
          <cell r="M323" t="str">
            <v>CHE_CHE_5</v>
          </cell>
          <cell r="O323">
            <v>99156813</v>
          </cell>
          <cell r="P323">
            <v>0</v>
          </cell>
          <cell r="Q323">
            <v>3600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1800000</v>
          </cell>
          <cell r="X323">
            <v>0</v>
          </cell>
          <cell r="Y323">
            <v>3600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1800000</v>
          </cell>
          <cell r="AF323">
            <v>0</v>
          </cell>
          <cell r="AG323">
            <v>3600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1800000</v>
          </cell>
          <cell r="AN323">
            <v>0</v>
          </cell>
          <cell r="AO323" t="str">
            <v>Loading done</v>
          </cell>
          <cell r="AP323">
            <v>0</v>
          </cell>
          <cell r="AS323" t="str">
            <v xml:space="preserve">KAMAL D MOORTHY </v>
          </cell>
          <cell r="AU323" t="str">
            <v xml:space="preserve">Gnanasekar </v>
          </cell>
          <cell r="AV323" t="str">
            <v xml:space="preserve">VIKRAM K S </v>
          </cell>
          <cell r="AW323" t="str">
            <v>CLOSED</v>
          </cell>
          <cell r="AX323" t="str">
            <v>APP</v>
          </cell>
          <cell r="AY323">
            <v>45772</v>
          </cell>
          <cell r="AZ323">
            <v>0.34097222222222223</v>
          </cell>
          <cell r="BA323">
            <v>45772</v>
          </cell>
          <cell r="BB323">
            <v>0.68958333333333333</v>
          </cell>
          <cell r="BC323" t="str">
            <v>YES</v>
          </cell>
        </row>
        <row r="324">
          <cell r="K324" t="str">
            <v>P3ECCI05</v>
          </cell>
          <cell r="L324" t="str">
            <v>ATM</v>
          </cell>
          <cell r="M324" t="str">
            <v>CHE_CHE_5</v>
          </cell>
          <cell r="O324">
            <v>99156814</v>
          </cell>
          <cell r="P324">
            <v>0</v>
          </cell>
          <cell r="Q324">
            <v>2800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1400000</v>
          </cell>
          <cell r="X324">
            <v>0</v>
          </cell>
          <cell r="Y324">
            <v>2800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1400000</v>
          </cell>
          <cell r="AF324">
            <v>0</v>
          </cell>
          <cell r="AG324">
            <v>2800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1400000</v>
          </cell>
          <cell r="AN324">
            <v>0</v>
          </cell>
          <cell r="AO324" t="str">
            <v>Loading done</v>
          </cell>
          <cell r="AP324">
            <v>0</v>
          </cell>
          <cell r="AS324" t="str">
            <v xml:space="preserve">KAMAL D MOORTHY </v>
          </cell>
          <cell r="AU324" t="str">
            <v xml:space="preserve">Gnanasekar </v>
          </cell>
          <cell r="AV324" t="str">
            <v xml:space="preserve">VIKRAM K S </v>
          </cell>
          <cell r="AW324" t="str">
            <v>CLOSED</v>
          </cell>
          <cell r="AX324" t="str">
            <v>APP</v>
          </cell>
          <cell r="AY324">
            <v>45772</v>
          </cell>
          <cell r="AZ324">
            <v>0.34097222222222223</v>
          </cell>
          <cell r="BA324">
            <v>45772</v>
          </cell>
          <cell r="BB324">
            <v>0.65416666666666667</v>
          </cell>
          <cell r="BC324" t="str">
            <v>YES</v>
          </cell>
        </row>
        <row r="325">
          <cell r="K325" t="str">
            <v>P3ECCI06</v>
          </cell>
          <cell r="L325" t="str">
            <v>ATM</v>
          </cell>
          <cell r="M325" t="str">
            <v>CHE_CHE_5</v>
          </cell>
          <cell r="O325">
            <v>99156815</v>
          </cell>
          <cell r="P325">
            <v>0</v>
          </cell>
          <cell r="Q325">
            <v>1200</v>
          </cell>
          <cell r="R325">
            <v>500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700000</v>
          </cell>
          <cell r="X325">
            <v>0</v>
          </cell>
          <cell r="Y325">
            <v>1200</v>
          </cell>
          <cell r="Z325">
            <v>500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700000</v>
          </cell>
          <cell r="AF325">
            <v>0</v>
          </cell>
          <cell r="AG325">
            <v>1200</v>
          </cell>
          <cell r="AH325">
            <v>500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700000</v>
          </cell>
          <cell r="AN325">
            <v>0</v>
          </cell>
          <cell r="AO325" t="str">
            <v>Loading done</v>
          </cell>
          <cell r="AP325">
            <v>0</v>
          </cell>
          <cell r="AS325" t="str">
            <v xml:space="preserve">KAMAL D MOORTHY </v>
          </cell>
          <cell r="AU325" t="str">
            <v xml:space="preserve">Gnanasekar </v>
          </cell>
          <cell r="AV325" t="str">
            <v xml:space="preserve">Adithyan S </v>
          </cell>
          <cell r="AW325" t="str">
            <v>CLOSED</v>
          </cell>
          <cell r="AX325" t="str">
            <v>APP</v>
          </cell>
          <cell r="AY325">
            <v>45772</v>
          </cell>
          <cell r="AZ325">
            <v>0.34097222222222223</v>
          </cell>
          <cell r="BA325">
            <v>45772</v>
          </cell>
          <cell r="BB325">
            <v>0.50763888888888886</v>
          </cell>
          <cell r="BC325" t="str">
            <v>YES</v>
          </cell>
        </row>
        <row r="326">
          <cell r="K326" t="str">
            <v>P3ECCI07</v>
          </cell>
          <cell r="L326" t="str">
            <v>ATM</v>
          </cell>
          <cell r="M326" t="str">
            <v>CHE_CHE_5</v>
          </cell>
          <cell r="O326">
            <v>99156816</v>
          </cell>
          <cell r="P326">
            <v>0</v>
          </cell>
          <cell r="Q326">
            <v>1600</v>
          </cell>
          <cell r="R326">
            <v>500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900000</v>
          </cell>
          <cell r="X326">
            <v>0</v>
          </cell>
          <cell r="Y326">
            <v>1600</v>
          </cell>
          <cell r="Z326">
            <v>500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900000</v>
          </cell>
          <cell r="AF326">
            <v>0</v>
          </cell>
          <cell r="AG326">
            <v>1600</v>
          </cell>
          <cell r="AH326">
            <v>500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900000</v>
          </cell>
          <cell r="AN326">
            <v>0</v>
          </cell>
          <cell r="AO326" t="str">
            <v>Loading done</v>
          </cell>
          <cell r="AP326">
            <v>0</v>
          </cell>
          <cell r="AS326" t="str">
            <v xml:space="preserve">KAMAL D MOORTHY </v>
          </cell>
          <cell r="AU326" t="str">
            <v xml:space="preserve">Gnanasekar </v>
          </cell>
          <cell r="AV326" t="str">
            <v xml:space="preserve">Adithyan S </v>
          </cell>
          <cell r="AW326" t="str">
            <v>CLOSED</v>
          </cell>
          <cell r="AX326" t="str">
            <v>APP</v>
          </cell>
          <cell r="AY326">
            <v>45772</v>
          </cell>
          <cell r="AZ326">
            <v>0.34097222222222223</v>
          </cell>
          <cell r="BA326">
            <v>45772</v>
          </cell>
          <cell r="BB326">
            <v>0.69444444444444453</v>
          </cell>
          <cell r="BC326" t="str">
            <v>YES</v>
          </cell>
        </row>
        <row r="327">
          <cell r="K327" t="str">
            <v>P3ENCE19</v>
          </cell>
          <cell r="L327" t="str">
            <v>ATM</v>
          </cell>
          <cell r="M327" t="str">
            <v>CHE_CHE_5</v>
          </cell>
          <cell r="O327">
            <v>99156817</v>
          </cell>
          <cell r="P327">
            <v>0</v>
          </cell>
          <cell r="Q327">
            <v>1800</v>
          </cell>
          <cell r="R327">
            <v>0</v>
          </cell>
          <cell r="S327">
            <v>1000</v>
          </cell>
          <cell r="T327">
            <v>0</v>
          </cell>
          <cell r="U327">
            <v>0</v>
          </cell>
          <cell r="V327">
            <v>0</v>
          </cell>
          <cell r="W327">
            <v>1000000</v>
          </cell>
          <cell r="X327">
            <v>0</v>
          </cell>
          <cell r="Y327">
            <v>1800</v>
          </cell>
          <cell r="Z327">
            <v>0</v>
          </cell>
          <cell r="AA327">
            <v>1000</v>
          </cell>
          <cell r="AB327">
            <v>0</v>
          </cell>
          <cell r="AC327">
            <v>0</v>
          </cell>
          <cell r="AD327">
            <v>0</v>
          </cell>
          <cell r="AE327">
            <v>1000000</v>
          </cell>
          <cell r="AF327">
            <v>0</v>
          </cell>
          <cell r="AG327">
            <v>1800</v>
          </cell>
          <cell r="AH327">
            <v>0</v>
          </cell>
          <cell r="AI327">
            <v>1000</v>
          </cell>
          <cell r="AJ327">
            <v>0</v>
          </cell>
          <cell r="AK327">
            <v>0</v>
          </cell>
          <cell r="AL327">
            <v>0</v>
          </cell>
          <cell r="AM327">
            <v>1000000</v>
          </cell>
          <cell r="AN327">
            <v>0</v>
          </cell>
          <cell r="AO327" t="str">
            <v>Loading done</v>
          </cell>
          <cell r="AP327">
            <v>0</v>
          </cell>
          <cell r="AS327" t="str">
            <v xml:space="preserve">KAMAL D MOORTHY </v>
          </cell>
          <cell r="AU327" t="str">
            <v xml:space="preserve">Gnanasekar </v>
          </cell>
          <cell r="AV327" t="str">
            <v xml:space="preserve">Adithyan S </v>
          </cell>
          <cell r="AW327" t="str">
            <v>CLOSED</v>
          </cell>
          <cell r="AX327" t="str">
            <v>APP</v>
          </cell>
          <cell r="AY327">
            <v>45772</v>
          </cell>
          <cell r="AZ327">
            <v>0.34097222222222223</v>
          </cell>
          <cell r="BA327">
            <v>45772</v>
          </cell>
          <cell r="BB327">
            <v>0.56319444444444444</v>
          </cell>
          <cell r="BC327" t="str">
            <v>YES</v>
          </cell>
        </row>
        <row r="328">
          <cell r="K328" t="str">
            <v>P3ENCE45</v>
          </cell>
          <cell r="L328" t="str">
            <v>ATM</v>
          </cell>
          <cell r="M328" t="str">
            <v>CHE_CHE_5</v>
          </cell>
          <cell r="O328">
            <v>99156818</v>
          </cell>
          <cell r="P328">
            <v>0</v>
          </cell>
          <cell r="Q328">
            <v>1400</v>
          </cell>
          <cell r="R328">
            <v>0</v>
          </cell>
          <cell r="S328">
            <v>1000</v>
          </cell>
          <cell r="T328">
            <v>0</v>
          </cell>
          <cell r="U328">
            <v>0</v>
          </cell>
          <cell r="V328">
            <v>0</v>
          </cell>
          <cell r="W328">
            <v>800000</v>
          </cell>
          <cell r="X328">
            <v>0</v>
          </cell>
          <cell r="Y328">
            <v>1400</v>
          </cell>
          <cell r="Z328">
            <v>0</v>
          </cell>
          <cell r="AA328">
            <v>1000</v>
          </cell>
          <cell r="AB328">
            <v>0</v>
          </cell>
          <cell r="AC328">
            <v>0</v>
          </cell>
          <cell r="AD328">
            <v>0</v>
          </cell>
          <cell r="AE328">
            <v>800000</v>
          </cell>
          <cell r="AF328">
            <v>0</v>
          </cell>
          <cell r="AG328">
            <v>1400</v>
          </cell>
          <cell r="AH328">
            <v>0</v>
          </cell>
          <cell r="AI328">
            <v>1000</v>
          </cell>
          <cell r="AJ328">
            <v>0</v>
          </cell>
          <cell r="AK328">
            <v>0</v>
          </cell>
          <cell r="AL328">
            <v>0</v>
          </cell>
          <cell r="AM328">
            <v>800000</v>
          </cell>
          <cell r="AN328">
            <v>0</v>
          </cell>
          <cell r="AO328" t="str">
            <v>Loading done</v>
          </cell>
          <cell r="AP328">
            <v>0</v>
          </cell>
          <cell r="AS328" t="str">
            <v xml:space="preserve">KAMAL D MOORTHY </v>
          </cell>
          <cell r="AU328" t="str">
            <v xml:space="preserve">Gnanasekar </v>
          </cell>
          <cell r="AV328" t="str">
            <v xml:space="preserve">VIKRAM K S </v>
          </cell>
          <cell r="AW328" t="str">
            <v>CLOSED</v>
          </cell>
          <cell r="AX328" t="str">
            <v>APP</v>
          </cell>
          <cell r="AY328">
            <v>45772</v>
          </cell>
          <cell r="AZ328">
            <v>0.34097222222222223</v>
          </cell>
          <cell r="BA328">
            <v>45772</v>
          </cell>
          <cell r="BB328">
            <v>0.63541666666666663</v>
          </cell>
          <cell r="BC328" t="str">
            <v>YES</v>
          </cell>
        </row>
        <row r="329">
          <cell r="K329" t="str">
            <v>P3ENCE53</v>
          </cell>
          <cell r="L329" t="str">
            <v>ATM</v>
          </cell>
          <cell r="M329" t="str">
            <v>CHE_CHE_5</v>
          </cell>
          <cell r="O329">
            <v>99156819</v>
          </cell>
          <cell r="P329">
            <v>0</v>
          </cell>
          <cell r="Q329">
            <v>1400</v>
          </cell>
          <cell r="R329">
            <v>500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800000</v>
          </cell>
          <cell r="X329">
            <v>0</v>
          </cell>
          <cell r="Y329">
            <v>1400</v>
          </cell>
          <cell r="Z329">
            <v>500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800000</v>
          </cell>
          <cell r="AF329">
            <v>0</v>
          </cell>
          <cell r="AG329">
            <v>1400</v>
          </cell>
          <cell r="AH329">
            <v>500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800000</v>
          </cell>
          <cell r="AN329">
            <v>0</v>
          </cell>
          <cell r="AO329" t="str">
            <v>Loading done</v>
          </cell>
          <cell r="AP329">
            <v>0</v>
          </cell>
          <cell r="AS329" t="str">
            <v xml:space="preserve">KAMAL D MOORTHY </v>
          </cell>
          <cell r="AU329" t="str">
            <v xml:space="preserve">Gnanasekar </v>
          </cell>
          <cell r="AV329" t="str">
            <v xml:space="preserve">Adithyan S </v>
          </cell>
          <cell r="AW329" t="str">
            <v>CLOSED</v>
          </cell>
          <cell r="AX329" t="str">
            <v>APP</v>
          </cell>
          <cell r="AY329">
            <v>45772</v>
          </cell>
          <cell r="AZ329">
            <v>0.34097222222222223</v>
          </cell>
          <cell r="BA329">
            <v>45772</v>
          </cell>
          <cell r="BB329">
            <v>0.60416666666666663</v>
          </cell>
          <cell r="BC329" t="str">
            <v>YES</v>
          </cell>
        </row>
        <row r="330">
          <cell r="K330" t="str">
            <v>P3ENCE62</v>
          </cell>
          <cell r="L330" t="str">
            <v>ATM</v>
          </cell>
          <cell r="M330" t="str">
            <v>CHE_CHE_5</v>
          </cell>
          <cell r="O330">
            <v>99156820</v>
          </cell>
          <cell r="P330">
            <v>0</v>
          </cell>
          <cell r="Q330">
            <v>400</v>
          </cell>
          <cell r="R330">
            <v>0</v>
          </cell>
          <cell r="S330">
            <v>1000</v>
          </cell>
          <cell r="T330">
            <v>0</v>
          </cell>
          <cell r="U330">
            <v>0</v>
          </cell>
          <cell r="V330">
            <v>0</v>
          </cell>
          <cell r="W330">
            <v>300000</v>
          </cell>
          <cell r="X330">
            <v>0</v>
          </cell>
          <cell r="Y330">
            <v>400</v>
          </cell>
          <cell r="Z330">
            <v>0</v>
          </cell>
          <cell r="AA330">
            <v>1000</v>
          </cell>
          <cell r="AB330">
            <v>0</v>
          </cell>
          <cell r="AC330">
            <v>0</v>
          </cell>
          <cell r="AD330">
            <v>0</v>
          </cell>
          <cell r="AE330">
            <v>300000</v>
          </cell>
          <cell r="AF330">
            <v>0</v>
          </cell>
          <cell r="AG330">
            <v>400</v>
          </cell>
          <cell r="AH330">
            <v>0</v>
          </cell>
          <cell r="AI330">
            <v>1000</v>
          </cell>
          <cell r="AJ330">
            <v>0</v>
          </cell>
          <cell r="AK330">
            <v>0</v>
          </cell>
          <cell r="AL330">
            <v>0</v>
          </cell>
          <cell r="AM330">
            <v>300000</v>
          </cell>
          <cell r="AN330">
            <v>0</v>
          </cell>
          <cell r="AO330" t="str">
            <v>Loading done</v>
          </cell>
          <cell r="AP330">
            <v>0</v>
          </cell>
          <cell r="AS330" t="str">
            <v xml:space="preserve">KAMAL D MOORTHY </v>
          </cell>
          <cell r="AU330" t="str">
            <v xml:space="preserve">Gnanasekar </v>
          </cell>
          <cell r="AV330" t="str">
            <v xml:space="preserve">Adithyan S </v>
          </cell>
          <cell r="AW330" t="str">
            <v>CLOSED</v>
          </cell>
          <cell r="AX330" t="str">
            <v>APP</v>
          </cell>
          <cell r="AY330">
            <v>45772</v>
          </cell>
          <cell r="AZ330">
            <v>0.34097222222222223</v>
          </cell>
          <cell r="BA330">
            <v>45772</v>
          </cell>
          <cell r="BB330">
            <v>0.49583333333333335</v>
          </cell>
          <cell r="BC330" t="str">
            <v>YES</v>
          </cell>
        </row>
        <row r="331">
          <cell r="K331" t="str">
            <v>P3ENCX74</v>
          </cell>
          <cell r="L331" t="str">
            <v>ATM</v>
          </cell>
          <cell r="M331" t="str">
            <v>CHE_CHE_5</v>
          </cell>
          <cell r="O331">
            <v>99156821</v>
          </cell>
          <cell r="P331">
            <v>0</v>
          </cell>
          <cell r="Q331">
            <v>1600</v>
          </cell>
          <cell r="R331">
            <v>0</v>
          </cell>
          <cell r="S331">
            <v>1000</v>
          </cell>
          <cell r="T331">
            <v>0</v>
          </cell>
          <cell r="U331">
            <v>0</v>
          </cell>
          <cell r="V331">
            <v>0</v>
          </cell>
          <cell r="W331">
            <v>900000</v>
          </cell>
          <cell r="X331">
            <v>0</v>
          </cell>
          <cell r="Y331">
            <v>1600</v>
          </cell>
          <cell r="Z331">
            <v>0</v>
          </cell>
          <cell r="AA331">
            <v>1000</v>
          </cell>
          <cell r="AB331">
            <v>0</v>
          </cell>
          <cell r="AC331">
            <v>0</v>
          </cell>
          <cell r="AD331">
            <v>0</v>
          </cell>
          <cell r="AE331">
            <v>900000</v>
          </cell>
          <cell r="AF331">
            <v>0</v>
          </cell>
          <cell r="AG331">
            <v>1600</v>
          </cell>
          <cell r="AH331">
            <v>0</v>
          </cell>
          <cell r="AI331">
            <v>1000</v>
          </cell>
          <cell r="AJ331">
            <v>0</v>
          </cell>
          <cell r="AK331">
            <v>0</v>
          </cell>
          <cell r="AL331">
            <v>0</v>
          </cell>
          <cell r="AM331">
            <v>900000</v>
          </cell>
          <cell r="AN331">
            <v>0</v>
          </cell>
          <cell r="AO331" t="str">
            <v>Loading done</v>
          </cell>
          <cell r="AP331">
            <v>0</v>
          </cell>
          <cell r="AS331" t="str">
            <v xml:space="preserve">KAMAL D MOORTHY </v>
          </cell>
          <cell r="AU331" t="str">
            <v xml:space="preserve">Gnanasekar </v>
          </cell>
          <cell r="AV331" t="str">
            <v xml:space="preserve">Adithyan S </v>
          </cell>
          <cell r="AW331" t="str">
            <v>CLOSED</v>
          </cell>
          <cell r="AX331" t="str">
            <v>APP</v>
          </cell>
          <cell r="AY331">
            <v>45772</v>
          </cell>
          <cell r="AZ331">
            <v>0.34097222222222223</v>
          </cell>
          <cell r="BA331">
            <v>45772</v>
          </cell>
          <cell r="BB331">
            <v>0.71597222222222223</v>
          </cell>
          <cell r="BC331" t="str">
            <v>YES</v>
          </cell>
        </row>
        <row r="332">
          <cell r="K332" t="str">
            <v>P3ENMD19</v>
          </cell>
          <cell r="L332" t="str">
            <v>ATM</v>
          </cell>
          <cell r="M332" t="str">
            <v>CHE_CHE_5</v>
          </cell>
          <cell r="O332">
            <v>99156822</v>
          </cell>
          <cell r="P332">
            <v>0</v>
          </cell>
          <cell r="Q332">
            <v>1600</v>
          </cell>
          <cell r="R332">
            <v>0</v>
          </cell>
          <cell r="S332">
            <v>1000</v>
          </cell>
          <cell r="T332">
            <v>0</v>
          </cell>
          <cell r="U332">
            <v>0</v>
          </cell>
          <cell r="V332">
            <v>0</v>
          </cell>
          <cell r="W332">
            <v>900000</v>
          </cell>
          <cell r="X332">
            <v>0</v>
          </cell>
          <cell r="Y332">
            <v>1600</v>
          </cell>
          <cell r="Z332">
            <v>0</v>
          </cell>
          <cell r="AA332">
            <v>1000</v>
          </cell>
          <cell r="AB332">
            <v>0</v>
          </cell>
          <cell r="AC332">
            <v>0</v>
          </cell>
          <cell r="AD332">
            <v>0</v>
          </cell>
          <cell r="AE332">
            <v>900000</v>
          </cell>
          <cell r="AF332">
            <v>0</v>
          </cell>
          <cell r="AG332">
            <v>1600</v>
          </cell>
          <cell r="AH332">
            <v>0</v>
          </cell>
          <cell r="AI332">
            <v>1000</v>
          </cell>
          <cell r="AJ332">
            <v>0</v>
          </cell>
          <cell r="AK332">
            <v>0</v>
          </cell>
          <cell r="AL332">
            <v>0</v>
          </cell>
          <cell r="AM332">
            <v>900000</v>
          </cell>
          <cell r="AN332">
            <v>0</v>
          </cell>
          <cell r="AO332" t="str">
            <v>Loading done</v>
          </cell>
          <cell r="AP332">
            <v>0</v>
          </cell>
          <cell r="AS332" t="str">
            <v xml:space="preserve">KAMAL D MOORTHY </v>
          </cell>
          <cell r="AU332" t="str">
            <v xml:space="preserve">Gnanasekar </v>
          </cell>
          <cell r="AV332" t="str">
            <v xml:space="preserve">Adithyan S </v>
          </cell>
          <cell r="AW332" t="str">
            <v>CLOSED</v>
          </cell>
          <cell r="AX332" t="str">
            <v>APP</v>
          </cell>
          <cell r="AY332">
            <v>45772</v>
          </cell>
          <cell r="AZ332">
            <v>0.34097222222222223</v>
          </cell>
          <cell r="BA332">
            <v>45772</v>
          </cell>
          <cell r="BB332">
            <v>0.52013888888888882</v>
          </cell>
          <cell r="BC332" t="str">
            <v>YES</v>
          </cell>
        </row>
        <row r="333">
          <cell r="K333" t="str">
            <v>P3ENCI62</v>
          </cell>
          <cell r="L333" t="str">
            <v>ATM</v>
          </cell>
          <cell r="M333" t="str">
            <v>CHE_CHE_5</v>
          </cell>
          <cell r="O333">
            <v>99156823</v>
          </cell>
          <cell r="P333">
            <v>0</v>
          </cell>
          <cell r="Q333">
            <v>200</v>
          </cell>
          <cell r="R333">
            <v>500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200000</v>
          </cell>
          <cell r="X333">
            <v>0</v>
          </cell>
          <cell r="Y333">
            <v>200</v>
          </cell>
          <cell r="Z333">
            <v>500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200000</v>
          </cell>
          <cell r="AF333">
            <v>0</v>
          </cell>
          <cell r="AG333">
            <v>200</v>
          </cell>
          <cell r="AH333">
            <v>500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200000</v>
          </cell>
          <cell r="AN333">
            <v>0</v>
          </cell>
          <cell r="AO333" t="str">
            <v>Loading done</v>
          </cell>
          <cell r="AP333">
            <v>0</v>
          </cell>
          <cell r="AS333" t="str">
            <v xml:space="preserve">KAMAL D MOORTHY </v>
          </cell>
          <cell r="AU333" t="str">
            <v xml:space="preserve">Gnanasekar </v>
          </cell>
          <cell r="AV333" t="str">
            <v xml:space="preserve">Adithyan S </v>
          </cell>
          <cell r="AW333" t="str">
            <v>CLOSED</v>
          </cell>
          <cell r="AX333" t="str">
            <v>APP</v>
          </cell>
          <cell r="AY333">
            <v>45772</v>
          </cell>
          <cell r="AZ333">
            <v>0.34097222222222223</v>
          </cell>
          <cell r="BA333">
            <v>45772</v>
          </cell>
          <cell r="BB333">
            <v>0.48402777777777778</v>
          </cell>
          <cell r="BC333" t="str">
            <v>YES</v>
          </cell>
        </row>
        <row r="334">
          <cell r="K334" t="str">
            <v>P3ENCI93</v>
          </cell>
          <cell r="L334" t="str">
            <v>ATM</v>
          </cell>
          <cell r="M334" t="str">
            <v>CHE_CHE_18</v>
          </cell>
          <cell r="O334">
            <v>99156612</v>
          </cell>
          <cell r="P334">
            <v>0</v>
          </cell>
          <cell r="Q334">
            <v>400</v>
          </cell>
          <cell r="R334">
            <v>500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300000</v>
          </cell>
          <cell r="X334">
            <v>0</v>
          </cell>
          <cell r="Y334">
            <v>400</v>
          </cell>
          <cell r="Z334">
            <v>500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300000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300000</v>
          </cell>
          <cell r="AO334" t="str">
            <v>Dispenser issue already call log</v>
          </cell>
          <cell r="AP334">
            <v>0</v>
          </cell>
          <cell r="AS334" t="str">
            <v xml:space="preserve">KAMAL D MOORTHY </v>
          </cell>
          <cell r="AU334" t="str">
            <v xml:space="preserve">NARESHKUMAR </v>
          </cell>
          <cell r="AV334" t="str">
            <v xml:space="preserve">Adithyan S </v>
          </cell>
          <cell r="AW334" t="str">
            <v>CLOSED</v>
          </cell>
          <cell r="AX334" t="str">
            <v>APP</v>
          </cell>
          <cell r="AY334">
            <v>45772</v>
          </cell>
          <cell r="AZ334">
            <v>0.34097222222222223</v>
          </cell>
          <cell r="BA334">
            <v>45772</v>
          </cell>
          <cell r="BB334">
            <v>0.54583333333333328</v>
          </cell>
          <cell r="BC334" t="str">
            <v>NO</v>
          </cell>
        </row>
        <row r="335">
          <cell r="K335" t="str">
            <v>P3ENTV06</v>
          </cell>
          <cell r="L335" t="str">
            <v>ATM</v>
          </cell>
          <cell r="M335" t="str">
            <v>CHE_CHE_18</v>
          </cell>
          <cell r="O335">
            <v>99156613</v>
          </cell>
          <cell r="P335">
            <v>0</v>
          </cell>
          <cell r="Q335">
            <v>400</v>
          </cell>
          <cell r="R335">
            <v>0</v>
          </cell>
          <cell r="S335">
            <v>1000</v>
          </cell>
          <cell r="T335">
            <v>0</v>
          </cell>
          <cell r="U335">
            <v>0</v>
          </cell>
          <cell r="V335">
            <v>0</v>
          </cell>
          <cell r="W335">
            <v>300000</v>
          </cell>
          <cell r="X335">
            <v>0</v>
          </cell>
          <cell r="Y335">
            <v>400</v>
          </cell>
          <cell r="Z335">
            <v>0</v>
          </cell>
          <cell r="AA335">
            <v>1000</v>
          </cell>
          <cell r="AB335">
            <v>0</v>
          </cell>
          <cell r="AC335">
            <v>0</v>
          </cell>
          <cell r="AD335">
            <v>0</v>
          </cell>
          <cell r="AE335">
            <v>300000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300000</v>
          </cell>
          <cell r="AO335" t="str">
            <v>Captive site maintenance work permission denied</v>
          </cell>
          <cell r="AP335">
            <v>0</v>
          </cell>
          <cell r="AS335" t="str">
            <v xml:space="preserve">KAMAL D MOORTHY </v>
          </cell>
          <cell r="AU335" t="str">
            <v xml:space="preserve">NARESHKUMAR </v>
          </cell>
          <cell r="AV335" t="str">
            <v xml:space="preserve">Adithyan S </v>
          </cell>
          <cell r="AW335" t="str">
            <v>CLOSED</v>
          </cell>
          <cell r="AX335" t="str">
            <v>APP</v>
          </cell>
          <cell r="AY335">
            <v>45772</v>
          </cell>
          <cell r="AZ335">
            <v>0.34097222222222223</v>
          </cell>
          <cell r="BA335">
            <v>45772</v>
          </cell>
          <cell r="BB335">
            <v>0.54513888888888895</v>
          </cell>
          <cell r="BC335" t="str">
            <v>NO</v>
          </cell>
        </row>
        <row r="336">
          <cell r="K336" t="str">
            <v>P1ENCH58</v>
          </cell>
          <cell r="L336" t="str">
            <v>ATM</v>
          </cell>
          <cell r="M336" t="str">
            <v>CHE_CHE_18</v>
          </cell>
          <cell r="O336">
            <v>99156614</v>
          </cell>
          <cell r="P336">
            <v>0</v>
          </cell>
          <cell r="Q336">
            <v>1400</v>
          </cell>
          <cell r="R336">
            <v>500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800000</v>
          </cell>
          <cell r="X336">
            <v>0</v>
          </cell>
          <cell r="Y336">
            <v>1400</v>
          </cell>
          <cell r="Z336">
            <v>500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800000</v>
          </cell>
          <cell r="AF336">
            <v>0</v>
          </cell>
          <cell r="AG336">
            <v>1400</v>
          </cell>
          <cell r="AH336">
            <v>500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800000</v>
          </cell>
          <cell r="AN336">
            <v>0</v>
          </cell>
          <cell r="AO336" t="str">
            <v>Loading</v>
          </cell>
          <cell r="AP336">
            <v>0</v>
          </cell>
          <cell r="AS336" t="str">
            <v xml:space="preserve">KAMAL D MOORTHY </v>
          </cell>
          <cell r="AU336" t="str">
            <v xml:space="preserve">NARESHKUMAR </v>
          </cell>
          <cell r="AV336" t="str">
            <v xml:space="preserve">Adithyan S </v>
          </cell>
          <cell r="AW336" t="str">
            <v>CLOSED</v>
          </cell>
          <cell r="AX336" t="str">
            <v>APP</v>
          </cell>
          <cell r="AY336">
            <v>45772</v>
          </cell>
          <cell r="AZ336">
            <v>0.34097222222222223</v>
          </cell>
          <cell r="BA336">
            <v>45772</v>
          </cell>
          <cell r="BB336">
            <v>0.52083333333333337</v>
          </cell>
          <cell r="BC336" t="str">
            <v>YES</v>
          </cell>
        </row>
        <row r="337">
          <cell r="K337" t="str">
            <v>P1ENCI31</v>
          </cell>
          <cell r="L337" t="str">
            <v>ATM</v>
          </cell>
          <cell r="M337" t="str">
            <v>CHE_CHE_18</v>
          </cell>
          <cell r="O337">
            <v>99156615</v>
          </cell>
          <cell r="P337">
            <v>0</v>
          </cell>
          <cell r="Q337">
            <v>2000</v>
          </cell>
          <cell r="R337">
            <v>500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1100000</v>
          </cell>
          <cell r="X337">
            <v>0</v>
          </cell>
          <cell r="Y337">
            <v>2000</v>
          </cell>
          <cell r="Z337">
            <v>500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1100000</v>
          </cell>
          <cell r="AF337">
            <v>0</v>
          </cell>
          <cell r="AG337">
            <v>2000</v>
          </cell>
          <cell r="AH337">
            <v>500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1100000</v>
          </cell>
          <cell r="AN337">
            <v>0</v>
          </cell>
          <cell r="AO337" t="str">
            <v>Loading</v>
          </cell>
          <cell r="AP337">
            <v>0</v>
          </cell>
          <cell r="AS337" t="str">
            <v xml:space="preserve">KAMAL D MOORTHY </v>
          </cell>
          <cell r="AU337" t="str">
            <v xml:space="preserve">NARESHKUMAR </v>
          </cell>
          <cell r="AV337" t="str">
            <v xml:space="preserve">Adithyan S </v>
          </cell>
          <cell r="AW337" t="str">
            <v>CLOSED</v>
          </cell>
          <cell r="AX337" t="str">
            <v>APP</v>
          </cell>
          <cell r="AY337">
            <v>45772</v>
          </cell>
          <cell r="AZ337">
            <v>0.34097222222222223</v>
          </cell>
          <cell r="BA337">
            <v>45772</v>
          </cell>
          <cell r="BB337">
            <v>0.54305555555555551</v>
          </cell>
          <cell r="BC337" t="str">
            <v>YES</v>
          </cell>
        </row>
        <row r="338">
          <cell r="K338" t="str">
            <v>P1EWCH51</v>
          </cell>
          <cell r="L338" t="str">
            <v>ATM</v>
          </cell>
          <cell r="M338" t="str">
            <v>CHE_CHE_18</v>
          </cell>
          <cell r="O338">
            <v>99156616</v>
          </cell>
          <cell r="P338">
            <v>0</v>
          </cell>
          <cell r="Q338">
            <v>1400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700000</v>
          </cell>
          <cell r="X338">
            <v>0</v>
          </cell>
          <cell r="Y338">
            <v>1400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700000</v>
          </cell>
          <cell r="AF338">
            <v>0</v>
          </cell>
          <cell r="AG338">
            <v>1400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700000</v>
          </cell>
          <cell r="AN338">
            <v>0</v>
          </cell>
          <cell r="AO338" t="str">
            <v>Loading</v>
          </cell>
          <cell r="AP338">
            <v>0</v>
          </cell>
          <cell r="AS338" t="str">
            <v xml:space="preserve">KAMAL D MOORTHY </v>
          </cell>
          <cell r="AU338" t="str">
            <v xml:space="preserve">NARESHKUMAR </v>
          </cell>
          <cell r="AV338" t="str">
            <v xml:space="preserve">Adithyan S </v>
          </cell>
          <cell r="AW338" t="str">
            <v>CLOSED</v>
          </cell>
          <cell r="AX338" t="str">
            <v>APP</v>
          </cell>
          <cell r="AY338">
            <v>45772</v>
          </cell>
          <cell r="AZ338">
            <v>0.34097222222222223</v>
          </cell>
          <cell r="BA338">
            <v>45772</v>
          </cell>
          <cell r="BB338">
            <v>0.51666666666666672</v>
          </cell>
          <cell r="BC338" t="str">
            <v>YES</v>
          </cell>
        </row>
        <row r="339">
          <cell r="K339" t="str">
            <v>P1EWCH79</v>
          </cell>
          <cell r="L339" t="str">
            <v>ATM</v>
          </cell>
          <cell r="M339" t="str">
            <v>CHE_CHE_18</v>
          </cell>
          <cell r="O339">
            <v>99156617</v>
          </cell>
          <cell r="P339">
            <v>0</v>
          </cell>
          <cell r="Q339">
            <v>1600</v>
          </cell>
          <cell r="R339">
            <v>500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900000</v>
          </cell>
          <cell r="X339">
            <v>0</v>
          </cell>
          <cell r="Y339">
            <v>1600</v>
          </cell>
          <cell r="Z339">
            <v>500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900000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900000</v>
          </cell>
          <cell r="AO339" t="str">
            <v>No loading dispenser issue</v>
          </cell>
          <cell r="AP339">
            <v>0</v>
          </cell>
          <cell r="AS339" t="str">
            <v xml:space="preserve">KAMAL D MOORTHY </v>
          </cell>
          <cell r="AU339" t="str">
            <v xml:space="preserve">NARESHKUMAR </v>
          </cell>
          <cell r="AV339" t="str">
            <v xml:space="preserve">Adithyan S </v>
          </cell>
          <cell r="AW339" t="str">
            <v>CLOSED</v>
          </cell>
          <cell r="AX339" t="str">
            <v>APP</v>
          </cell>
          <cell r="AY339">
            <v>45772</v>
          </cell>
          <cell r="AZ339">
            <v>0.34097222222222223</v>
          </cell>
          <cell r="BA339">
            <v>45772</v>
          </cell>
          <cell r="BB339">
            <v>0.5444444444444444</v>
          </cell>
          <cell r="BC339" t="str">
            <v>NO</v>
          </cell>
        </row>
        <row r="340">
          <cell r="K340" t="str">
            <v>P3ENCE73</v>
          </cell>
          <cell r="L340" t="str">
            <v>ATM</v>
          </cell>
          <cell r="M340" t="str">
            <v>CHE_CHE_18</v>
          </cell>
          <cell r="O340">
            <v>99156618</v>
          </cell>
          <cell r="P340">
            <v>0</v>
          </cell>
          <cell r="Q340">
            <v>1200</v>
          </cell>
          <cell r="R340">
            <v>500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700000</v>
          </cell>
          <cell r="X340">
            <v>0</v>
          </cell>
          <cell r="Y340">
            <v>1200</v>
          </cell>
          <cell r="Z340">
            <v>500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700000</v>
          </cell>
          <cell r="AF340">
            <v>0</v>
          </cell>
          <cell r="AG340">
            <v>1200</v>
          </cell>
          <cell r="AH340">
            <v>500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700000</v>
          </cell>
          <cell r="AN340">
            <v>0</v>
          </cell>
          <cell r="AO340" t="str">
            <v>Loading</v>
          </cell>
          <cell r="AP340">
            <v>0</v>
          </cell>
          <cell r="AS340" t="str">
            <v xml:space="preserve">KAMAL D MOORTHY </v>
          </cell>
          <cell r="AU340" t="str">
            <v xml:space="preserve">NARESHKUMAR </v>
          </cell>
          <cell r="AV340" t="str">
            <v xml:space="preserve">VIKRAM K S </v>
          </cell>
          <cell r="AW340" t="str">
            <v>CLOSED</v>
          </cell>
          <cell r="AX340" t="str">
            <v>APP</v>
          </cell>
          <cell r="AY340">
            <v>45772</v>
          </cell>
          <cell r="AZ340">
            <v>0.34097222222222223</v>
          </cell>
          <cell r="BA340">
            <v>45772</v>
          </cell>
          <cell r="BB340">
            <v>0.51944444444444449</v>
          </cell>
          <cell r="BC340" t="str">
            <v>YES</v>
          </cell>
        </row>
        <row r="341">
          <cell r="K341" t="str">
            <v>P3ENMD92</v>
          </cell>
          <cell r="L341" t="str">
            <v>ATM</v>
          </cell>
          <cell r="M341" t="str">
            <v>CHE_CHE_18</v>
          </cell>
          <cell r="O341">
            <v>99156619</v>
          </cell>
          <cell r="P341">
            <v>0</v>
          </cell>
          <cell r="Q341">
            <v>1400</v>
          </cell>
          <cell r="R341">
            <v>0</v>
          </cell>
          <cell r="S341">
            <v>1000</v>
          </cell>
          <cell r="T341">
            <v>0</v>
          </cell>
          <cell r="U341">
            <v>0</v>
          </cell>
          <cell r="V341">
            <v>0</v>
          </cell>
          <cell r="W341">
            <v>800000</v>
          </cell>
          <cell r="X341">
            <v>0</v>
          </cell>
          <cell r="Y341">
            <v>1400</v>
          </cell>
          <cell r="Z341">
            <v>0</v>
          </cell>
          <cell r="AA341">
            <v>1000</v>
          </cell>
          <cell r="AB341">
            <v>0</v>
          </cell>
          <cell r="AC341">
            <v>0</v>
          </cell>
          <cell r="AD341">
            <v>0</v>
          </cell>
          <cell r="AE341">
            <v>800000</v>
          </cell>
          <cell r="AF341">
            <v>0</v>
          </cell>
          <cell r="AG341">
            <v>1400</v>
          </cell>
          <cell r="AH341">
            <v>0</v>
          </cell>
          <cell r="AI341">
            <v>1000</v>
          </cell>
          <cell r="AJ341">
            <v>0</v>
          </cell>
          <cell r="AK341">
            <v>0</v>
          </cell>
          <cell r="AL341">
            <v>0</v>
          </cell>
          <cell r="AM341">
            <v>800000</v>
          </cell>
          <cell r="AN341">
            <v>0</v>
          </cell>
          <cell r="AO341" t="str">
            <v>Loading</v>
          </cell>
          <cell r="AP341">
            <v>0</v>
          </cell>
          <cell r="AS341" t="str">
            <v xml:space="preserve">KAMAL D MOORTHY </v>
          </cell>
          <cell r="AU341" t="str">
            <v xml:space="preserve">NARESHKUMAR </v>
          </cell>
          <cell r="AV341" t="str">
            <v xml:space="preserve">Adithyan S </v>
          </cell>
          <cell r="AW341" t="str">
            <v>CLOSED</v>
          </cell>
          <cell r="AX341" t="str">
            <v>APP</v>
          </cell>
          <cell r="AY341">
            <v>45772</v>
          </cell>
          <cell r="AZ341">
            <v>0.34097222222222223</v>
          </cell>
          <cell r="BA341">
            <v>45772</v>
          </cell>
          <cell r="BB341">
            <v>0.5180555555555556</v>
          </cell>
          <cell r="BC341" t="str">
            <v>YES</v>
          </cell>
        </row>
        <row r="342">
          <cell r="K342" t="str">
            <v>P1ENCN09</v>
          </cell>
          <cell r="L342" t="str">
            <v>ATM</v>
          </cell>
          <cell r="M342" t="str">
            <v>CHE_CHE_20</v>
          </cell>
          <cell r="O342">
            <v>99156662</v>
          </cell>
          <cell r="P342">
            <v>0</v>
          </cell>
          <cell r="Q342">
            <v>1400</v>
          </cell>
          <cell r="R342">
            <v>500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800000</v>
          </cell>
          <cell r="X342">
            <v>0</v>
          </cell>
          <cell r="Y342">
            <v>1400</v>
          </cell>
          <cell r="Z342">
            <v>500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800000</v>
          </cell>
          <cell r="AF342">
            <v>0</v>
          </cell>
          <cell r="AG342">
            <v>1400</v>
          </cell>
          <cell r="AH342">
            <v>500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800000</v>
          </cell>
          <cell r="AN342">
            <v>0</v>
          </cell>
          <cell r="AO342" t="str">
            <v>Loading DONE</v>
          </cell>
          <cell r="AP342">
            <v>0</v>
          </cell>
          <cell r="AS342" t="str">
            <v xml:space="preserve">KAMAL D MOORTHY </v>
          </cell>
          <cell r="AU342" t="str">
            <v xml:space="preserve">VETRIVEL M </v>
          </cell>
          <cell r="AV342" t="str">
            <v xml:space="preserve">VIKRAM K S </v>
          </cell>
          <cell r="AW342" t="str">
            <v>CLOSED</v>
          </cell>
          <cell r="AX342" t="str">
            <v>APP</v>
          </cell>
          <cell r="AY342">
            <v>45772</v>
          </cell>
          <cell r="AZ342">
            <v>0.34097222222222223</v>
          </cell>
          <cell r="BA342">
            <v>45772</v>
          </cell>
          <cell r="BB342">
            <v>0.51666666666666672</v>
          </cell>
          <cell r="BC342" t="str">
            <v>YES</v>
          </cell>
        </row>
        <row r="343">
          <cell r="K343" t="str">
            <v>P1ENCN34</v>
          </cell>
          <cell r="L343" t="str">
            <v>ATM</v>
          </cell>
          <cell r="M343" t="str">
            <v>CHE_CHE_20</v>
          </cell>
          <cell r="O343">
            <v>99156663</v>
          </cell>
          <cell r="P343">
            <v>0</v>
          </cell>
          <cell r="Q343">
            <v>2200</v>
          </cell>
          <cell r="R343">
            <v>0</v>
          </cell>
          <cell r="S343">
            <v>1000</v>
          </cell>
          <cell r="T343">
            <v>0</v>
          </cell>
          <cell r="U343">
            <v>0</v>
          </cell>
          <cell r="V343">
            <v>0</v>
          </cell>
          <cell r="W343">
            <v>1200000</v>
          </cell>
          <cell r="X343">
            <v>0</v>
          </cell>
          <cell r="Y343">
            <v>2200</v>
          </cell>
          <cell r="Z343">
            <v>0</v>
          </cell>
          <cell r="AA343">
            <v>1000</v>
          </cell>
          <cell r="AB343">
            <v>0</v>
          </cell>
          <cell r="AC343">
            <v>0</v>
          </cell>
          <cell r="AD343">
            <v>0</v>
          </cell>
          <cell r="AE343">
            <v>1200000</v>
          </cell>
          <cell r="AF343">
            <v>0</v>
          </cell>
          <cell r="AG343">
            <v>2200</v>
          </cell>
          <cell r="AH343">
            <v>0</v>
          </cell>
          <cell r="AI343">
            <v>1000</v>
          </cell>
          <cell r="AJ343">
            <v>0</v>
          </cell>
          <cell r="AK343">
            <v>0</v>
          </cell>
          <cell r="AL343">
            <v>0</v>
          </cell>
          <cell r="AM343">
            <v>1200000</v>
          </cell>
          <cell r="AN343">
            <v>0</v>
          </cell>
          <cell r="AO343" t="str">
            <v>Loading DONE</v>
          </cell>
          <cell r="AP343">
            <v>0</v>
          </cell>
          <cell r="AS343" t="str">
            <v xml:space="preserve">KAMAL D MOORTHY </v>
          </cell>
          <cell r="AU343" t="str">
            <v xml:space="preserve">VETRIVEL M </v>
          </cell>
          <cell r="AV343" t="str">
            <v xml:space="preserve">VIKRAM K S </v>
          </cell>
          <cell r="AW343" t="str">
            <v>CLOSED</v>
          </cell>
          <cell r="AX343" t="str">
            <v>APP</v>
          </cell>
          <cell r="AY343">
            <v>45772</v>
          </cell>
          <cell r="AZ343">
            <v>0.34097222222222223</v>
          </cell>
          <cell r="BA343">
            <v>45772</v>
          </cell>
          <cell r="BB343">
            <v>0.51597222222222217</v>
          </cell>
          <cell r="BC343" t="str">
            <v>YES</v>
          </cell>
        </row>
        <row r="344">
          <cell r="K344" t="str">
            <v>P1ENCN42</v>
          </cell>
          <cell r="L344" t="str">
            <v>ATM</v>
          </cell>
          <cell r="M344" t="str">
            <v>CHE_CHE_20</v>
          </cell>
          <cell r="O344">
            <v>99156664</v>
          </cell>
          <cell r="P344">
            <v>0</v>
          </cell>
          <cell r="Q344">
            <v>800</v>
          </cell>
          <cell r="R344">
            <v>500</v>
          </cell>
          <cell r="S344">
            <v>1000</v>
          </cell>
          <cell r="T344">
            <v>0</v>
          </cell>
          <cell r="U344">
            <v>0</v>
          </cell>
          <cell r="V344">
            <v>0</v>
          </cell>
          <cell r="W344">
            <v>600000</v>
          </cell>
          <cell r="X344">
            <v>0</v>
          </cell>
          <cell r="Y344">
            <v>800</v>
          </cell>
          <cell r="Z344">
            <v>500</v>
          </cell>
          <cell r="AA344">
            <v>1000</v>
          </cell>
          <cell r="AB344">
            <v>0</v>
          </cell>
          <cell r="AC344">
            <v>0</v>
          </cell>
          <cell r="AD344">
            <v>0</v>
          </cell>
          <cell r="AE344">
            <v>600000</v>
          </cell>
          <cell r="AF344">
            <v>0</v>
          </cell>
          <cell r="AG344">
            <v>800</v>
          </cell>
          <cell r="AH344">
            <v>500</v>
          </cell>
          <cell r="AI344">
            <v>1000</v>
          </cell>
          <cell r="AJ344">
            <v>0</v>
          </cell>
          <cell r="AK344">
            <v>0</v>
          </cell>
          <cell r="AL344">
            <v>0</v>
          </cell>
          <cell r="AM344">
            <v>600000</v>
          </cell>
          <cell r="AN344">
            <v>0</v>
          </cell>
          <cell r="AO344" t="str">
            <v>Loading DONE</v>
          </cell>
          <cell r="AP344">
            <v>0</v>
          </cell>
          <cell r="AS344" t="str">
            <v xml:space="preserve">KAMAL D MOORTHY </v>
          </cell>
          <cell r="AU344" t="str">
            <v xml:space="preserve">VETRIVEL M </v>
          </cell>
          <cell r="AV344" t="str">
            <v xml:space="preserve">VIKRAM K S </v>
          </cell>
          <cell r="AW344" t="str">
            <v>CLOSED</v>
          </cell>
          <cell r="AX344" t="str">
            <v>APP</v>
          </cell>
          <cell r="AY344">
            <v>45772</v>
          </cell>
          <cell r="AZ344">
            <v>0.34097222222222223</v>
          </cell>
          <cell r="BA344">
            <v>45772</v>
          </cell>
          <cell r="BB344">
            <v>0.46319444444444446</v>
          </cell>
          <cell r="BC344" t="str">
            <v>YES</v>
          </cell>
        </row>
        <row r="345">
          <cell r="K345" t="str">
            <v>P1ENCN65</v>
          </cell>
          <cell r="L345" t="str">
            <v>ATM</v>
          </cell>
          <cell r="M345" t="str">
            <v>CHE_CHE_20</v>
          </cell>
          <cell r="O345">
            <v>99156665</v>
          </cell>
          <cell r="P345">
            <v>0</v>
          </cell>
          <cell r="Q345">
            <v>1800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900000</v>
          </cell>
          <cell r="X345">
            <v>0</v>
          </cell>
          <cell r="Y345">
            <v>1800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900000</v>
          </cell>
          <cell r="AF345">
            <v>0</v>
          </cell>
          <cell r="AG345">
            <v>1800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900000</v>
          </cell>
          <cell r="AN345">
            <v>0</v>
          </cell>
          <cell r="AO345" t="str">
            <v>Loading DONE</v>
          </cell>
          <cell r="AP345">
            <v>0</v>
          </cell>
          <cell r="AS345" t="str">
            <v xml:space="preserve">KAMAL D MOORTHY </v>
          </cell>
          <cell r="AU345" t="str">
            <v xml:space="preserve">VETRIVEL M </v>
          </cell>
          <cell r="AV345" t="str">
            <v xml:space="preserve">VIKRAM K S </v>
          </cell>
          <cell r="AW345" t="str">
            <v>CLOSED</v>
          </cell>
          <cell r="AX345" t="str">
            <v>APP</v>
          </cell>
          <cell r="AY345">
            <v>45772</v>
          </cell>
          <cell r="AZ345">
            <v>0.34097222222222223</v>
          </cell>
          <cell r="BA345">
            <v>45772</v>
          </cell>
          <cell r="BB345">
            <v>0.47500000000000003</v>
          </cell>
          <cell r="BC345" t="str">
            <v>YES</v>
          </cell>
        </row>
        <row r="346">
          <cell r="K346" t="str">
            <v>P1ENCN66</v>
          </cell>
          <cell r="L346" t="str">
            <v>ATM</v>
          </cell>
          <cell r="M346" t="str">
            <v>CHE_CHE_20</v>
          </cell>
          <cell r="O346">
            <v>99156666</v>
          </cell>
          <cell r="P346">
            <v>0</v>
          </cell>
          <cell r="Q346">
            <v>1200</v>
          </cell>
          <cell r="R346">
            <v>500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700000</v>
          </cell>
          <cell r="X346">
            <v>0</v>
          </cell>
          <cell r="Y346">
            <v>1200</v>
          </cell>
          <cell r="Z346">
            <v>500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700000</v>
          </cell>
          <cell r="AF346">
            <v>0</v>
          </cell>
          <cell r="AG346">
            <v>1200</v>
          </cell>
          <cell r="AH346">
            <v>500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700000</v>
          </cell>
          <cell r="AN346">
            <v>0</v>
          </cell>
          <cell r="AO346" t="str">
            <v>Loading DONE</v>
          </cell>
          <cell r="AP346">
            <v>0</v>
          </cell>
          <cell r="AS346" t="str">
            <v xml:space="preserve">KAMAL D MOORTHY </v>
          </cell>
          <cell r="AU346" t="str">
            <v xml:space="preserve">VETRIVEL M </v>
          </cell>
          <cell r="AV346" t="str">
            <v xml:space="preserve">VIKRAM K S </v>
          </cell>
          <cell r="AW346" t="str">
            <v>CLOSED</v>
          </cell>
          <cell r="AX346" t="str">
            <v>APP</v>
          </cell>
          <cell r="AY346">
            <v>45772</v>
          </cell>
          <cell r="AZ346">
            <v>0.34097222222222223</v>
          </cell>
          <cell r="BA346">
            <v>45772</v>
          </cell>
          <cell r="BB346">
            <v>0.4861111111111111</v>
          </cell>
          <cell r="BC346" t="str">
            <v>YES</v>
          </cell>
        </row>
        <row r="347">
          <cell r="K347" t="str">
            <v>P3ENCE42</v>
          </cell>
          <cell r="L347" t="str">
            <v>ATM</v>
          </cell>
          <cell r="M347" t="str">
            <v>CHE_CHE_20</v>
          </cell>
          <cell r="O347">
            <v>99156667</v>
          </cell>
          <cell r="P347">
            <v>0</v>
          </cell>
          <cell r="Q347">
            <v>2000</v>
          </cell>
          <cell r="R347">
            <v>500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1100000</v>
          </cell>
          <cell r="X347">
            <v>0</v>
          </cell>
          <cell r="Y347">
            <v>2000</v>
          </cell>
          <cell r="Z347">
            <v>500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1100000</v>
          </cell>
          <cell r="AF347">
            <v>0</v>
          </cell>
          <cell r="AG347">
            <v>2000</v>
          </cell>
          <cell r="AH347">
            <v>500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1100000</v>
          </cell>
          <cell r="AN347">
            <v>0</v>
          </cell>
          <cell r="AO347" t="str">
            <v>Loading DONE</v>
          </cell>
          <cell r="AP347">
            <v>0</v>
          </cell>
          <cell r="AS347" t="str">
            <v xml:space="preserve">KAMAL D MOORTHY </v>
          </cell>
          <cell r="AU347" t="str">
            <v xml:space="preserve">VETRIVEL M </v>
          </cell>
          <cell r="AV347" t="str">
            <v xml:space="preserve">VIKRAM K S </v>
          </cell>
          <cell r="AW347" t="str">
            <v>CLOSED</v>
          </cell>
          <cell r="AX347" t="str">
            <v>APP</v>
          </cell>
          <cell r="AY347">
            <v>45772</v>
          </cell>
          <cell r="AZ347">
            <v>0.34097222222222223</v>
          </cell>
          <cell r="BA347">
            <v>45772</v>
          </cell>
          <cell r="BB347">
            <v>0.5395833333333333</v>
          </cell>
          <cell r="BC347" t="str">
            <v>YES</v>
          </cell>
        </row>
        <row r="348">
          <cell r="K348" t="str">
            <v>P1ENCI30</v>
          </cell>
          <cell r="L348" t="str">
            <v>ATM</v>
          </cell>
          <cell r="M348" t="str">
            <v>CHE_CHE_20</v>
          </cell>
          <cell r="O348">
            <v>99156668</v>
          </cell>
          <cell r="P348">
            <v>0</v>
          </cell>
          <cell r="Q348">
            <v>800</v>
          </cell>
          <cell r="R348">
            <v>500</v>
          </cell>
          <cell r="S348">
            <v>1000</v>
          </cell>
          <cell r="T348">
            <v>0</v>
          </cell>
          <cell r="U348">
            <v>0</v>
          </cell>
          <cell r="V348">
            <v>0</v>
          </cell>
          <cell r="W348">
            <v>600000</v>
          </cell>
          <cell r="X348">
            <v>0</v>
          </cell>
          <cell r="Y348">
            <v>800</v>
          </cell>
          <cell r="Z348">
            <v>500</v>
          </cell>
          <cell r="AA348">
            <v>1000</v>
          </cell>
          <cell r="AB348">
            <v>0</v>
          </cell>
          <cell r="AC348">
            <v>0</v>
          </cell>
          <cell r="AD348">
            <v>0</v>
          </cell>
          <cell r="AE348">
            <v>600000</v>
          </cell>
          <cell r="AF348">
            <v>0</v>
          </cell>
          <cell r="AG348">
            <v>800</v>
          </cell>
          <cell r="AH348">
            <v>500</v>
          </cell>
          <cell r="AI348">
            <v>1000</v>
          </cell>
          <cell r="AJ348">
            <v>0</v>
          </cell>
          <cell r="AK348">
            <v>0</v>
          </cell>
          <cell r="AL348">
            <v>0</v>
          </cell>
          <cell r="AM348">
            <v>600000</v>
          </cell>
          <cell r="AN348">
            <v>0</v>
          </cell>
          <cell r="AO348" t="str">
            <v>Loading DONE</v>
          </cell>
          <cell r="AP348">
            <v>0</v>
          </cell>
          <cell r="AS348" t="str">
            <v xml:space="preserve">KAMAL D MOORTHY </v>
          </cell>
          <cell r="AU348" t="str">
            <v xml:space="preserve">VETRIVEL M </v>
          </cell>
          <cell r="AV348" t="str">
            <v xml:space="preserve">VIKRAM K S </v>
          </cell>
          <cell r="AW348" t="str">
            <v>CLOSED</v>
          </cell>
          <cell r="AX348" t="str">
            <v>APP</v>
          </cell>
          <cell r="AY348">
            <v>45772</v>
          </cell>
          <cell r="AZ348">
            <v>0.34097222222222223</v>
          </cell>
          <cell r="BA348">
            <v>45772</v>
          </cell>
          <cell r="BB348">
            <v>0.46458333333333335</v>
          </cell>
          <cell r="BC348" t="str">
            <v>YES</v>
          </cell>
        </row>
        <row r="349">
          <cell r="K349" t="str">
            <v>P3ENCR93</v>
          </cell>
          <cell r="L349" t="str">
            <v>ATM</v>
          </cell>
          <cell r="M349" t="str">
            <v>CHE_CHE_20</v>
          </cell>
          <cell r="O349">
            <v>99156669</v>
          </cell>
          <cell r="P349">
            <v>0</v>
          </cell>
          <cell r="Q349">
            <v>2000</v>
          </cell>
          <cell r="R349">
            <v>0</v>
          </cell>
          <cell r="S349">
            <v>1000</v>
          </cell>
          <cell r="T349">
            <v>0</v>
          </cell>
          <cell r="U349">
            <v>0</v>
          </cell>
          <cell r="V349">
            <v>0</v>
          </cell>
          <cell r="W349">
            <v>1100000</v>
          </cell>
          <cell r="X349">
            <v>0</v>
          </cell>
          <cell r="Y349">
            <v>2000</v>
          </cell>
          <cell r="Z349">
            <v>0</v>
          </cell>
          <cell r="AA349">
            <v>1000</v>
          </cell>
          <cell r="AB349">
            <v>0</v>
          </cell>
          <cell r="AC349">
            <v>0</v>
          </cell>
          <cell r="AD349">
            <v>0</v>
          </cell>
          <cell r="AE349">
            <v>1100000</v>
          </cell>
          <cell r="AF349">
            <v>0</v>
          </cell>
          <cell r="AG349">
            <v>2000</v>
          </cell>
          <cell r="AH349">
            <v>0</v>
          </cell>
          <cell r="AI349">
            <v>1000</v>
          </cell>
          <cell r="AJ349">
            <v>0</v>
          </cell>
          <cell r="AK349">
            <v>0</v>
          </cell>
          <cell r="AL349">
            <v>0</v>
          </cell>
          <cell r="AM349">
            <v>1100000</v>
          </cell>
          <cell r="AN349">
            <v>0</v>
          </cell>
          <cell r="AO349" t="str">
            <v>Loading DONE</v>
          </cell>
          <cell r="AP349">
            <v>0</v>
          </cell>
          <cell r="AS349" t="str">
            <v xml:space="preserve">KAMAL D MOORTHY </v>
          </cell>
          <cell r="AU349" t="str">
            <v xml:space="preserve">VETRIVEL M </v>
          </cell>
          <cell r="AV349" t="str">
            <v xml:space="preserve">VIKRAM K S </v>
          </cell>
          <cell r="AW349" t="str">
            <v>CLOSED</v>
          </cell>
          <cell r="AX349" t="str">
            <v>APP</v>
          </cell>
          <cell r="AY349">
            <v>45772</v>
          </cell>
          <cell r="AZ349">
            <v>0.34097222222222223</v>
          </cell>
          <cell r="BA349">
            <v>45772</v>
          </cell>
          <cell r="BB349">
            <v>0.52569444444444446</v>
          </cell>
          <cell r="BC349" t="str">
            <v>YES</v>
          </cell>
        </row>
        <row r="350">
          <cell r="K350" t="str">
            <v>P1ENCN71</v>
          </cell>
          <cell r="L350" t="str">
            <v>ATM</v>
          </cell>
          <cell r="M350" t="str">
            <v>CHE_CHE_17</v>
          </cell>
          <cell r="O350">
            <v>99156600</v>
          </cell>
          <cell r="P350">
            <v>0</v>
          </cell>
          <cell r="Q350">
            <v>1200</v>
          </cell>
          <cell r="R350">
            <v>0</v>
          </cell>
          <cell r="S350">
            <v>1000</v>
          </cell>
          <cell r="T350">
            <v>0</v>
          </cell>
          <cell r="U350">
            <v>0</v>
          </cell>
          <cell r="V350">
            <v>0</v>
          </cell>
          <cell r="W350">
            <v>700000</v>
          </cell>
          <cell r="X350">
            <v>0</v>
          </cell>
          <cell r="Y350">
            <v>1200</v>
          </cell>
          <cell r="Z350">
            <v>0</v>
          </cell>
          <cell r="AA350">
            <v>1000</v>
          </cell>
          <cell r="AB350">
            <v>0</v>
          </cell>
          <cell r="AC350">
            <v>0</v>
          </cell>
          <cell r="AD350">
            <v>0</v>
          </cell>
          <cell r="AE350">
            <v>700000</v>
          </cell>
          <cell r="AF350">
            <v>0</v>
          </cell>
          <cell r="AG350">
            <v>1200</v>
          </cell>
          <cell r="AH350">
            <v>0</v>
          </cell>
          <cell r="AI350">
            <v>1000</v>
          </cell>
          <cell r="AJ350">
            <v>0</v>
          </cell>
          <cell r="AK350">
            <v>0</v>
          </cell>
          <cell r="AL350">
            <v>0</v>
          </cell>
          <cell r="AM350">
            <v>700000</v>
          </cell>
          <cell r="AN350">
            <v>0</v>
          </cell>
          <cell r="AO350" t="str">
            <v>Loading done</v>
          </cell>
          <cell r="AP350">
            <v>0</v>
          </cell>
          <cell r="AS350" t="str">
            <v xml:space="preserve">KAMAL D MOORTHY </v>
          </cell>
          <cell r="AU350" t="str">
            <v xml:space="preserve">Kovilpillai </v>
          </cell>
          <cell r="AV350" t="str">
            <v xml:space="preserve">Adithyan S </v>
          </cell>
          <cell r="AW350" t="str">
            <v>CLOSED</v>
          </cell>
          <cell r="AX350" t="str">
            <v>APP</v>
          </cell>
          <cell r="AY350">
            <v>45772</v>
          </cell>
          <cell r="AZ350">
            <v>0.34097222222222223</v>
          </cell>
          <cell r="BA350">
            <v>45772</v>
          </cell>
          <cell r="BB350">
            <v>0.57708333333333328</v>
          </cell>
          <cell r="BC350" t="str">
            <v>YES</v>
          </cell>
        </row>
        <row r="351">
          <cell r="K351" t="str">
            <v>P3ENCI67</v>
          </cell>
          <cell r="L351" t="str">
            <v>ATM</v>
          </cell>
          <cell r="M351" t="str">
            <v>CHE_CHE_17</v>
          </cell>
          <cell r="O351">
            <v>99156601</v>
          </cell>
          <cell r="P351">
            <v>0</v>
          </cell>
          <cell r="Q351">
            <v>800</v>
          </cell>
          <cell r="R351">
            <v>500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500000</v>
          </cell>
          <cell r="X351">
            <v>0</v>
          </cell>
          <cell r="Y351">
            <v>800</v>
          </cell>
          <cell r="Z351">
            <v>500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500000</v>
          </cell>
          <cell r="AF351">
            <v>0</v>
          </cell>
          <cell r="AG351">
            <v>800</v>
          </cell>
          <cell r="AH351">
            <v>500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500000</v>
          </cell>
          <cell r="AN351">
            <v>0</v>
          </cell>
          <cell r="AO351" t="str">
            <v>Loading done</v>
          </cell>
          <cell r="AP351">
            <v>0</v>
          </cell>
          <cell r="AS351" t="str">
            <v xml:space="preserve">KAMAL D MOORTHY </v>
          </cell>
          <cell r="AU351" t="str">
            <v xml:space="preserve">Kovilpillai </v>
          </cell>
          <cell r="AV351" t="str">
            <v xml:space="preserve">Adithyan S </v>
          </cell>
          <cell r="AW351" t="str">
            <v>CLOSED</v>
          </cell>
          <cell r="AX351" t="str">
            <v>APP</v>
          </cell>
          <cell r="AY351">
            <v>45772</v>
          </cell>
          <cell r="AZ351">
            <v>0.34097222222222223</v>
          </cell>
          <cell r="BA351">
            <v>45772</v>
          </cell>
          <cell r="BB351">
            <v>0.61111111111111105</v>
          </cell>
          <cell r="BC351" t="str">
            <v>YES</v>
          </cell>
        </row>
        <row r="352">
          <cell r="K352" t="str">
            <v>P3ENCI72</v>
          </cell>
          <cell r="L352" t="str">
            <v>ATM</v>
          </cell>
          <cell r="M352" t="str">
            <v>CHE_CHE_17</v>
          </cell>
          <cell r="O352">
            <v>99156602</v>
          </cell>
          <cell r="P352">
            <v>0</v>
          </cell>
          <cell r="Q352">
            <v>1400</v>
          </cell>
          <cell r="R352">
            <v>500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800000</v>
          </cell>
          <cell r="X352">
            <v>0</v>
          </cell>
          <cell r="Y352">
            <v>1400</v>
          </cell>
          <cell r="Z352">
            <v>500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800000</v>
          </cell>
          <cell r="AF352">
            <v>0</v>
          </cell>
          <cell r="AG352">
            <v>1400</v>
          </cell>
          <cell r="AH352">
            <v>500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800000</v>
          </cell>
          <cell r="AN352">
            <v>0</v>
          </cell>
          <cell r="AO352" t="str">
            <v>Loading done</v>
          </cell>
          <cell r="AP352">
            <v>0</v>
          </cell>
          <cell r="AS352" t="str">
            <v xml:space="preserve">KAMAL D MOORTHY </v>
          </cell>
          <cell r="AU352" t="str">
            <v xml:space="preserve">Kovilpillai </v>
          </cell>
          <cell r="AV352" t="str">
            <v xml:space="preserve">Adithyan S </v>
          </cell>
          <cell r="AW352" t="str">
            <v>CLOSED</v>
          </cell>
          <cell r="AX352" t="str">
            <v>APP</v>
          </cell>
          <cell r="AY352">
            <v>45772</v>
          </cell>
          <cell r="AZ352">
            <v>0.34097222222222223</v>
          </cell>
          <cell r="BA352">
            <v>45772</v>
          </cell>
          <cell r="BB352">
            <v>0.60763888888888895</v>
          </cell>
          <cell r="BC352" t="str">
            <v>YES</v>
          </cell>
        </row>
        <row r="353">
          <cell r="K353" t="str">
            <v>P3ENCR19</v>
          </cell>
          <cell r="L353" t="str">
            <v>ATM</v>
          </cell>
          <cell r="M353" t="str">
            <v>CHE_CHE_17</v>
          </cell>
          <cell r="O353">
            <v>99156603</v>
          </cell>
          <cell r="P353">
            <v>0</v>
          </cell>
          <cell r="Q353">
            <v>1600</v>
          </cell>
          <cell r="R353">
            <v>0</v>
          </cell>
          <cell r="S353">
            <v>1000</v>
          </cell>
          <cell r="T353">
            <v>0</v>
          </cell>
          <cell r="U353">
            <v>0</v>
          </cell>
          <cell r="V353">
            <v>0</v>
          </cell>
          <cell r="W353">
            <v>900000</v>
          </cell>
          <cell r="X353">
            <v>0</v>
          </cell>
          <cell r="Y353">
            <v>1600</v>
          </cell>
          <cell r="Z353">
            <v>0</v>
          </cell>
          <cell r="AA353">
            <v>1000</v>
          </cell>
          <cell r="AB353">
            <v>0</v>
          </cell>
          <cell r="AC353">
            <v>0</v>
          </cell>
          <cell r="AD353">
            <v>0</v>
          </cell>
          <cell r="AE353">
            <v>900000</v>
          </cell>
          <cell r="AF353">
            <v>0</v>
          </cell>
          <cell r="AG353">
            <v>1600</v>
          </cell>
          <cell r="AH353">
            <v>0</v>
          </cell>
          <cell r="AI353">
            <v>1000</v>
          </cell>
          <cell r="AJ353">
            <v>0</v>
          </cell>
          <cell r="AK353">
            <v>0</v>
          </cell>
          <cell r="AL353">
            <v>0</v>
          </cell>
          <cell r="AM353">
            <v>900000</v>
          </cell>
          <cell r="AN353">
            <v>0</v>
          </cell>
          <cell r="AO353" t="str">
            <v>Loading done</v>
          </cell>
          <cell r="AP353">
            <v>0</v>
          </cell>
          <cell r="AS353" t="str">
            <v xml:space="preserve">KAMAL D MOORTHY </v>
          </cell>
          <cell r="AU353" t="str">
            <v xml:space="preserve">Kovilpillai </v>
          </cell>
          <cell r="AV353" t="str">
            <v xml:space="preserve">Adithyan S </v>
          </cell>
          <cell r="AW353" t="str">
            <v>CLOSED</v>
          </cell>
          <cell r="AX353" t="str">
            <v>APP</v>
          </cell>
          <cell r="AY353">
            <v>45772</v>
          </cell>
          <cell r="AZ353">
            <v>0.34097222222222223</v>
          </cell>
          <cell r="BA353">
            <v>45772</v>
          </cell>
          <cell r="BB353">
            <v>0.49444444444444446</v>
          </cell>
          <cell r="BC353" t="str">
            <v>YES</v>
          </cell>
        </row>
        <row r="354">
          <cell r="K354" t="str">
            <v>P3ENCE41</v>
          </cell>
          <cell r="L354" t="str">
            <v>ATM</v>
          </cell>
          <cell r="M354" t="str">
            <v>CHE_CHE_17</v>
          </cell>
          <cell r="O354">
            <v>99156604</v>
          </cell>
          <cell r="P354">
            <v>0</v>
          </cell>
          <cell r="Q354">
            <v>1600</v>
          </cell>
          <cell r="R354">
            <v>500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900000</v>
          </cell>
          <cell r="X354">
            <v>0</v>
          </cell>
          <cell r="Y354">
            <v>1600</v>
          </cell>
          <cell r="Z354">
            <v>500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900000</v>
          </cell>
          <cell r="AF354">
            <v>0</v>
          </cell>
          <cell r="AG354">
            <v>1600</v>
          </cell>
          <cell r="AH354">
            <v>500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900000</v>
          </cell>
          <cell r="AN354">
            <v>0</v>
          </cell>
          <cell r="AO354" t="str">
            <v>Loading done</v>
          </cell>
          <cell r="AP354">
            <v>0</v>
          </cell>
          <cell r="AS354" t="str">
            <v xml:space="preserve">KAMAL D MOORTHY </v>
          </cell>
          <cell r="AU354" t="str">
            <v xml:space="preserve">Kovilpillai </v>
          </cell>
          <cell r="AV354" t="str">
            <v xml:space="preserve">Adithyan S </v>
          </cell>
          <cell r="AW354" t="str">
            <v>CLOSED</v>
          </cell>
          <cell r="AX354" t="str">
            <v>APP</v>
          </cell>
          <cell r="AY354">
            <v>45772</v>
          </cell>
          <cell r="AZ354">
            <v>0.34097222222222223</v>
          </cell>
          <cell r="BA354">
            <v>45772</v>
          </cell>
          <cell r="BB354">
            <v>0.45069444444444445</v>
          </cell>
          <cell r="BC354" t="str">
            <v>YES</v>
          </cell>
        </row>
        <row r="355">
          <cell r="K355" t="str">
            <v>P3ENCE84</v>
          </cell>
          <cell r="L355" t="str">
            <v>ATM</v>
          </cell>
          <cell r="M355" t="str">
            <v>CHE_CHE_17</v>
          </cell>
          <cell r="O355">
            <v>99156605</v>
          </cell>
          <cell r="P355">
            <v>0</v>
          </cell>
          <cell r="Q355">
            <v>2200</v>
          </cell>
          <cell r="R355">
            <v>0</v>
          </cell>
          <cell r="S355">
            <v>1000</v>
          </cell>
          <cell r="T355">
            <v>0</v>
          </cell>
          <cell r="U355">
            <v>0</v>
          </cell>
          <cell r="V355">
            <v>0</v>
          </cell>
          <cell r="W355">
            <v>1200000</v>
          </cell>
          <cell r="X355">
            <v>0</v>
          </cell>
          <cell r="Y355">
            <v>2200</v>
          </cell>
          <cell r="Z355">
            <v>0</v>
          </cell>
          <cell r="AA355">
            <v>1000</v>
          </cell>
          <cell r="AB355">
            <v>0</v>
          </cell>
          <cell r="AC355">
            <v>0</v>
          </cell>
          <cell r="AD355">
            <v>0</v>
          </cell>
          <cell r="AE355">
            <v>1200000</v>
          </cell>
          <cell r="AF355">
            <v>0</v>
          </cell>
          <cell r="AG355">
            <v>2200</v>
          </cell>
          <cell r="AH355">
            <v>0</v>
          </cell>
          <cell r="AI355">
            <v>1000</v>
          </cell>
          <cell r="AJ355">
            <v>0</v>
          </cell>
          <cell r="AK355">
            <v>0</v>
          </cell>
          <cell r="AL355">
            <v>0</v>
          </cell>
          <cell r="AM355">
            <v>1200000</v>
          </cell>
          <cell r="AN355">
            <v>0</v>
          </cell>
          <cell r="AO355" t="str">
            <v>Loading done</v>
          </cell>
          <cell r="AP355">
            <v>0</v>
          </cell>
          <cell r="AS355" t="str">
            <v xml:space="preserve">KAMAL D MOORTHY </v>
          </cell>
          <cell r="AU355" t="str">
            <v xml:space="preserve">P E ASHOKUMARSHA </v>
          </cell>
          <cell r="AV355" t="str">
            <v xml:space="preserve">Adithyan S </v>
          </cell>
          <cell r="AW355" t="str">
            <v>CLOSED</v>
          </cell>
          <cell r="AX355" t="str">
            <v>APP</v>
          </cell>
          <cell r="AY355">
            <v>45772</v>
          </cell>
          <cell r="AZ355">
            <v>0.34097222222222223</v>
          </cell>
          <cell r="BA355">
            <v>45772</v>
          </cell>
          <cell r="BB355">
            <v>0.65555555555555556</v>
          </cell>
          <cell r="BC355" t="str">
            <v>YES</v>
          </cell>
        </row>
        <row r="356">
          <cell r="K356" t="str">
            <v>P3ENCE85</v>
          </cell>
          <cell r="L356" t="str">
            <v>ATM</v>
          </cell>
          <cell r="M356" t="str">
            <v>CHE_CHE_17</v>
          </cell>
          <cell r="O356">
            <v>99156606</v>
          </cell>
          <cell r="P356">
            <v>0</v>
          </cell>
          <cell r="Q356">
            <v>1400</v>
          </cell>
          <cell r="R356">
            <v>500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800000</v>
          </cell>
          <cell r="X356">
            <v>0</v>
          </cell>
          <cell r="Y356">
            <v>1400</v>
          </cell>
          <cell r="Z356">
            <v>500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800000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800000</v>
          </cell>
          <cell r="AO356" t="str">
            <v>Loading not done power failure</v>
          </cell>
          <cell r="AP356">
            <v>0</v>
          </cell>
          <cell r="AS356" t="str">
            <v xml:space="preserve">KAMAL D MOORTHY </v>
          </cell>
          <cell r="AU356" t="str">
            <v xml:space="preserve">P E ASHOKUMARSHA </v>
          </cell>
          <cell r="AV356" t="str">
            <v xml:space="preserve">Adithyan S </v>
          </cell>
          <cell r="AW356" t="str">
            <v>CLOSED</v>
          </cell>
          <cell r="AX356" t="str">
            <v>APP</v>
          </cell>
          <cell r="AY356">
            <v>45772</v>
          </cell>
          <cell r="AZ356">
            <v>0.34097222222222223</v>
          </cell>
          <cell r="BA356">
            <v>45772</v>
          </cell>
          <cell r="BB356">
            <v>0.77013888888888893</v>
          </cell>
          <cell r="BC356" t="str">
            <v>NO</v>
          </cell>
        </row>
        <row r="357">
          <cell r="K357" t="str">
            <v>P3ENCS06</v>
          </cell>
          <cell r="L357" t="str">
            <v>ATM</v>
          </cell>
          <cell r="M357" t="str">
            <v>CHE_CHE_17</v>
          </cell>
          <cell r="O357">
            <v>99156607</v>
          </cell>
          <cell r="P357">
            <v>0</v>
          </cell>
          <cell r="Q357">
            <v>2400</v>
          </cell>
          <cell r="R357">
            <v>0</v>
          </cell>
          <cell r="S357">
            <v>1000</v>
          </cell>
          <cell r="T357">
            <v>0</v>
          </cell>
          <cell r="U357">
            <v>0</v>
          </cell>
          <cell r="V357">
            <v>0</v>
          </cell>
          <cell r="W357">
            <v>1300000</v>
          </cell>
          <cell r="X357">
            <v>0</v>
          </cell>
          <cell r="Y357">
            <v>2400</v>
          </cell>
          <cell r="Z357">
            <v>0</v>
          </cell>
          <cell r="AA357">
            <v>1000</v>
          </cell>
          <cell r="AB357">
            <v>0</v>
          </cell>
          <cell r="AC357">
            <v>0</v>
          </cell>
          <cell r="AD357">
            <v>0</v>
          </cell>
          <cell r="AE357">
            <v>1300000</v>
          </cell>
          <cell r="AF357">
            <v>0</v>
          </cell>
          <cell r="AG357">
            <v>2400</v>
          </cell>
          <cell r="AH357">
            <v>0</v>
          </cell>
          <cell r="AI357">
            <v>1000</v>
          </cell>
          <cell r="AJ357">
            <v>0</v>
          </cell>
          <cell r="AK357">
            <v>0</v>
          </cell>
          <cell r="AL357">
            <v>0</v>
          </cell>
          <cell r="AM357">
            <v>1300000</v>
          </cell>
          <cell r="AN357">
            <v>0</v>
          </cell>
          <cell r="AO357" t="str">
            <v>Loading done</v>
          </cell>
          <cell r="AP357">
            <v>0</v>
          </cell>
          <cell r="AS357" t="str">
            <v xml:space="preserve">KAMAL D MOORTHY </v>
          </cell>
          <cell r="AU357" t="str">
            <v xml:space="preserve">Kovilpillai </v>
          </cell>
          <cell r="AV357" t="str">
            <v xml:space="preserve">VIKRAM K S </v>
          </cell>
          <cell r="AW357" t="str">
            <v>CLOSED</v>
          </cell>
          <cell r="AX357" t="str">
            <v>APP</v>
          </cell>
          <cell r="AY357">
            <v>45772</v>
          </cell>
          <cell r="AZ357">
            <v>0.34097222222222223</v>
          </cell>
          <cell r="BA357">
            <v>45772</v>
          </cell>
          <cell r="BB357">
            <v>0.53888888888888886</v>
          </cell>
          <cell r="BC357" t="str">
            <v>YES</v>
          </cell>
        </row>
        <row r="358">
          <cell r="K358" t="str">
            <v>P3ENCX61</v>
          </cell>
          <cell r="L358" t="str">
            <v>ATM</v>
          </cell>
          <cell r="M358" t="str">
            <v>CHE_CHE_17</v>
          </cell>
          <cell r="O358">
            <v>99156608</v>
          </cell>
          <cell r="P358">
            <v>0</v>
          </cell>
          <cell r="Q358">
            <v>1600</v>
          </cell>
          <cell r="R358">
            <v>0</v>
          </cell>
          <cell r="S358">
            <v>1000</v>
          </cell>
          <cell r="T358">
            <v>0</v>
          </cell>
          <cell r="U358">
            <v>0</v>
          </cell>
          <cell r="V358">
            <v>0</v>
          </cell>
          <cell r="W358">
            <v>900000</v>
          </cell>
          <cell r="X358">
            <v>0</v>
          </cell>
          <cell r="Y358">
            <v>1600</v>
          </cell>
          <cell r="Z358">
            <v>0</v>
          </cell>
          <cell r="AA358">
            <v>1000</v>
          </cell>
          <cell r="AB358">
            <v>0</v>
          </cell>
          <cell r="AC358">
            <v>0</v>
          </cell>
          <cell r="AD358">
            <v>0</v>
          </cell>
          <cell r="AE358">
            <v>900000</v>
          </cell>
          <cell r="AF358">
            <v>0</v>
          </cell>
          <cell r="AG358">
            <v>1600</v>
          </cell>
          <cell r="AH358">
            <v>0</v>
          </cell>
          <cell r="AI358">
            <v>1000</v>
          </cell>
          <cell r="AJ358">
            <v>0</v>
          </cell>
          <cell r="AK358">
            <v>0</v>
          </cell>
          <cell r="AL358">
            <v>0</v>
          </cell>
          <cell r="AM358">
            <v>900000</v>
          </cell>
          <cell r="AN358">
            <v>0</v>
          </cell>
          <cell r="AO358" t="str">
            <v>Loading done</v>
          </cell>
          <cell r="AP358">
            <v>0</v>
          </cell>
          <cell r="AS358" t="str">
            <v xml:space="preserve">KAMAL D MOORTHY </v>
          </cell>
          <cell r="AU358" t="str">
            <v xml:space="preserve">Kovilpillai </v>
          </cell>
          <cell r="AV358" t="str">
            <v xml:space="preserve">VIKRAM K S </v>
          </cell>
          <cell r="AW358" t="str">
            <v>CLOSED</v>
          </cell>
          <cell r="AX358" t="str">
            <v>APP</v>
          </cell>
          <cell r="AY358">
            <v>45772</v>
          </cell>
          <cell r="AZ358">
            <v>0.34097222222222223</v>
          </cell>
          <cell r="BA358">
            <v>45772</v>
          </cell>
          <cell r="BB358">
            <v>0.4680555555555555</v>
          </cell>
          <cell r="BC358" t="str">
            <v>YES</v>
          </cell>
        </row>
        <row r="359">
          <cell r="K359" t="str">
            <v>P3ECTV01</v>
          </cell>
          <cell r="L359" t="str">
            <v>ATM</v>
          </cell>
          <cell r="M359" t="str">
            <v>CHE_CHE_19</v>
          </cell>
          <cell r="O359">
            <v>99156629</v>
          </cell>
          <cell r="P359">
            <v>0</v>
          </cell>
          <cell r="Q359">
            <v>2600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1300000</v>
          </cell>
          <cell r="X359">
            <v>0</v>
          </cell>
          <cell r="Y359">
            <v>2600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1300000</v>
          </cell>
          <cell r="AF359">
            <v>0</v>
          </cell>
          <cell r="AG359">
            <v>2600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1300000</v>
          </cell>
          <cell r="AN359">
            <v>0</v>
          </cell>
          <cell r="AO359" t="str">
            <v>Loading done</v>
          </cell>
          <cell r="AP359">
            <v>0</v>
          </cell>
          <cell r="AS359" t="str">
            <v xml:space="preserve">KAMAL D MOORTHY </v>
          </cell>
          <cell r="AU359" t="str">
            <v>Praveen E .</v>
          </cell>
          <cell r="AV359" t="str">
            <v xml:space="preserve">Adithyan S </v>
          </cell>
          <cell r="AW359" t="str">
            <v>CLOSED</v>
          </cell>
          <cell r="AX359" t="str">
            <v>APP</v>
          </cell>
          <cell r="AY359">
            <v>45772</v>
          </cell>
          <cell r="AZ359">
            <v>0.34097222222222223</v>
          </cell>
          <cell r="BA359">
            <v>45772</v>
          </cell>
          <cell r="BB359">
            <v>0.72916666666666663</v>
          </cell>
          <cell r="BC359" t="str">
            <v>YES</v>
          </cell>
        </row>
        <row r="360">
          <cell r="K360" t="str">
            <v>P3ENCI07</v>
          </cell>
          <cell r="L360" t="str">
            <v>ATM</v>
          </cell>
          <cell r="M360" t="str">
            <v>CHE_CHE_19</v>
          </cell>
          <cell r="O360">
            <v>99156630</v>
          </cell>
          <cell r="P360">
            <v>0</v>
          </cell>
          <cell r="Q360">
            <v>4200</v>
          </cell>
          <cell r="R360">
            <v>500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2200000</v>
          </cell>
          <cell r="X360">
            <v>0</v>
          </cell>
          <cell r="Y360">
            <v>4200</v>
          </cell>
          <cell r="Z360">
            <v>500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2200000</v>
          </cell>
          <cell r="AF360">
            <v>0</v>
          </cell>
          <cell r="AG360">
            <v>4200</v>
          </cell>
          <cell r="AH360">
            <v>500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2200000</v>
          </cell>
          <cell r="AN360">
            <v>0</v>
          </cell>
          <cell r="AO360" t="str">
            <v>Loading done</v>
          </cell>
          <cell r="AP360">
            <v>0</v>
          </cell>
          <cell r="AS360" t="str">
            <v xml:space="preserve">KAMAL D MOORTHY </v>
          </cell>
          <cell r="AU360" t="str">
            <v>Praveen E .</v>
          </cell>
          <cell r="AV360" t="str">
            <v xml:space="preserve">Adithyan S </v>
          </cell>
          <cell r="AW360" t="str">
            <v>CLOSED</v>
          </cell>
          <cell r="AX360" t="str">
            <v>APP</v>
          </cell>
          <cell r="AY360">
            <v>45772</v>
          </cell>
          <cell r="AZ360">
            <v>0.34097222222222223</v>
          </cell>
          <cell r="BA360">
            <v>45772</v>
          </cell>
          <cell r="BB360">
            <v>0.73888888888888893</v>
          </cell>
          <cell r="BC360" t="str">
            <v>YES</v>
          </cell>
        </row>
        <row r="361">
          <cell r="K361" t="str">
            <v>P3ENCI86</v>
          </cell>
          <cell r="L361" t="str">
            <v>ATM</v>
          </cell>
          <cell r="M361" t="str">
            <v>CHE_CHE_19</v>
          </cell>
          <cell r="O361">
            <v>99156631</v>
          </cell>
          <cell r="P361">
            <v>0</v>
          </cell>
          <cell r="Q361">
            <v>2200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1100000</v>
          </cell>
          <cell r="X361">
            <v>0</v>
          </cell>
          <cell r="Y361">
            <v>2200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1100000</v>
          </cell>
          <cell r="AF361">
            <v>0</v>
          </cell>
          <cell r="AG361">
            <v>2200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1100000</v>
          </cell>
          <cell r="AN361">
            <v>0</v>
          </cell>
          <cell r="AO361" t="str">
            <v>Loading done</v>
          </cell>
          <cell r="AP361">
            <v>0</v>
          </cell>
          <cell r="AS361" t="str">
            <v xml:space="preserve">KAMAL D MOORTHY </v>
          </cell>
          <cell r="AU361" t="str">
            <v>Praveen E .</v>
          </cell>
          <cell r="AV361" t="str">
            <v xml:space="preserve">Adithyan S </v>
          </cell>
          <cell r="AW361" t="str">
            <v>CLOSED</v>
          </cell>
          <cell r="AX361" t="str">
            <v>APP</v>
          </cell>
          <cell r="AY361">
            <v>45772</v>
          </cell>
          <cell r="AZ361">
            <v>0.34097222222222223</v>
          </cell>
          <cell r="BA361">
            <v>45772</v>
          </cell>
          <cell r="BB361">
            <v>0.79305555555555562</v>
          </cell>
          <cell r="BC361" t="str">
            <v>YES</v>
          </cell>
        </row>
        <row r="362">
          <cell r="K362" t="str">
            <v>P3ENCX01</v>
          </cell>
          <cell r="L362" t="str">
            <v>ATM</v>
          </cell>
          <cell r="M362" t="str">
            <v>CHE_CHE_19</v>
          </cell>
          <cell r="O362">
            <v>99156632</v>
          </cell>
          <cell r="P362">
            <v>0</v>
          </cell>
          <cell r="Q362">
            <v>800</v>
          </cell>
          <cell r="R362">
            <v>500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500000</v>
          </cell>
          <cell r="X362">
            <v>0</v>
          </cell>
          <cell r="Y362">
            <v>800</v>
          </cell>
          <cell r="Z362">
            <v>400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480000</v>
          </cell>
          <cell r="AF362">
            <v>0</v>
          </cell>
          <cell r="AG362">
            <v>800</v>
          </cell>
          <cell r="AH362">
            <v>400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480000</v>
          </cell>
          <cell r="AN362">
            <v>0</v>
          </cell>
          <cell r="AO362" t="str">
            <v>Loading done</v>
          </cell>
          <cell r="AP362">
            <v>0</v>
          </cell>
          <cell r="AQ362">
            <v>500000</v>
          </cell>
          <cell r="AR362" t="str">
            <v>DIVERSION OF CASH FROM OTHER ATM</v>
          </cell>
          <cell r="AS362" t="str">
            <v xml:space="preserve">KAMAL D MOORTHY </v>
          </cell>
          <cell r="AT362" t="str">
            <v xml:space="preserve">Adithyan S </v>
          </cell>
          <cell r="AU362" t="str">
            <v>Praveen E .</v>
          </cell>
          <cell r="AV362" t="str">
            <v>ARUN B_RCSL</v>
          </cell>
          <cell r="AW362" t="str">
            <v>CLOSED</v>
          </cell>
          <cell r="AX362" t="str">
            <v>APP</v>
          </cell>
          <cell r="AY362">
            <v>45772</v>
          </cell>
          <cell r="AZ362">
            <v>0.34097222222222223</v>
          </cell>
          <cell r="BA362">
            <v>45772</v>
          </cell>
          <cell r="BB362">
            <v>0.6645833333333333</v>
          </cell>
          <cell r="BC362" t="str">
            <v>YES</v>
          </cell>
        </row>
        <row r="363">
          <cell r="K363" t="str">
            <v>P3ENMD73</v>
          </cell>
          <cell r="L363" t="str">
            <v>ATM</v>
          </cell>
          <cell r="M363" t="str">
            <v>CHE_CHE_19</v>
          </cell>
          <cell r="O363">
            <v>99156633</v>
          </cell>
          <cell r="P363">
            <v>0</v>
          </cell>
          <cell r="Q363">
            <v>3600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1800000</v>
          </cell>
          <cell r="X363">
            <v>0</v>
          </cell>
          <cell r="Y363">
            <v>3600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1800000</v>
          </cell>
          <cell r="AF363">
            <v>0</v>
          </cell>
          <cell r="AG363">
            <v>3600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1800000</v>
          </cell>
          <cell r="AN363">
            <v>0</v>
          </cell>
          <cell r="AO363" t="str">
            <v>Loading done</v>
          </cell>
          <cell r="AP363">
            <v>0</v>
          </cell>
          <cell r="AS363" t="str">
            <v xml:space="preserve">KAMAL D MOORTHY </v>
          </cell>
          <cell r="AU363" t="str">
            <v>Praveen E .</v>
          </cell>
          <cell r="AV363" t="str">
            <v xml:space="preserve">Adithyan S </v>
          </cell>
          <cell r="AW363" t="str">
            <v>CLOSED</v>
          </cell>
          <cell r="AX363" t="str">
            <v>APP</v>
          </cell>
          <cell r="AY363">
            <v>45772</v>
          </cell>
          <cell r="AZ363">
            <v>0.34097222222222223</v>
          </cell>
          <cell r="BA363">
            <v>45772</v>
          </cell>
          <cell r="BB363">
            <v>0.73819444444444438</v>
          </cell>
          <cell r="BC363" t="str">
            <v>YES</v>
          </cell>
        </row>
        <row r="364">
          <cell r="K364" t="str">
            <v>P1ENCH63</v>
          </cell>
          <cell r="L364" t="str">
            <v>ATM</v>
          </cell>
          <cell r="M364" t="str">
            <v>CHE_CHE_19</v>
          </cell>
          <cell r="O364">
            <v>99156634</v>
          </cell>
          <cell r="P364">
            <v>0</v>
          </cell>
          <cell r="Q364">
            <v>6800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3400000</v>
          </cell>
          <cell r="X364">
            <v>0</v>
          </cell>
          <cell r="Y364">
            <v>6800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3400000</v>
          </cell>
          <cell r="AF364">
            <v>0</v>
          </cell>
          <cell r="AG364">
            <v>6800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3400000</v>
          </cell>
          <cell r="AN364">
            <v>0</v>
          </cell>
          <cell r="AO364" t="str">
            <v>Loading done</v>
          </cell>
          <cell r="AP364">
            <v>0</v>
          </cell>
          <cell r="AS364" t="str">
            <v xml:space="preserve">KAMAL D MOORTHY </v>
          </cell>
          <cell r="AU364" t="str">
            <v>Praveen E .</v>
          </cell>
          <cell r="AV364" t="str">
            <v xml:space="preserve">Adithyan S </v>
          </cell>
          <cell r="AW364" t="str">
            <v>CLOSED</v>
          </cell>
          <cell r="AX364" t="str">
            <v>APP</v>
          </cell>
          <cell r="AY364">
            <v>45772</v>
          </cell>
          <cell r="AZ364">
            <v>0.34097222222222223</v>
          </cell>
          <cell r="BA364">
            <v>45772</v>
          </cell>
          <cell r="BB364">
            <v>0.70624999999999993</v>
          </cell>
          <cell r="BC364" t="str">
            <v>YES</v>
          </cell>
        </row>
        <row r="365">
          <cell r="K365" t="str">
            <v>P1ENCI36</v>
          </cell>
          <cell r="L365" t="str">
            <v>ATM</v>
          </cell>
          <cell r="M365" t="str">
            <v>CHE_CHE_19</v>
          </cell>
          <cell r="O365">
            <v>99156635</v>
          </cell>
          <cell r="P365">
            <v>0</v>
          </cell>
          <cell r="Q365">
            <v>6200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3100000</v>
          </cell>
          <cell r="X365">
            <v>0</v>
          </cell>
          <cell r="Y365">
            <v>6200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3100000</v>
          </cell>
          <cell r="AF365">
            <v>0</v>
          </cell>
          <cell r="AG365">
            <v>6200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3100000</v>
          </cell>
          <cell r="AN365">
            <v>0</v>
          </cell>
          <cell r="AO365" t="str">
            <v>Loading done</v>
          </cell>
          <cell r="AP365">
            <v>0</v>
          </cell>
          <cell r="AS365" t="str">
            <v xml:space="preserve">KAMAL D MOORTHY </v>
          </cell>
          <cell r="AU365" t="str">
            <v>Praveen E .</v>
          </cell>
          <cell r="AV365" t="str">
            <v>GURULINGAM _RCSL</v>
          </cell>
          <cell r="AW365" t="str">
            <v>CLOSED</v>
          </cell>
          <cell r="AX365" t="str">
            <v>APP</v>
          </cell>
          <cell r="AY365">
            <v>45772</v>
          </cell>
          <cell r="AZ365">
            <v>0.34097222222222223</v>
          </cell>
          <cell r="BA365">
            <v>45772</v>
          </cell>
          <cell r="BB365">
            <v>0.74861111111111101</v>
          </cell>
          <cell r="BC365" t="str">
            <v>YES</v>
          </cell>
        </row>
        <row r="366">
          <cell r="K366" t="str">
            <v>P1ENCN43</v>
          </cell>
          <cell r="L366" t="str">
            <v>ATM</v>
          </cell>
          <cell r="M366" t="str">
            <v>CHE_CHE_19</v>
          </cell>
          <cell r="O366">
            <v>99156636</v>
          </cell>
          <cell r="P366">
            <v>0</v>
          </cell>
          <cell r="Q366">
            <v>5800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2900000</v>
          </cell>
          <cell r="X366">
            <v>0</v>
          </cell>
          <cell r="Y366">
            <v>5800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2900000</v>
          </cell>
          <cell r="AF366">
            <v>0</v>
          </cell>
          <cell r="AG366">
            <v>5800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2900000</v>
          </cell>
          <cell r="AN366">
            <v>0</v>
          </cell>
          <cell r="AO366" t="str">
            <v>Loading done</v>
          </cell>
          <cell r="AP366">
            <v>0</v>
          </cell>
          <cell r="AS366" t="str">
            <v xml:space="preserve">KAMAL D MOORTHY </v>
          </cell>
          <cell r="AU366" t="str">
            <v>Praveen E .</v>
          </cell>
          <cell r="AV366" t="str">
            <v xml:space="preserve">Adithyan S </v>
          </cell>
          <cell r="AW366" t="str">
            <v>CLOSED</v>
          </cell>
          <cell r="AX366" t="str">
            <v>APP</v>
          </cell>
          <cell r="AY366">
            <v>45772</v>
          </cell>
          <cell r="AZ366">
            <v>0.34097222222222223</v>
          </cell>
          <cell r="BA366">
            <v>45772</v>
          </cell>
          <cell r="BB366">
            <v>0.74791666666666667</v>
          </cell>
          <cell r="BC366" t="str">
            <v>YES</v>
          </cell>
        </row>
        <row r="367">
          <cell r="K367" t="str">
            <v>P3ENCR15</v>
          </cell>
          <cell r="L367" t="str">
            <v>ATM</v>
          </cell>
          <cell r="M367" t="str">
            <v>CHE_CHE_19</v>
          </cell>
          <cell r="O367">
            <v>99156637</v>
          </cell>
          <cell r="P367">
            <v>0</v>
          </cell>
          <cell r="Q367">
            <v>5200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2600000</v>
          </cell>
          <cell r="X367">
            <v>0</v>
          </cell>
          <cell r="Y367">
            <v>5200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2600000</v>
          </cell>
          <cell r="AF367">
            <v>0</v>
          </cell>
          <cell r="AG367">
            <v>5200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2600000</v>
          </cell>
          <cell r="AN367">
            <v>0</v>
          </cell>
          <cell r="AO367" t="str">
            <v>Loading done</v>
          </cell>
          <cell r="AP367">
            <v>0</v>
          </cell>
          <cell r="AS367" t="str">
            <v xml:space="preserve">KAMAL D MOORTHY </v>
          </cell>
          <cell r="AU367" t="str">
            <v>Praveen E .</v>
          </cell>
          <cell r="AV367" t="str">
            <v xml:space="preserve">Adithyan S </v>
          </cell>
          <cell r="AW367" t="str">
            <v>CLOSED</v>
          </cell>
          <cell r="AX367" t="str">
            <v>APP</v>
          </cell>
          <cell r="AY367">
            <v>45772</v>
          </cell>
          <cell r="AZ367">
            <v>0.34097222222222223</v>
          </cell>
          <cell r="BA367">
            <v>45772</v>
          </cell>
          <cell r="BB367">
            <v>0.65</v>
          </cell>
          <cell r="BC367" t="str">
            <v>YES</v>
          </cell>
        </row>
        <row r="368">
          <cell r="K368" t="str">
            <v>P3ENCR92</v>
          </cell>
          <cell r="L368" t="str">
            <v>ATM</v>
          </cell>
          <cell r="M368" t="str">
            <v>CHE_CHE_15</v>
          </cell>
          <cell r="O368">
            <v>99173927</v>
          </cell>
          <cell r="P368">
            <v>0</v>
          </cell>
          <cell r="Q368">
            <v>1800</v>
          </cell>
          <cell r="R368">
            <v>0</v>
          </cell>
          <cell r="S368">
            <v>1000</v>
          </cell>
          <cell r="T368">
            <v>0</v>
          </cell>
          <cell r="U368">
            <v>0</v>
          </cell>
          <cell r="V368">
            <v>0</v>
          </cell>
          <cell r="W368">
            <v>1000000</v>
          </cell>
          <cell r="X368">
            <v>0</v>
          </cell>
          <cell r="Y368">
            <v>1800</v>
          </cell>
          <cell r="Z368">
            <v>0</v>
          </cell>
          <cell r="AA368">
            <v>1000</v>
          </cell>
          <cell r="AB368">
            <v>0</v>
          </cell>
          <cell r="AC368">
            <v>0</v>
          </cell>
          <cell r="AD368">
            <v>0</v>
          </cell>
          <cell r="AE368">
            <v>1000000</v>
          </cell>
          <cell r="AF368">
            <v>0</v>
          </cell>
          <cell r="AG368">
            <v>1800</v>
          </cell>
          <cell r="AH368">
            <v>0</v>
          </cell>
          <cell r="AI368">
            <v>1000</v>
          </cell>
          <cell r="AJ368">
            <v>0</v>
          </cell>
          <cell r="AK368">
            <v>0</v>
          </cell>
          <cell r="AL368">
            <v>0</v>
          </cell>
          <cell r="AM368">
            <v>1000000</v>
          </cell>
          <cell r="AN368">
            <v>0</v>
          </cell>
          <cell r="AO368" t="str">
            <v>Loading done</v>
          </cell>
          <cell r="AP368">
            <v>0</v>
          </cell>
          <cell r="AS368" t="str">
            <v xml:space="preserve">KAMAL D MOORTHY </v>
          </cell>
          <cell r="AU368" t="str">
            <v xml:space="preserve">Prakashraj </v>
          </cell>
          <cell r="AV368" t="str">
            <v xml:space="preserve">VIKRAM K S </v>
          </cell>
          <cell r="AW368" t="str">
            <v>CLOSED</v>
          </cell>
          <cell r="AX368" t="str">
            <v>APP</v>
          </cell>
          <cell r="AY368">
            <v>45772</v>
          </cell>
          <cell r="AZ368">
            <v>0.3972222222222222</v>
          </cell>
          <cell r="BA368">
            <v>45772</v>
          </cell>
          <cell r="BB368">
            <v>0.63194444444444442</v>
          </cell>
          <cell r="BC368" t="str">
            <v>YES</v>
          </cell>
        </row>
        <row r="369">
          <cell r="K369" t="str">
            <v>P1ENCI20</v>
          </cell>
          <cell r="L369" t="str">
            <v>ATM</v>
          </cell>
          <cell r="M369" t="str">
            <v>CHE_CHE_16</v>
          </cell>
          <cell r="O369">
            <v>99173928</v>
          </cell>
          <cell r="P369">
            <v>0</v>
          </cell>
          <cell r="Q369">
            <v>2800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1400000</v>
          </cell>
          <cell r="X369">
            <v>0</v>
          </cell>
          <cell r="Y369">
            <v>2800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1400000</v>
          </cell>
          <cell r="AF369">
            <v>0</v>
          </cell>
          <cell r="AG369">
            <v>2800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1400000</v>
          </cell>
          <cell r="AN369">
            <v>0</v>
          </cell>
          <cell r="AO369" t="str">
            <v>Loading done</v>
          </cell>
          <cell r="AP369">
            <v>0</v>
          </cell>
          <cell r="AS369" t="str">
            <v xml:space="preserve">KAMAL D MOORTHY </v>
          </cell>
          <cell r="AU369" t="str">
            <v xml:space="preserve">M Gurupandi </v>
          </cell>
          <cell r="AV369" t="str">
            <v xml:space="preserve">VIKRAM K S </v>
          </cell>
          <cell r="AW369" t="str">
            <v>CLOSED</v>
          </cell>
          <cell r="AX369" t="str">
            <v>APP</v>
          </cell>
          <cell r="AY369">
            <v>45772</v>
          </cell>
          <cell r="AZ369">
            <v>0.3972222222222222</v>
          </cell>
          <cell r="BA369">
            <v>45772</v>
          </cell>
          <cell r="BB369">
            <v>0.74652777777777779</v>
          </cell>
          <cell r="BC369" t="str">
            <v>YES</v>
          </cell>
        </row>
        <row r="370">
          <cell r="K370" t="str">
            <v>P1ENCH94</v>
          </cell>
          <cell r="L370" t="str">
            <v>ATM</v>
          </cell>
          <cell r="M370" t="str">
            <v>CHE_CHE_18</v>
          </cell>
          <cell r="O370">
            <v>99173929</v>
          </cell>
          <cell r="P370">
            <v>0</v>
          </cell>
          <cell r="Q370">
            <v>2000</v>
          </cell>
          <cell r="R370">
            <v>500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1100000</v>
          </cell>
          <cell r="X370">
            <v>0</v>
          </cell>
          <cell r="Y370">
            <v>2000</v>
          </cell>
          <cell r="Z370">
            <v>500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1100000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1100000</v>
          </cell>
          <cell r="AO370" t="str">
            <v>No loading card reader issue switch not updated</v>
          </cell>
          <cell r="AP370">
            <v>0</v>
          </cell>
          <cell r="AS370" t="str">
            <v xml:space="preserve">KAMAL D MOORTHY </v>
          </cell>
          <cell r="AU370" t="str">
            <v xml:space="preserve">NARESHKUMAR </v>
          </cell>
          <cell r="AV370" t="str">
            <v xml:space="preserve">Adithyan S </v>
          </cell>
          <cell r="AW370" t="str">
            <v>CLOSED</v>
          </cell>
          <cell r="AX370" t="str">
            <v>APP</v>
          </cell>
          <cell r="AY370">
            <v>45772</v>
          </cell>
          <cell r="AZ370">
            <v>0.3972222222222222</v>
          </cell>
          <cell r="BA370">
            <v>45772</v>
          </cell>
          <cell r="BB370">
            <v>0.52152777777777781</v>
          </cell>
          <cell r="BC370" t="str">
            <v>NO</v>
          </cell>
        </row>
        <row r="371">
          <cell r="K371" t="str">
            <v>P1ENCN28</v>
          </cell>
          <cell r="L371" t="str">
            <v>ATM</v>
          </cell>
          <cell r="M371" t="str">
            <v>CHE_CHE_18</v>
          </cell>
          <cell r="O371">
            <v>99173930</v>
          </cell>
          <cell r="P371">
            <v>0</v>
          </cell>
          <cell r="Q371">
            <v>3400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1700000</v>
          </cell>
          <cell r="X371">
            <v>0</v>
          </cell>
          <cell r="Y371">
            <v>3400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1700000</v>
          </cell>
          <cell r="AF371">
            <v>0</v>
          </cell>
          <cell r="AG371">
            <v>3400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1700000</v>
          </cell>
          <cell r="AN371">
            <v>0</v>
          </cell>
          <cell r="AO371" t="str">
            <v>Loading</v>
          </cell>
          <cell r="AP371">
            <v>0</v>
          </cell>
          <cell r="AS371" t="str">
            <v xml:space="preserve">KAMAL D MOORTHY </v>
          </cell>
          <cell r="AU371" t="str">
            <v xml:space="preserve">NARESHKUMAR </v>
          </cell>
          <cell r="AV371" t="str">
            <v xml:space="preserve">Adithyan S </v>
          </cell>
          <cell r="AW371" t="str">
            <v>CLOSED</v>
          </cell>
          <cell r="AX371" t="str">
            <v>APP</v>
          </cell>
          <cell r="AY371">
            <v>45772</v>
          </cell>
          <cell r="AZ371">
            <v>0.3972222222222222</v>
          </cell>
          <cell r="BA371">
            <v>45772</v>
          </cell>
          <cell r="BB371">
            <v>0.54375000000000007</v>
          </cell>
          <cell r="BC371" t="str">
            <v>YES</v>
          </cell>
        </row>
        <row r="372">
          <cell r="K372" t="str">
            <v>P1ENCH16</v>
          </cell>
          <cell r="L372" t="str">
            <v>ATM</v>
          </cell>
          <cell r="M372" t="str">
            <v>CHE_CHE_20</v>
          </cell>
          <cell r="O372">
            <v>99173931</v>
          </cell>
          <cell r="P372">
            <v>0</v>
          </cell>
          <cell r="Q372">
            <v>2400</v>
          </cell>
          <cell r="R372">
            <v>500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1300000</v>
          </cell>
          <cell r="X372">
            <v>0</v>
          </cell>
          <cell r="Y372">
            <v>2400</v>
          </cell>
          <cell r="Z372">
            <v>500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1300000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1300000</v>
          </cell>
          <cell r="AO372" t="str">
            <v>Admin card not working</v>
          </cell>
          <cell r="AP372">
            <v>0</v>
          </cell>
          <cell r="AS372" t="str">
            <v xml:space="preserve">KAMAL D MOORTHY </v>
          </cell>
          <cell r="AU372" t="str">
            <v xml:space="preserve">VETRIVEL M </v>
          </cell>
          <cell r="AV372" t="str">
            <v xml:space="preserve">Adithyan S </v>
          </cell>
          <cell r="AW372" t="str">
            <v>CLOSED</v>
          </cell>
          <cell r="AX372" t="str">
            <v>APP</v>
          </cell>
          <cell r="AY372">
            <v>45772</v>
          </cell>
          <cell r="AZ372">
            <v>0.3972222222222222</v>
          </cell>
          <cell r="BA372">
            <v>45772</v>
          </cell>
          <cell r="BB372">
            <v>0.6743055555555556</v>
          </cell>
          <cell r="BC372" t="str">
            <v>NO</v>
          </cell>
        </row>
        <row r="373">
          <cell r="K373" t="str">
            <v>P1ENCH74</v>
          </cell>
          <cell r="L373" t="str">
            <v>ATM</v>
          </cell>
          <cell r="M373" t="str">
            <v>CHE_CHE_9</v>
          </cell>
          <cell r="O373">
            <v>99156870</v>
          </cell>
          <cell r="P373">
            <v>0</v>
          </cell>
          <cell r="Q373">
            <v>1200</v>
          </cell>
          <cell r="R373">
            <v>500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700000</v>
          </cell>
          <cell r="X373">
            <v>0</v>
          </cell>
          <cell r="Y373">
            <v>1200</v>
          </cell>
          <cell r="Z373">
            <v>500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700000</v>
          </cell>
          <cell r="AF373">
            <v>0</v>
          </cell>
          <cell r="AG373">
            <v>1200</v>
          </cell>
          <cell r="AH373">
            <v>500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700000</v>
          </cell>
          <cell r="AN373">
            <v>0</v>
          </cell>
          <cell r="AO373" t="str">
            <v>Loading done</v>
          </cell>
          <cell r="AP373">
            <v>0</v>
          </cell>
          <cell r="AS373" t="str">
            <v xml:space="preserve">KAMAL D MOORTHY </v>
          </cell>
          <cell r="AU373" t="str">
            <v xml:space="preserve">GANESHKUMAR RAJA </v>
          </cell>
          <cell r="AV373" t="str">
            <v xml:space="preserve">Adithyan S </v>
          </cell>
          <cell r="AW373" t="str">
            <v>CLOSED</v>
          </cell>
          <cell r="AX373" t="str">
            <v>APP</v>
          </cell>
          <cell r="AY373">
            <v>45772</v>
          </cell>
          <cell r="AZ373">
            <v>0.34097222222222223</v>
          </cell>
          <cell r="BA373">
            <v>45772</v>
          </cell>
          <cell r="BB373">
            <v>0.67083333333333339</v>
          </cell>
          <cell r="BC373" t="str">
            <v>YES</v>
          </cell>
        </row>
        <row r="374">
          <cell r="K374" t="str">
            <v>P1ENCN06</v>
          </cell>
          <cell r="L374" t="str">
            <v>ATM</v>
          </cell>
          <cell r="M374" t="str">
            <v>CHE_CHE_9</v>
          </cell>
          <cell r="O374">
            <v>99156871</v>
          </cell>
          <cell r="P374">
            <v>0</v>
          </cell>
          <cell r="Q374">
            <v>1800</v>
          </cell>
          <cell r="R374">
            <v>500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1000000</v>
          </cell>
          <cell r="X374">
            <v>0</v>
          </cell>
          <cell r="Y374">
            <v>1800</v>
          </cell>
          <cell r="Z374">
            <v>500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1000000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1000000</v>
          </cell>
          <cell r="AO374" t="str">
            <v>Loading not done software issue</v>
          </cell>
          <cell r="AP374">
            <v>0</v>
          </cell>
          <cell r="AS374" t="str">
            <v xml:space="preserve">KAMAL D MOORTHY </v>
          </cell>
          <cell r="AU374" t="str">
            <v xml:space="preserve">GANESHKUMAR RAJA </v>
          </cell>
          <cell r="AV374" t="str">
            <v xml:space="preserve">Adithyan S </v>
          </cell>
          <cell r="AW374" t="str">
            <v>CLOSED</v>
          </cell>
          <cell r="AX374" t="str">
            <v>APP</v>
          </cell>
          <cell r="AY374">
            <v>45772</v>
          </cell>
          <cell r="AZ374">
            <v>0.34097222222222223</v>
          </cell>
          <cell r="BA374">
            <v>45772</v>
          </cell>
          <cell r="BB374">
            <v>0.59097222222222223</v>
          </cell>
          <cell r="BC374" t="str">
            <v>NO</v>
          </cell>
        </row>
        <row r="375">
          <cell r="K375" t="str">
            <v>P1ENCN07</v>
          </cell>
          <cell r="L375" t="str">
            <v>ATM</v>
          </cell>
          <cell r="M375" t="str">
            <v>CHE_CHE_9</v>
          </cell>
          <cell r="O375">
            <v>99156872</v>
          </cell>
          <cell r="P375">
            <v>0</v>
          </cell>
          <cell r="Q375">
            <v>2000</v>
          </cell>
          <cell r="R375">
            <v>500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1100000</v>
          </cell>
          <cell r="X375">
            <v>0</v>
          </cell>
          <cell r="Y375">
            <v>2000</v>
          </cell>
          <cell r="Z375">
            <v>500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1100000</v>
          </cell>
          <cell r="AF375">
            <v>0</v>
          </cell>
          <cell r="AG375">
            <v>2000</v>
          </cell>
          <cell r="AH375">
            <v>500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1100000</v>
          </cell>
          <cell r="AN375">
            <v>0</v>
          </cell>
          <cell r="AO375" t="str">
            <v>Loading done</v>
          </cell>
          <cell r="AP375">
            <v>0</v>
          </cell>
          <cell r="AS375" t="str">
            <v xml:space="preserve">KAMAL D MOORTHY </v>
          </cell>
          <cell r="AU375" t="str">
            <v xml:space="preserve">GANESHKUMAR RAJA </v>
          </cell>
          <cell r="AV375" t="str">
            <v xml:space="preserve">Adithyan S </v>
          </cell>
          <cell r="AW375" t="str">
            <v>CLOSED</v>
          </cell>
          <cell r="AX375" t="str">
            <v>APP</v>
          </cell>
          <cell r="AY375">
            <v>45772</v>
          </cell>
          <cell r="AZ375">
            <v>0.34097222222222223</v>
          </cell>
          <cell r="BA375">
            <v>45772</v>
          </cell>
          <cell r="BB375">
            <v>0.63194444444444442</v>
          </cell>
          <cell r="BC375" t="str">
            <v>YES</v>
          </cell>
        </row>
        <row r="376">
          <cell r="K376" t="str">
            <v>P1ENCN38</v>
          </cell>
          <cell r="L376" t="str">
            <v>ATM</v>
          </cell>
          <cell r="M376" t="str">
            <v>CHE_CHE_9</v>
          </cell>
          <cell r="O376">
            <v>99156873</v>
          </cell>
          <cell r="P376">
            <v>0</v>
          </cell>
          <cell r="Q376">
            <v>2600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1300000</v>
          </cell>
          <cell r="X376">
            <v>0</v>
          </cell>
          <cell r="Y376">
            <v>2600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1300000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1300000</v>
          </cell>
          <cell r="AO376" t="str">
            <v>Loading not power failure</v>
          </cell>
          <cell r="AP376">
            <v>0</v>
          </cell>
          <cell r="AS376" t="str">
            <v xml:space="preserve">KAMAL D MOORTHY </v>
          </cell>
          <cell r="AU376" t="str">
            <v xml:space="preserve">GANESHKUMAR RAJA </v>
          </cell>
          <cell r="AV376" t="str">
            <v xml:space="preserve">Adithyan S </v>
          </cell>
          <cell r="AW376" t="str">
            <v>CLOSED</v>
          </cell>
          <cell r="AX376" t="str">
            <v>APP</v>
          </cell>
          <cell r="AY376">
            <v>45772</v>
          </cell>
          <cell r="AZ376">
            <v>0.34097222222222223</v>
          </cell>
          <cell r="BA376">
            <v>45772</v>
          </cell>
          <cell r="BB376">
            <v>0.60625000000000007</v>
          </cell>
          <cell r="BC376" t="str">
            <v>NO</v>
          </cell>
        </row>
        <row r="377">
          <cell r="K377" t="str">
            <v>P3ENCS07</v>
          </cell>
          <cell r="L377" t="str">
            <v>ATM</v>
          </cell>
          <cell r="M377" t="str">
            <v>CHE_CHE_9</v>
          </cell>
          <cell r="O377">
            <v>99156874</v>
          </cell>
          <cell r="P377">
            <v>0</v>
          </cell>
          <cell r="Q377">
            <v>800</v>
          </cell>
          <cell r="R377">
            <v>500</v>
          </cell>
          <cell r="S377">
            <v>1000</v>
          </cell>
          <cell r="T377">
            <v>0</v>
          </cell>
          <cell r="U377">
            <v>0</v>
          </cell>
          <cell r="V377">
            <v>0</v>
          </cell>
          <cell r="W377">
            <v>600000</v>
          </cell>
          <cell r="X377">
            <v>0</v>
          </cell>
          <cell r="Y377">
            <v>800</v>
          </cell>
          <cell r="Z377">
            <v>500</v>
          </cell>
          <cell r="AA377">
            <v>1000</v>
          </cell>
          <cell r="AB377">
            <v>0</v>
          </cell>
          <cell r="AC377">
            <v>0</v>
          </cell>
          <cell r="AD377">
            <v>0</v>
          </cell>
          <cell r="AE377">
            <v>600000</v>
          </cell>
          <cell r="AF377">
            <v>0</v>
          </cell>
          <cell r="AG377">
            <v>800</v>
          </cell>
          <cell r="AH377">
            <v>500</v>
          </cell>
          <cell r="AI377">
            <v>1000</v>
          </cell>
          <cell r="AJ377">
            <v>0</v>
          </cell>
          <cell r="AK377">
            <v>0</v>
          </cell>
          <cell r="AL377">
            <v>0</v>
          </cell>
          <cell r="AM377">
            <v>600000</v>
          </cell>
          <cell r="AN377">
            <v>0</v>
          </cell>
          <cell r="AO377" t="str">
            <v>Loading done</v>
          </cell>
          <cell r="AP377">
            <v>0</v>
          </cell>
          <cell r="AS377" t="str">
            <v xml:space="preserve">KAMAL D MOORTHY </v>
          </cell>
          <cell r="AU377" t="str">
            <v xml:space="preserve">GANESHKUMAR RAJA </v>
          </cell>
          <cell r="AV377" t="str">
            <v xml:space="preserve">Adithyan S </v>
          </cell>
          <cell r="AW377" t="str">
            <v>CLOSED</v>
          </cell>
          <cell r="AX377" t="str">
            <v>APP</v>
          </cell>
          <cell r="AY377">
            <v>45772</v>
          </cell>
          <cell r="AZ377">
            <v>0.34097222222222223</v>
          </cell>
          <cell r="BA377">
            <v>45772</v>
          </cell>
          <cell r="BB377">
            <v>0.6020833333333333</v>
          </cell>
          <cell r="BC377" t="str">
            <v>YES</v>
          </cell>
        </row>
        <row r="378">
          <cell r="K378" t="str">
            <v>P1ENCH73</v>
          </cell>
          <cell r="L378" t="str">
            <v>ATM</v>
          </cell>
          <cell r="M378" t="str">
            <v>CHE_CHE_8</v>
          </cell>
          <cell r="O378">
            <v>99156854</v>
          </cell>
          <cell r="P378">
            <v>0</v>
          </cell>
          <cell r="Q378">
            <v>1000</v>
          </cell>
          <cell r="R378">
            <v>500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600000</v>
          </cell>
          <cell r="X378">
            <v>0</v>
          </cell>
          <cell r="Y378">
            <v>1000</v>
          </cell>
          <cell r="Z378">
            <v>500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600000</v>
          </cell>
          <cell r="AF378">
            <v>0</v>
          </cell>
          <cell r="AG378">
            <v>1000</v>
          </cell>
          <cell r="AH378">
            <v>500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600000</v>
          </cell>
          <cell r="AN378">
            <v>0</v>
          </cell>
          <cell r="AO378" t="str">
            <v>Loading done</v>
          </cell>
          <cell r="AP378">
            <v>0</v>
          </cell>
          <cell r="AS378" t="str">
            <v xml:space="preserve">KAMAL D MOORTHY </v>
          </cell>
          <cell r="AU378" t="str">
            <v xml:space="preserve">Mahavishnu M </v>
          </cell>
          <cell r="AV378" t="str">
            <v xml:space="preserve">Adithyan S </v>
          </cell>
          <cell r="AW378" t="str">
            <v>CLOSED</v>
          </cell>
          <cell r="AX378" t="str">
            <v>APP</v>
          </cell>
          <cell r="AY378">
            <v>45772</v>
          </cell>
          <cell r="AZ378">
            <v>0.34097222222222223</v>
          </cell>
          <cell r="BA378">
            <v>45772</v>
          </cell>
          <cell r="BB378">
            <v>0.52222222222222225</v>
          </cell>
          <cell r="BC378" t="str">
            <v>YES</v>
          </cell>
        </row>
        <row r="379">
          <cell r="K379" t="str">
            <v>P1ENCI29</v>
          </cell>
          <cell r="L379" t="str">
            <v>ATM</v>
          </cell>
          <cell r="M379" t="str">
            <v>CHE_CHE_8</v>
          </cell>
          <cell r="O379">
            <v>99156855</v>
          </cell>
          <cell r="P379">
            <v>0</v>
          </cell>
          <cell r="Q379">
            <v>1600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800000</v>
          </cell>
          <cell r="X379">
            <v>0</v>
          </cell>
          <cell r="Y379">
            <v>1600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800000</v>
          </cell>
          <cell r="AF379">
            <v>0</v>
          </cell>
          <cell r="AG379">
            <v>1600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800000</v>
          </cell>
          <cell r="AN379">
            <v>0</v>
          </cell>
          <cell r="AO379" t="str">
            <v>Loading done</v>
          </cell>
          <cell r="AP379">
            <v>0</v>
          </cell>
          <cell r="AS379" t="str">
            <v xml:space="preserve">KAMAL D MOORTHY </v>
          </cell>
          <cell r="AU379" t="str">
            <v xml:space="preserve">Mahavishnu M </v>
          </cell>
          <cell r="AV379" t="str">
            <v xml:space="preserve">Adithyan S </v>
          </cell>
          <cell r="AW379" t="str">
            <v>CLOSED</v>
          </cell>
          <cell r="AX379" t="str">
            <v>APP</v>
          </cell>
          <cell r="AY379">
            <v>45772</v>
          </cell>
          <cell r="AZ379">
            <v>0.34097222222222223</v>
          </cell>
          <cell r="BA379">
            <v>45772</v>
          </cell>
          <cell r="BB379">
            <v>0.4916666666666667</v>
          </cell>
          <cell r="BC379" t="str">
            <v>YES</v>
          </cell>
        </row>
        <row r="380">
          <cell r="K380" t="str">
            <v>P1ENCN32</v>
          </cell>
          <cell r="L380" t="str">
            <v>ATM</v>
          </cell>
          <cell r="M380" t="str">
            <v>CHE_CHE_8</v>
          </cell>
          <cell r="O380">
            <v>99156856</v>
          </cell>
          <cell r="P380">
            <v>0</v>
          </cell>
          <cell r="Q380">
            <v>1200</v>
          </cell>
          <cell r="R380">
            <v>0</v>
          </cell>
          <cell r="S380">
            <v>1000</v>
          </cell>
          <cell r="T380">
            <v>0</v>
          </cell>
          <cell r="U380">
            <v>0</v>
          </cell>
          <cell r="V380">
            <v>0</v>
          </cell>
          <cell r="W380">
            <v>700000</v>
          </cell>
          <cell r="X380">
            <v>0</v>
          </cell>
          <cell r="Y380">
            <v>1200</v>
          </cell>
          <cell r="Z380">
            <v>0</v>
          </cell>
          <cell r="AA380">
            <v>1000</v>
          </cell>
          <cell r="AB380">
            <v>0</v>
          </cell>
          <cell r="AC380">
            <v>0</v>
          </cell>
          <cell r="AD380">
            <v>0</v>
          </cell>
          <cell r="AE380">
            <v>700000</v>
          </cell>
          <cell r="AF380">
            <v>0</v>
          </cell>
          <cell r="AG380">
            <v>1200</v>
          </cell>
          <cell r="AH380">
            <v>0</v>
          </cell>
          <cell r="AI380">
            <v>1000</v>
          </cell>
          <cell r="AJ380">
            <v>0</v>
          </cell>
          <cell r="AK380">
            <v>0</v>
          </cell>
          <cell r="AL380">
            <v>0</v>
          </cell>
          <cell r="AM380">
            <v>700000</v>
          </cell>
          <cell r="AN380">
            <v>0</v>
          </cell>
          <cell r="AO380" t="str">
            <v>Loading done</v>
          </cell>
          <cell r="AP380">
            <v>0</v>
          </cell>
          <cell r="AS380" t="str">
            <v xml:space="preserve">KAMAL D MOORTHY </v>
          </cell>
          <cell r="AU380" t="str">
            <v xml:space="preserve">Mahavishnu M </v>
          </cell>
          <cell r="AV380" t="str">
            <v xml:space="preserve">VIKRAM K S </v>
          </cell>
          <cell r="AW380" t="str">
            <v>CLOSED</v>
          </cell>
          <cell r="AX380" t="str">
            <v>APP</v>
          </cell>
          <cell r="AY380">
            <v>45772</v>
          </cell>
          <cell r="AZ380">
            <v>0.34097222222222223</v>
          </cell>
          <cell r="BA380">
            <v>45772</v>
          </cell>
          <cell r="BB380">
            <v>0.51944444444444449</v>
          </cell>
          <cell r="BC380" t="str">
            <v>YES</v>
          </cell>
        </row>
        <row r="381">
          <cell r="K381" t="str">
            <v>P3ENCE17</v>
          </cell>
          <cell r="L381" t="str">
            <v>ATM</v>
          </cell>
          <cell r="M381" t="str">
            <v>CHE_CHE_8</v>
          </cell>
          <cell r="O381">
            <v>99156857</v>
          </cell>
          <cell r="P381">
            <v>0</v>
          </cell>
          <cell r="Q381">
            <v>1400</v>
          </cell>
          <cell r="R381">
            <v>500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800000</v>
          </cell>
          <cell r="X381">
            <v>0</v>
          </cell>
          <cell r="Y381">
            <v>1400</v>
          </cell>
          <cell r="Z381">
            <v>500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800000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800000</v>
          </cell>
          <cell r="AO381" t="str">
            <v>Loading not done</v>
          </cell>
          <cell r="AP381">
            <v>0</v>
          </cell>
          <cell r="AS381" t="str">
            <v xml:space="preserve">KAMAL D MOORTHY </v>
          </cell>
          <cell r="AU381" t="str">
            <v xml:space="preserve">PALANI R </v>
          </cell>
          <cell r="AV381" t="str">
            <v xml:space="preserve">Adithyan S </v>
          </cell>
          <cell r="AW381" t="str">
            <v>CLOSED</v>
          </cell>
          <cell r="AX381" t="str">
            <v>APP</v>
          </cell>
          <cell r="AY381">
            <v>45772</v>
          </cell>
          <cell r="AZ381">
            <v>0.34097222222222223</v>
          </cell>
          <cell r="BA381">
            <v>45772</v>
          </cell>
          <cell r="BB381">
            <v>0.60486111111111118</v>
          </cell>
          <cell r="BC381" t="str">
            <v>NO</v>
          </cell>
        </row>
        <row r="382">
          <cell r="K382" t="str">
            <v>P3ENCI77</v>
          </cell>
          <cell r="L382" t="str">
            <v>ATM</v>
          </cell>
          <cell r="M382" t="str">
            <v>CHE_CHE_8</v>
          </cell>
          <cell r="O382">
            <v>99156858</v>
          </cell>
          <cell r="P382">
            <v>0</v>
          </cell>
          <cell r="Q382">
            <v>1200</v>
          </cell>
          <cell r="R382">
            <v>0</v>
          </cell>
          <cell r="S382">
            <v>1000</v>
          </cell>
          <cell r="T382">
            <v>0</v>
          </cell>
          <cell r="U382">
            <v>0</v>
          </cell>
          <cell r="V382">
            <v>0</v>
          </cell>
          <cell r="W382">
            <v>700000</v>
          </cell>
          <cell r="X382">
            <v>0</v>
          </cell>
          <cell r="Y382">
            <v>1200</v>
          </cell>
          <cell r="Z382">
            <v>0</v>
          </cell>
          <cell r="AA382">
            <v>1000</v>
          </cell>
          <cell r="AB382">
            <v>0</v>
          </cell>
          <cell r="AC382">
            <v>0</v>
          </cell>
          <cell r="AD382">
            <v>0</v>
          </cell>
          <cell r="AE382">
            <v>700000</v>
          </cell>
          <cell r="AF382">
            <v>0</v>
          </cell>
          <cell r="AG382">
            <v>1200</v>
          </cell>
          <cell r="AH382">
            <v>0</v>
          </cell>
          <cell r="AI382">
            <v>1000</v>
          </cell>
          <cell r="AJ382">
            <v>0</v>
          </cell>
          <cell r="AK382">
            <v>0</v>
          </cell>
          <cell r="AL382">
            <v>0</v>
          </cell>
          <cell r="AM382">
            <v>700000</v>
          </cell>
          <cell r="AN382">
            <v>0</v>
          </cell>
          <cell r="AO382" t="str">
            <v>Loading done</v>
          </cell>
          <cell r="AP382">
            <v>0</v>
          </cell>
          <cell r="AS382" t="str">
            <v xml:space="preserve">KAMAL D MOORTHY </v>
          </cell>
          <cell r="AU382" t="str">
            <v xml:space="preserve">Mahavishnu M </v>
          </cell>
          <cell r="AV382" t="str">
            <v xml:space="preserve">Adithyan S </v>
          </cell>
          <cell r="AW382" t="str">
            <v>CLOSED</v>
          </cell>
          <cell r="AX382" t="str">
            <v>APP</v>
          </cell>
          <cell r="AY382">
            <v>45772</v>
          </cell>
          <cell r="AZ382">
            <v>0.34097222222222223</v>
          </cell>
          <cell r="BA382">
            <v>45772</v>
          </cell>
          <cell r="BB382">
            <v>0.52916666666666667</v>
          </cell>
          <cell r="BC382" t="str">
            <v>YES</v>
          </cell>
        </row>
        <row r="383">
          <cell r="K383" t="str">
            <v>P3ENMD97</v>
          </cell>
          <cell r="L383" t="str">
            <v>ATM</v>
          </cell>
          <cell r="M383" t="str">
            <v>CHE_CHE_8</v>
          </cell>
          <cell r="O383">
            <v>99156859</v>
          </cell>
          <cell r="P383">
            <v>0</v>
          </cell>
          <cell r="Q383">
            <v>2200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1100000</v>
          </cell>
          <cell r="X383">
            <v>0</v>
          </cell>
          <cell r="Y383">
            <v>2200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1100000</v>
          </cell>
          <cell r="AF383">
            <v>0</v>
          </cell>
          <cell r="AG383">
            <v>2200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1100000</v>
          </cell>
          <cell r="AN383">
            <v>0</v>
          </cell>
          <cell r="AO383" t="str">
            <v>Loading done</v>
          </cell>
          <cell r="AP383">
            <v>0</v>
          </cell>
          <cell r="AS383" t="str">
            <v xml:space="preserve">KAMAL D MOORTHY </v>
          </cell>
          <cell r="AU383" t="str">
            <v xml:space="preserve">Mahavishnu M </v>
          </cell>
          <cell r="AV383" t="str">
            <v xml:space="preserve">Adithyan S </v>
          </cell>
          <cell r="AW383" t="str">
            <v>CLOSED</v>
          </cell>
          <cell r="AX383" t="str">
            <v>APP</v>
          </cell>
          <cell r="AY383">
            <v>45772</v>
          </cell>
          <cell r="AZ383">
            <v>0.34097222222222223</v>
          </cell>
          <cell r="BA383">
            <v>45772</v>
          </cell>
          <cell r="BB383">
            <v>0.48402777777777778</v>
          </cell>
          <cell r="BC383" t="str">
            <v>YES</v>
          </cell>
        </row>
        <row r="384">
          <cell r="K384" t="str">
            <v>P3ENCX03</v>
          </cell>
          <cell r="L384" t="str">
            <v>ATM</v>
          </cell>
          <cell r="M384" t="str">
            <v>CHE_CHE_8</v>
          </cell>
          <cell r="O384">
            <v>99156860</v>
          </cell>
          <cell r="P384">
            <v>0</v>
          </cell>
          <cell r="Q384">
            <v>1600</v>
          </cell>
          <cell r="R384">
            <v>0</v>
          </cell>
          <cell r="S384">
            <v>1000</v>
          </cell>
          <cell r="T384">
            <v>0</v>
          </cell>
          <cell r="U384">
            <v>0</v>
          </cell>
          <cell r="V384">
            <v>0</v>
          </cell>
          <cell r="W384">
            <v>900000</v>
          </cell>
          <cell r="X384">
            <v>0</v>
          </cell>
          <cell r="Y384">
            <v>1600</v>
          </cell>
          <cell r="Z384">
            <v>0</v>
          </cell>
          <cell r="AA384">
            <v>1000</v>
          </cell>
          <cell r="AB384">
            <v>0</v>
          </cell>
          <cell r="AC384">
            <v>0</v>
          </cell>
          <cell r="AD384">
            <v>0</v>
          </cell>
          <cell r="AE384">
            <v>900000</v>
          </cell>
          <cell r="AF384">
            <v>0</v>
          </cell>
          <cell r="AG384">
            <v>1600</v>
          </cell>
          <cell r="AH384">
            <v>0</v>
          </cell>
          <cell r="AI384">
            <v>1000</v>
          </cell>
          <cell r="AJ384">
            <v>0</v>
          </cell>
          <cell r="AK384">
            <v>0</v>
          </cell>
          <cell r="AL384">
            <v>0</v>
          </cell>
          <cell r="AM384">
            <v>900000</v>
          </cell>
          <cell r="AN384">
            <v>0</v>
          </cell>
          <cell r="AO384" t="str">
            <v>Loading done</v>
          </cell>
          <cell r="AP384">
            <v>0</v>
          </cell>
          <cell r="AS384" t="str">
            <v xml:space="preserve">KAMAL D MOORTHY </v>
          </cell>
          <cell r="AU384" t="str">
            <v xml:space="preserve">Mahavishnu M </v>
          </cell>
          <cell r="AV384" t="str">
            <v xml:space="preserve">Adithyan S </v>
          </cell>
          <cell r="AW384" t="str">
            <v>CLOSED</v>
          </cell>
          <cell r="AX384" t="str">
            <v>APP</v>
          </cell>
          <cell r="AY384">
            <v>45772</v>
          </cell>
          <cell r="AZ384">
            <v>0.34097222222222223</v>
          </cell>
          <cell r="BA384">
            <v>45772</v>
          </cell>
          <cell r="BB384">
            <v>0.54236111111111118</v>
          </cell>
          <cell r="BC384" t="str">
            <v>YES</v>
          </cell>
        </row>
        <row r="385">
          <cell r="K385" t="str">
            <v>P3ENMD43</v>
          </cell>
          <cell r="L385" t="str">
            <v>ATM</v>
          </cell>
          <cell r="M385" t="str">
            <v>CHE_CHE_8</v>
          </cell>
          <cell r="O385">
            <v>99156861</v>
          </cell>
          <cell r="P385">
            <v>0</v>
          </cell>
          <cell r="Q385">
            <v>1600</v>
          </cell>
          <cell r="R385">
            <v>500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900000</v>
          </cell>
          <cell r="X385">
            <v>0</v>
          </cell>
          <cell r="Y385">
            <v>1600</v>
          </cell>
          <cell r="Z385">
            <v>500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900000</v>
          </cell>
          <cell r="AF385">
            <v>0</v>
          </cell>
          <cell r="AG385">
            <v>1600</v>
          </cell>
          <cell r="AH385">
            <v>500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900000</v>
          </cell>
          <cell r="AN385">
            <v>0</v>
          </cell>
          <cell r="AO385" t="str">
            <v>Loading done</v>
          </cell>
          <cell r="AP385">
            <v>0</v>
          </cell>
          <cell r="AS385" t="str">
            <v xml:space="preserve">KAMAL D MOORTHY </v>
          </cell>
          <cell r="AU385" t="str">
            <v xml:space="preserve">Mahavishnu M </v>
          </cell>
          <cell r="AV385" t="str">
            <v xml:space="preserve">VIKRAM K S </v>
          </cell>
          <cell r="AW385" t="str">
            <v>CLOSED</v>
          </cell>
          <cell r="AX385" t="str">
            <v>APP</v>
          </cell>
          <cell r="AY385">
            <v>45772</v>
          </cell>
          <cell r="AZ385">
            <v>0.34097222222222223</v>
          </cell>
          <cell r="BA385">
            <v>45772</v>
          </cell>
          <cell r="BB385">
            <v>0.46597222222222223</v>
          </cell>
          <cell r="BC385" t="str">
            <v>YES</v>
          </cell>
        </row>
        <row r="386">
          <cell r="K386" t="str">
            <v>P3ENCI16</v>
          </cell>
          <cell r="L386" t="str">
            <v>ATM</v>
          </cell>
          <cell r="M386" t="str">
            <v>CHE_CHE_8</v>
          </cell>
          <cell r="O386">
            <v>99156862</v>
          </cell>
          <cell r="P386">
            <v>0</v>
          </cell>
          <cell r="Q386">
            <v>2800</v>
          </cell>
          <cell r="R386">
            <v>0</v>
          </cell>
          <cell r="S386">
            <v>1000</v>
          </cell>
          <cell r="T386">
            <v>0</v>
          </cell>
          <cell r="U386">
            <v>0</v>
          </cell>
          <cell r="V386">
            <v>0</v>
          </cell>
          <cell r="W386">
            <v>1500000</v>
          </cell>
          <cell r="X386">
            <v>0</v>
          </cell>
          <cell r="Y386">
            <v>2800</v>
          </cell>
          <cell r="Z386">
            <v>0</v>
          </cell>
          <cell r="AA386">
            <v>1000</v>
          </cell>
          <cell r="AB386">
            <v>0</v>
          </cell>
          <cell r="AC386">
            <v>0</v>
          </cell>
          <cell r="AD386">
            <v>0</v>
          </cell>
          <cell r="AE386">
            <v>1500000</v>
          </cell>
          <cell r="AF386">
            <v>0</v>
          </cell>
          <cell r="AG386">
            <v>2800</v>
          </cell>
          <cell r="AH386">
            <v>0</v>
          </cell>
          <cell r="AI386">
            <v>1000</v>
          </cell>
          <cell r="AJ386">
            <v>0</v>
          </cell>
          <cell r="AK386">
            <v>0</v>
          </cell>
          <cell r="AL386">
            <v>0</v>
          </cell>
          <cell r="AM386">
            <v>1500000</v>
          </cell>
          <cell r="AN386">
            <v>0</v>
          </cell>
          <cell r="AO386" t="str">
            <v>Loading done</v>
          </cell>
          <cell r="AP386">
            <v>0</v>
          </cell>
          <cell r="AS386" t="str">
            <v xml:space="preserve">KAMAL D MOORTHY </v>
          </cell>
          <cell r="AU386" t="str">
            <v xml:space="preserve">Mahavishnu M </v>
          </cell>
          <cell r="AV386" t="str">
            <v xml:space="preserve">Adithyan S </v>
          </cell>
          <cell r="AW386" t="str">
            <v>CLOSED</v>
          </cell>
          <cell r="AX386" t="str">
            <v>APP</v>
          </cell>
          <cell r="AY386">
            <v>45772</v>
          </cell>
          <cell r="AZ386">
            <v>0.34097222222222223</v>
          </cell>
          <cell r="BA386">
            <v>45772</v>
          </cell>
          <cell r="BB386">
            <v>0.56388888888888888</v>
          </cell>
          <cell r="BC386" t="str">
            <v>YES</v>
          </cell>
        </row>
        <row r="387">
          <cell r="K387" t="str">
            <v>P1ECCH01</v>
          </cell>
          <cell r="L387" t="str">
            <v>ATM</v>
          </cell>
          <cell r="M387" t="str">
            <v>CHE_CHE_6</v>
          </cell>
          <cell r="O387">
            <v>99156831</v>
          </cell>
          <cell r="P387">
            <v>0</v>
          </cell>
          <cell r="Q387">
            <v>3400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1700000</v>
          </cell>
          <cell r="X387">
            <v>0</v>
          </cell>
          <cell r="Y387">
            <v>3400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1700000</v>
          </cell>
          <cell r="AF387">
            <v>0</v>
          </cell>
          <cell r="AG387">
            <v>3400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1700000</v>
          </cell>
          <cell r="AN387">
            <v>0</v>
          </cell>
          <cell r="AO387" t="str">
            <v>Loading done</v>
          </cell>
          <cell r="AP387">
            <v>0</v>
          </cell>
          <cell r="AS387" t="str">
            <v xml:space="preserve">KAMAL D MOORTHY </v>
          </cell>
          <cell r="AU387" t="str">
            <v xml:space="preserve">Sankaranarayanan A </v>
          </cell>
          <cell r="AV387" t="str">
            <v>FATHIMA  BEGAM_RCSL</v>
          </cell>
          <cell r="AW387" t="str">
            <v>CLOSED</v>
          </cell>
          <cell r="AX387" t="str">
            <v>APP</v>
          </cell>
          <cell r="AY387">
            <v>45772</v>
          </cell>
          <cell r="AZ387">
            <v>0.34097222222222223</v>
          </cell>
          <cell r="BA387">
            <v>45772</v>
          </cell>
          <cell r="BB387">
            <v>0.76874999999999993</v>
          </cell>
          <cell r="BC387" t="str">
            <v>YES</v>
          </cell>
        </row>
        <row r="388">
          <cell r="K388" t="str">
            <v>P1ENCH17</v>
          </cell>
          <cell r="L388" t="str">
            <v>ATM</v>
          </cell>
          <cell r="M388" t="str">
            <v>CHE_CHE_6</v>
          </cell>
          <cell r="O388">
            <v>99156832</v>
          </cell>
          <cell r="P388">
            <v>0</v>
          </cell>
          <cell r="Q388">
            <v>5600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2800000</v>
          </cell>
          <cell r="X388">
            <v>0</v>
          </cell>
          <cell r="Y388">
            <v>5600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2800000</v>
          </cell>
          <cell r="AF388">
            <v>0</v>
          </cell>
          <cell r="AG388">
            <v>5600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2800000</v>
          </cell>
          <cell r="AN388">
            <v>0</v>
          </cell>
          <cell r="AO388" t="str">
            <v>Loading done</v>
          </cell>
          <cell r="AP388">
            <v>0</v>
          </cell>
          <cell r="AS388" t="str">
            <v xml:space="preserve">KAMAL D MOORTHY </v>
          </cell>
          <cell r="AU388" t="str">
            <v xml:space="preserve">Sankaranarayanan A </v>
          </cell>
          <cell r="AV388" t="str">
            <v>YESUMMA_RCSL</v>
          </cell>
          <cell r="AW388" t="str">
            <v>CLOSED</v>
          </cell>
          <cell r="AX388" t="str">
            <v>APP</v>
          </cell>
          <cell r="AY388">
            <v>45772</v>
          </cell>
          <cell r="AZ388">
            <v>0.34097222222222223</v>
          </cell>
          <cell r="BA388">
            <v>45772</v>
          </cell>
          <cell r="BB388">
            <v>0.54861111111111105</v>
          </cell>
          <cell r="BC388" t="str">
            <v>YES</v>
          </cell>
        </row>
        <row r="389">
          <cell r="K389" t="str">
            <v>P3ENMD34</v>
          </cell>
          <cell r="L389" t="str">
            <v>ATM</v>
          </cell>
          <cell r="M389" t="str">
            <v>CHE_CHE_6</v>
          </cell>
          <cell r="O389">
            <v>99156833</v>
          </cell>
          <cell r="P389">
            <v>0</v>
          </cell>
          <cell r="Q389">
            <v>5400</v>
          </cell>
          <cell r="R389">
            <v>0</v>
          </cell>
          <cell r="S389">
            <v>1000</v>
          </cell>
          <cell r="T389">
            <v>0</v>
          </cell>
          <cell r="U389">
            <v>0</v>
          </cell>
          <cell r="V389">
            <v>0</v>
          </cell>
          <cell r="W389">
            <v>2800000</v>
          </cell>
          <cell r="X389">
            <v>0</v>
          </cell>
          <cell r="Y389">
            <v>5400</v>
          </cell>
          <cell r="Z389">
            <v>0</v>
          </cell>
          <cell r="AA389">
            <v>1000</v>
          </cell>
          <cell r="AB389">
            <v>0</v>
          </cell>
          <cell r="AC389">
            <v>0</v>
          </cell>
          <cell r="AD389">
            <v>0</v>
          </cell>
          <cell r="AE389">
            <v>2800000</v>
          </cell>
          <cell r="AF389">
            <v>0</v>
          </cell>
          <cell r="AG389">
            <v>5400</v>
          </cell>
          <cell r="AH389">
            <v>0</v>
          </cell>
          <cell r="AI389">
            <v>1000</v>
          </cell>
          <cell r="AJ389">
            <v>0</v>
          </cell>
          <cell r="AK389">
            <v>0</v>
          </cell>
          <cell r="AL389">
            <v>0</v>
          </cell>
          <cell r="AM389">
            <v>2800000</v>
          </cell>
          <cell r="AN389">
            <v>0</v>
          </cell>
          <cell r="AO389" t="str">
            <v>Loading done</v>
          </cell>
          <cell r="AP389">
            <v>0</v>
          </cell>
          <cell r="AS389" t="str">
            <v xml:space="preserve">KAMAL D MOORTHY </v>
          </cell>
          <cell r="AU389" t="str">
            <v xml:space="preserve">Sankaranarayanan A </v>
          </cell>
          <cell r="AV389" t="str">
            <v>Sai Prasanna Lakshmi M_RCSL</v>
          </cell>
          <cell r="AW389" t="str">
            <v>CLOSED</v>
          </cell>
          <cell r="AX389" t="str">
            <v>APP</v>
          </cell>
          <cell r="AY389">
            <v>45772</v>
          </cell>
          <cell r="AZ389">
            <v>0.34097222222222223</v>
          </cell>
          <cell r="BA389">
            <v>45772</v>
          </cell>
          <cell r="BB389">
            <v>0.56944444444444442</v>
          </cell>
          <cell r="BC389" t="str">
            <v>YES</v>
          </cell>
        </row>
        <row r="390">
          <cell r="K390" t="str">
            <v>P3ENTN02</v>
          </cell>
          <cell r="L390" t="str">
            <v>ATM</v>
          </cell>
          <cell r="M390" t="str">
            <v>CHE_CHE_6</v>
          </cell>
          <cell r="O390">
            <v>99156834</v>
          </cell>
          <cell r="P390">
            <v>0</v>
          </cell>
          <cell r="Q390">
            <v>1800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900000</v>
          </cell>
          <cell r="X390">
            <v>0</v>
          </cell>
          <cell r="Y390">
            <v>1800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900000</v>
          </cell>
          <cell r="AF390">
            <v>0</v>
          </cell>
          <cell r="AG390">
            <v>1800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900000</v>
          </cell>
          <cell r="AN390">
            <v>0</v>
          </cell>
          <cell r="AO390" t="str">
            <v>Loading done</v>
          </cell>
          <cell r="AP390">
            <v>0</v>
          </cell>
          <cell r="AS390" t="str">
            <v xml:space="preserve">KAMAL D MOORTHY </v>
          </cell>
          <cell r="AU390" t="str">
            <v xml:space="preserve">Sankaranarayanan A </v>
          </cell>
          <cell r="AV390" t="str">
            <v>SAIKUMAR  S_RCSL</v>
          </cell>
          <cell r="AW390" t="str">
            <v>CLOSED</v>
          </cell>
          <cell r="AX390" t="str">
            <v>APP</v>
          </cell>
          <cell r="AY390">
            <v>45772</v>
          </cell>
          <cell r="AZ390">
            <v>0.34097222222222223</v>
          </cell>
          <cell r="BA390">
            <v>45772</v>
          </cell>
          <cell r="BB390">
            <v>0.85555555555555562</v>
          </cell>
          <cell r="BC390" t="str">
            <v>YES</v>
          </cell>
        </row>
        <row r="391">
          <cell r="K391" t="str">
            <v>P3ECSV01</v>
          </cell>
          <cell r="L391" t="str">
            <v>ATM</v>
          </cell>
          <cell r="M391" t="str">
            <v>CHE_CHE_6</v>
          </cell>
          <cell r="O391">
            <v>99156835</v>
          </cell>
          <cell r="P391">
            <v>0</v>
          </cell>
          <cell r="Q391">
            <v>5200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2600000</v>
          </cell>
          <cell r="X391">
            <v>0</v>
          </cell>
          <cell r="Y391">
            <v>5200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2600000</v>
          </cell>
          <cell r="AF391">
            <v>0</v>
          </cell>
          <cell r="AG391">
            <v>5200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2600000</v>
          </cell>
          <cell r="AN391">
            <v>0</v>
          </cell>
          <cell r="AO391" t="str">
            <v>Loading done</v>
          </cell>
          <cell r="AP391">
            <v>0</v>
          </cell>
          <cell r="AS391" t="str">
            <v xml:space="preserve">KAMAL D MOORTHY </v>
          </cell>
          <cell r="AU391" t="str">
            <v xml:space="preserve">Sankaranarayanan A </v>
          </cell>
          <cell r="AV391" t="str">
            <v>FATHIMA  BEGAM_RCSL</v>
          </cell>
          <cell r="AW391" t="str">
            <v>CLOSED</v>
          </cell>
          <cell r="AX391" t="str">
            <v>APP</v>
          </cell>
          <cell r="AY391">
            <v>45772</v>
          </cell>
          <cell r="AZ391">
            <v>0.34097222222222223</v>
          </cell>
          <cell r="BA391">
            <v>45772</v>
          </cell>
          <cell r="BB391">
            <v>0.66111111111111109</v>
          </cell>
          <cell r="BC391" t="str">
            <v>YES</v>
          </cell>
        </row>
        <row r="392">
          <cell r="K392" t="str">
            <v>P3ENCE50</v>
          </cell>
          <cell r="L392" t="str">
            <v>ATM</v>
          </cell>
          <cell r="M392" t="str">
            <v>CHE_CHE_6</v>
          </cell>
          <cell r="O392">
            <v>99156836</v>
          </cell>
          <cell r="P392">
            <v>0</v>
          </cell>
          <cell r="Q392">
            <v>4800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2400000</v>
          </cell>
          <cell r="X392">
            <v>0</v>
          </cell>
          <cell r="Y392">
            <v>4800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2400000</v>
          </cell>
          <cell r="AF392">
            <v>0</v>
          </cell>
          <cell r="AG392">
            <v>4800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2400000</v>
          </cell>
          <cell r="AN392">
            <v>0</v>
          </cell>
          <cell r="AO392" t="str">
            <v>Loading done</v>
          </cell>
          <cell r="AP392">
            <v>0</v>
          </cell>
          <cell r="AS392" t="str">
            <v xml:space="preserve">KAMAL D MOORTHY </v>
          </cell>
          <cell r="AU392" t="str">
            <v xml:space="preserve">Sankaranarayanan A </v>
          </cell>
          <cell r="AV392" t="str">
            <v>RANKIN SATHISH_RCSL</v>
          </cell>
          <cell r="AW392" t="str">
            <v>CLOSED</v>
          </cell>
          <cell r="AX392" t="str">
            <v>APP</v>
          </cell>
          <cell r="AY392">
            <v>45772</v>
          </cell>
          <cell r="AZ392">
            <v>0.34097222222222223</v>
          </cell>
          <cell r="BA392">
            <v>45772</v>
          </cell>
          <cell r="BB392">
            <v>0.625</v>
          </cell>
          <cell r="BC392" t="str">
            <v>YES</v>
          </cell>
        </row>
        <row r="393">
          <cell r="K393" t="str">
            <v>P3ENMD81</v>
          </cell>
          <cell r="L393" t="str">
            <v>ATM</v>
          </cell>
          <cell r="M393" t="str">
            <v>CHE_CHE_6</v>
          </cell>
          <cell r="O393">
            <v>99156837</v>
          </cell>
          <cell r="P393">
            <v>0</v>
          </cell>
          <cell r="Q393">
            <v>3600</v>
          </cell>
          <cell r="R393">
            <v>0</v>
          </cell>
          <cell r="S393">
            <v>1000</v>
          </cell>
          <cell r="T393">
            <v>0</v>
          </cell>
          <cell r="U393">
            <v>0</v>
          </cell>
          <cell r="V393">
            <v>0</v>
          </cell>
          <cell r="W393">
            <v>1900000</v>
          </cell>
          <cell r="X393">
            <v>0</v>
          </cell>
          <cell r="Y393">
            <v>3600</v>
          </cell>
          <cell r="Z393">
            <v>0</v>
          </cell>
          <cell r="AA393">
            <v>1000</v>
          </cell>
          <cell r="AB393">
            <v>0</v>
          </cell>
          <cell r="AC393">
            <v>0</v>
          </cell>
          <cell r="AD393">
            <v>0</v>
          </cell>
          <cell r="AE393">
            <v>1900000</v>
          </cell>
          <cell r="AF393">
            <v>0</v>
          </cell>
          <cell r="AG393">
            <v>3600</v>
          </cell>
          <cell r="AH393">
            <v>0</v>
          </cell>
          <cell r="AI393">
            <v>1000</v>
          </cell>
          <cell r="AJ393">
            <v>0</v>
          </cell>
          <cell r="AK393">
            <v>0</v>
          </cell>
          <cell r="AL393">
            <v>0</v>
          </cell>
          <cell r="AM393">
            <v>1900000</v>
          </cell>
          <cell r="AN393">
            <v>0</v>
          </cell>
          <cell r="AO393" t="str">
            <v>Loading done</v>
          </cell>
          <cell r="AP393">
            <v>0</v>
          </cell>
          <cell r="AS393" t="str">
            <v xml:space="preserve">KAMAL D MOORTHY </v>
          </cell>
          <cell r="AU393" t="str">
            <v xml:space="preserve">Sankaranarayanan A </v>
          </cell>
          <cell r="AV393" t="str">
            <v>RANKIN SATHISH_RCSL</v>
          </cell>
          <cell r="AW393" t="str">
            <v>CLOSED</v>
          </cell>
          <cell r="AX393" t="str">
            <v>APP</v>
          </cell>
          <cell r="AY393">
            <v>45772</v>
          </cell>
          <cell r="AZ393">
            <v>0.34097222222222223</v>
          </cell>
          <cell r="BA393">
            <v>45772</v>
          </cell>
          <cell r="BB393">
            <v>0.5805555555555556</v>
          </cell>
          <cell r="BC393" t="str">
            <v>YES</v>
          </cell>
        </row>
        <row r="394">
          <cell r="K394" t="str">
            <v>P3ENCE25</v>
          </cell>
          <cell r="L394" t="str">
            <v>ATM</v>
          </cell>
          <cell r="M394" t="str">
            <v>CHE_CHE_6</v>
          </cell>
          <cell r="O394">
            <v>99156838</v>
          </cell>
          <cell r="P394">
            <v>0</v>
          </cell>
          <cell r="Q394">
            <v>1600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800000</v>
          </cell>
          <cell r="X394">
            <v>0</v>
          </cell>
          <cell r="Y394">
            <v>1600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800000</v>
          </cell>
          <cell r="AF394">
            <v>0</v>
          </cell>
          <cell r="AG394">
            <v>1600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800000</v>
          </cell>
          <cell r="AN394">
            <v>0</v>
          </cell>
          <cell r="AO394" t="str">
            <v>Loading done</v>
          </cell>
          <cell r="AP394">
            <v>0</v>
          </cell>
          <cell r="AS394" t="str">
            <v xml:space="preserve">KAMAL D MOORTHY </v>
          </cell>
          <cell r="AU394" t="str">
            <v xml:space="preserve">Sankaranarayanan A </v>
          </cell>
          <cell r="AV394" t="str">
            <v>RANKIN SATHISH_RCSL</v>
          </cell>
          <cell r="AW394" t="str">
            <v>CLOSED</v>
          </cell>
          <cell r="AX394" t="str">
            <v>APP</v>
          </cell>
          <cell r="AY394">
            <v>45772</v>
          </cell>
          <cell r="AZ394">
            <v>0.34097222222222223</v>
          </cell>
          <cell r="BA394">
            <v>45772</v>
          </cell>
          <cell r="BB394">
            <v>0.78055555555555556</v>
          </cell>
          <cell r="BC394" t="str">
            <v>YES</v>
          </cell>
        </row>
        <row r="395">
          <cell r="K395" t="str">
            <v>P3ENMD75</v>
          </cell>
          <cell r="L395" t="str">
            <v>ATM</v>
          </cell>
          <cell r="M395" t="str">
            <v>CHE_CHE_6</v>
          </cell>
          <cell r="O395">
            <v>99156839</v>
          </cell>
          <cell r="P395">
            <v>0</v>
          </cell>
          <cell r="Q395">
            <v>6400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3200000</v>
          </cell>
          <cell r="X395">
            <v>0</v>
          </cell>
          <cell r="Y395">
            <v>6400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3200000</v>
          </cell>
          <cell r="AF395">
            <v>0</v>
          </cell>
          <cell r="AG395">
            <v>6400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3200000</v>
          </cell>
          <cell r="AN395">
            <v>0</v>
          </cell>
          <cell r="AO395" t="str">
            <v>Loading done</v>
          </cell>
          <cell r="AP395">
            <v>0</v>
          </cell>
          <cell r="AS395" t="str">
            <v xml:space="preserve">KAMAL D MOORTHY </v>
          </cell>
          <cell r="AU395" t="str">
            <v xml:space="preserve">Sankaranarayanan A </v>
          </cell>
          <cell r="AV395" t="str">
            <v>FATHIMA  BEGAM_RCSL</v>
          </cell>
          <cell r="AW395" t="str">
            <v>CLOSED</v>
          </cell>
          <cell r="AX395" t="str">
            <v>APP</v>
          </cell>
          <cell r="AY395">
            <v>45772</v>
          </cell>
          <cell r="AZ395">
            <v>0.34097222222222223</v>
          </cell>
          <cell r="BA395">
            <v>45772</v>
          </cell>
          <cell r="BB395">
            <v>0.77013888888888893</v>
          </cell>
          <cell r="BC395" t="str">
            <v>YES</v>
          </cell>
        </row>
        <row r="396">
          <cell r="K396" t="str">
            <v>P3ENKC02</v>
          </cell>
          <cell r="L396" t="str">
            <v>ATM</v>
          </cell>
          <cell r="M396" t="str">
            <v>CHE_CHE_6</v>
          </cell>
          <cell r="O396">
            <v>99156840</v>
          </cell>
          <cell r="P396">
            <v>0</v>
          </cell>
          <cell r="Q396">
            <v>4800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2400000</v>
          </cell>
          <cell r="X396">
            <v>0</v>
          </cell>
          <cell r="Y396">
            <v>4800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2400000</v>
          </cell>
          <cell r="AF396">
            <v>0</v>
          </cell>
          <cell r="AG396">
            <v>4800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2400000</v>
          </cell>
          <cell r="AN396">
            <v>0</v>
          </cell>
          <cell r="AO396" t="str">
            <v>Loading done</v>
          </cell>
          <cell r="AP396">
            <v>0</v>
          </cell>
          <cell r="AS396" t="str">
            <v xml:space="preserve">KAMAL D MOORTHY </v>
          </cell>
          <cell r="AU396" t="str">
            <v xml:space="preserve">Sankaranarayanan A </v>
          </cell>
          <cell r="AV396" t="str">
            <v>RAJALAKSHMI M _RCSL</v>
          </cell>
          <cell r="AW396" t="str">
            <v>CLOSED</v>
          </cell>
          <cell r="AX396" t="str">
            <v>APP</v>
          </cell>
          <cell r="AY396">
            <v>45772</v>
          </cell>
          <cell r="AZ396">
            <v>0.34097222222222223</v>
          </cell>
          <cell r="BA396">
            <v>45772</v>
          </cell>
          <cell r="BB396">
            <v>0.81944444444444453</v>
          </cell>
          <cell r="BC396" t="str">
            <v>YES</v>
          </cell>
        </row>
        <row r="397">
          <cell r="K397" t="str">
            <v>P3ENCX63</v>
          </cell>
          <cell r="L397" t="str">
            <v>ATM</v>
          </cell>
          <cell r="M397" t="str">
            <v>CHE_CHE_7</v>
          </cell>
          <cell r="O397">
            <v>99156841</v>
          </cell>
          <cell r="P397">
            <v>0</v>
          </cell>
          <cell r="Q397">
            <v>2200</v>
          </cell>
          <cell r="R397">
            <v>0</v>
          </cell>
          <cell r="S397">
            <v>1000</v>
          </cell>
          <cell r="T397">
            <v>0</v>
          </cell>
          <cell r="U397">
            <v>0</v>
          </cell>
          <cell r="V397">
            <v>0</v>
          </cell>
          <cell r="W397">
            <v>1200000</v>
          </cell>
          <cell r="X397">
            <v>0</v>
          </cell>
          <cell r="Y397">
            <v>2200</v>
          </cell>
          <cell r="Z397">
            <v>0</v>
          </cell>
          <cell r="AA397">
            <v>1000</v>
          </cell>
          <cell r="AB397">
            <v>0</v>
          </cell>
          <cell r="AC397">
            <v>0</v>
          </cell>
          <cell r="AD397">
            <v>0</v>
          </cell>
          <cell r="AE397">
            <v>1200000</v>
          </cell>
          <cell r="AF397">
            <v>0</v>
          </cell>
          <cell r="AG397">
            <v>2200</v>
          </cell>
          <cell r="AH397">
            <v>0</v>
          </cell>
          <cell r="AI397">
            <v>1000</v>
          </cell>
          <cell r="AJ397">
            <v>0</v>
          </cell>
          <cell r="AK397">
            <v>0</v>
          </cell>
          <cell r="AL397">
            <v>0</v>
          </cell>
          <cell r="AM397">
            <v>1200000</v>
          </cell>
          <cell r="AN397">
            <v>0</v>
          </cell>
          <cell r="AO397" t="str">
            <v>Loading done</v>
          </cell>
          <cell r="AP397">
            <v>0</v>
          </cell>
          <cell r="AS397" t="str">
            <v xml:space="preserve">KAMAL D MOORTHY </v>
          </cell>
          <cell r="AU397" t="str">
            <v xml:space="preserve">VIJAY M </v>
          </cell>
          <cell r="AV397" t="str">
            <v xml:space="preserve">Adithyan S </v>
          </cell>
          <cell r="AW397" t="str">
            <v>CLOSED</v>
          </cell>
          <cell r="AX397" t="str">
            <v>APP</v>
          </cell>
          <cell r="AY397">
            <v>45772</v>
          </cell>
          <cell r="AZ397">
            <v>0.34097222222222223</v>
          </cell>
          <cell r="BA397">
            <v>45772</v>
          </cell>
          <cell r="BB397">
            <v>0.625</v>
          </cell>
          <cell r="BC397" t="str">
            <v>YES</v>
          </cell>
        </row>
        <row r="398">
          <cell r="K398" t="str">
            <v>P3ENCX62</v>
          </cell>
          <cell r="L398" t="str">
            <v>ATM</v>
          </cell>
          <cell r="M398" t="str">
            <v>CHE_CHE_7</v>
          </cell>
          <cell r="O398">
            <v>99156842</v>
          </cell>
          <cell r="P398">
            <v>0</v>
          </cell>
          <cell r="Q398">
            <v>1400</v>
          </cell>
          <cell r="R398">
            <v>0</v>
          </cell>
          <cell r="S398">
            <v>1000</v>
          </cell>
          <cell r="T398">
            <v>0</v>
          </cell>
          <cell r="U398">
            <v>0</v>
          </cell>
          <cell r="V398">
            <v>0</v>
          </cell>
          <cell r="W398">
            <v>800000</v>
          </cell>
          <cell r="X398">
            <v>0</v>
          </cell>
          <cell r="Y398">
            <v>1400</v>
          </cell>
          <cell r="Z398">
            <v>0</v>
          </cell>
          <cell r="AA398">
            <v>1000</v>
          </cell>
          <cell r="AB398">
            <v>0</v>
          </cell>
          <cell r="AC398">
            <v>0</v>
          </cell>
          <cell r="AD398">
            <v>0</v>
          </cell>
          <cell r="AE398">
            <v>800000</v>
          </cell>
          <cell r="AF398">
            <v>0</v>
          </cell>
          <cell r="AG398">
            <v>1400</v>
          </cell>
          <cell r="AH398">
            <v>0</v>
          </cell>
          <cell r="AI398">
            <v>1000</v>
          </cell>
          <cell r="AJ398">
            <v>0</v>
          </cell>
          <cell r="AK398">
            <v>0</v>
          </cell>
          <cell r="AL398">
            <v>0</v>
          </cell>
          <cell r="AM398">
            <v>800000</v>
          </cell>
          <cell r="AN398">
            <v>0</v>
          </cell>
          <cell r="AO398" t="str">
            <v>Loading done</v>
          </cell>
          <cell r="AP398">
            <v>0</v>
          </cell>
          <cell r="AS398" t="str">
            <v xml:space="preserve">KAMAL D MOORTHY </v>
          </cell>
          <cell r="AU398" t="str">
            <v xml:space="preserve">VIJAY M </v>
          </cell>
          <cell r="AV398" t="str">
            <v xml:space="preserve">Adithyan S </v>
          </cell>
          <cell r="AW398" t="str">
            <v>CLOSED</v>
          </cell>
          <cell r="AX398" t="str">
            <v>APP</v>
          </cell>
          <cell r="AY398">
            <v>45772</v>
          </cell>
          <cell r="AZ398">
            <v>0.34097222222222223</v>
          </cell>
          <cell r="BA398">
            <v>45772</v>
          </cell>
          <cell r="BB398">
            <v>0.63402777777777775</v>
          </cell>
          <cell r="BC398" t="str">
            <v>YES</v>
          </cell>
        </row>
        <row r="399">
          <cell r="K399" t="str">
            <v>P3ENCR67</v>
          </cell>
          <cell r="L399" t="str">
            <v>ATM</v>
          </cell>
          <cell r="M399" t="str">
            <v>CHE_CHE_7</v>
          </cell>
          <cell r="O399">
            <v>99156843</v>
          </cell>
          <cell r="P399">
            <v>0</v>
          </cell>
          <cell r="Q399">
            <v>1200</v>
          </cell>
          <cell r="R399">
            <v>0</v>
          </cell>
          <cell r="S399">
            <v>1000</v>
          </cell>
          <cell r="T399">
            <v>0</v>
          </cell>
          <cell r="U399">
            <v>0</v>
          </cell>
          <cell r="V399">
            <v>0</v>
          </cell>
          <cell r="W399">
            <v>700000</v>
          </cell>
          <cell r="X399">
            <v>0</v>
          </cell>
          <cell r="Y399">
            <v>1200</v>
          </cell>
          <cell r="Z399">
            <v>0</v>
          </cell>
          <cell r="AA399">
            <v>1000</v>
          </cell>
          <cell r="AB399">
            <v>0</v>
          </cell>
          <cell r="AC399">
            <v>0</v>
          </cell>
          <cell r="AD399">
            <v>0</v>
          </cell>
          <cell r="AE399">
            <v>700000</v>
          </cell>
          <cell r="AF399">
            <v>0</v>
          </cell>
          <cell r="AG399">
            <v>1200</v>
          </cell>
          <cell r="AH399">
            <v>0</v>
          </cell>
          <cell r="AI399">
            <v>1000</v>
          </cell>
          <cell r="AJ399">
            <v>0</v>
          </cell>
          <cell r="AK399">
            <v>0</v>
          </cell>
          <cell r="AL399">
            <v>0</v>
          </cell>
          <cell r="AM399">
            <v>700000</v>
          </cell>
          <cell r="AN399">
            <v>0</v>
          </cell>
          <cell r="AO399" t="str">
            <v>Loading done</v>
          </cell>
          <cell r="AP399">
            <v>0</v>
          </cell>
          <cell r="AS399" t="str">
            <v xml:space="preserve">KAMAL D MOORTHY </v>
          </cell>
          <cell r="AU399" t="str">
            <v xml:space="preserve">VIJAY M </v>
          </cell>
          <cell r="AV399" t="str">
            <v xml:space="preserve">VIKRAM K S </v>
          </cell>
          <cell r="AW399" t="str">
            <v>CLOSED</v>
          </cell>
          <cell r="AX399" t="str">
            <v>APP</v>
          </cell>
          <cell r="AY399">
            <v>45772</v>
          </cell>
          <cell r="AZ399">
            <v>0.34097222222222223</v>
          </cell>
          <cell r="BA399">
            <v>45772</v>
          </cell>
          <cell r="BB399">
            <v>0.50138888888888888</v>
          </cell>
          <cell r="BC399" t="str">
            <v>YES</v>
          </cell>
        </row>
        <row r="400">
          <cell r="K400" t="str">
            <v>P1EWCH55</v>
          </cell>
          <cell r="L400" t="str">
            <v>ATM</v>
          </cell>
          <cell r="M400" t="str">
            <v>CHE_CHE_7</v>
          </cell>
          <cell r="O400">
            <v>99156844</v>
          </cell>
          <cell r="P400">
            <v>0</v>
          </cell>
          <cell r="Q400">
            <v>2000</v>
          </cell>
          <cell r="R400">
            <v>500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1100000</v>
          </cell>
          <cell r="X400">
            <v>0</v>
          </cell>
          <cell r="Y400">
            <v>2000</v>
          </cell>
          <cell r="Z400">
            <v>500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1100000</v>
          </cell>
          <cell r="AF400">
            <v>0</v>
          </cell>
          <cell r="AG400">
            <v>2000</v>
          </cell>
          <cell r="AH400">
            <v>500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1100000</v>
          </cell>
          <cell r="AN400">
            <v>0</v>
          </cell>
          <cell r="AO400" t="str">
            <v>Loading done</v>
          </cell>
          <cell r="AP400">
            <v>0</v>
          </cell>
          <cell r="AS400" t="str">
            <v xml:space="preserve">KAMAL D MOORTHY </v>
          </cell>
          <cell r="AU400" t="str">
            <v xml:space="preserve">VIJAY M </v>
          </cell>
          <cell r="AV400" t="str">
            <v xml:space="preserve">Adithyan S </v>
          </cell>
          <cell r="AW400" t="str">
            <v>CLOSED</v>
          </cell>
          <cell r="AX400" t="str">
            <v>APP</v>
          </cell>
          <cell r="AY400">
            <v>45772</v>
          </cell>
          <cell r="AZ400">
            <v>0.34097222222222223</v>
          </cell>
          <cell r="BA400">
            <v>45772</v>
          </cell>
          <cell r="BB400">
            <v>0.66597222222222219</v>
          </cell>
          <cell r="BC400" t="str">
            <v>YES</v>
          </cell>
        </row>
        <row r="401">
          <cell r="K401" t="str">
            <v>P3ENCI12</v>
          </cell>
          <cell r="L401" t="str">
            <v>ATM</v>
          </cell>
          <cell r="M401" t="str">
            <v>CHE_CHE_7</v>
          </cell>
          <cell r="O401">
            <v>99156845</v>
          </cell>
          <cell r="P401">
            <v>0</v>
          </cell>
          <cell r="Q401">
            <v>1200</v>
          </cell>
          <cell r="R401">
            <v>500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700000</v>
          </cell>
          <cell r="X401">
            <v>0</v>
          </cell>
          <cell r="Y401">
            <v>1200</v>
          </cell>
          <cell r="Z401">
            <v>500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700000</v>
          </cell>
          <cell r="AF401">
            <v>0</v>
          </cell>
          <cell r="AG401">
            <v>1200</v>
          </cell>
          <cell r="AH401">
            <v>500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700000</v>
          </cell>
          <cell r="AN401">
            <v>0</v>
          </cell>
          <cell r="AO401" t="str">
            <v>Loading done</v>
          </cell>
          <cell r="AP401">
            <v>0</v>
          </cell>
          <cell r="AS401" t="str">
            <v xml:space="preserve">KAMAL D MOORTHY </v>
          </cell>
          <cell r="AU401" t="str">
            <v xml:space="preserve">VIJAY M </v>
          </cell>
          <cell r="AV401" t="str">
            <v xml:space="preserve">Adithyan S </v>
          </cell>
          <cell r="AW401" t="str">
            <v>CLOSED</v>
          </cell>
          <cell r="AX401" t="str">
            <v>APP</v>
          </cell>
          <cell r="AY401">
            <v>45772</v>
          </cell>
          <cell r="AZ401">
            <v>0.34097222222222223</v>
          </cell>
          <cell r="BA401">
            <v>45772</v>
          </cell>
          <cell r="BB401">
            <v>0.47569444444444442</v>
          </cell>
          <cell r="BC401" t="str">
            <v>YES</v>
          </cell>
        </row>
        <row r="402">
          <cell r="K402" t="str">
            <v>P3ENMD18</v>
          </cell>
          <cell r="L402" t="str">
            <v>ATM</v>
          </cell>
          <cell r="M402" t="str">
            <v>CHE_CHE_7</v>
          </cell>
          <cell r="O402">
            <v>99156846</v>
          </cell>
          <cell r="P402">
            <v>0</v>
          </cell>
          <cell r="Q402">
            <v>1600</v>
          </cell>
          <cell r="R402">
            <v>0</v>
          </cell>
          <cell r="S402">
            <v>1000</v>
          </cell>
          <cell r="T402">
            <v>0</v>
          </cell>
          <cell r="U402">
            <v>0</v>
          </cell>
          <cell r="V402">
            <v>0</v>
          </cell>
          <cell r="W402">
            <v>900000</v>
          </cell>
          <cell r="X402">
            <v>0</v>
          </cell>
          <cell r="Y402">
            <v>1600</v>
          </cell>
          <cell r="Z402">
            <v>0</v>
          </cell>
          <cell r="AA402">
            <v>1000</v>
          </cell>
          <cell r="AB402">
            <v>0</v>
          </cell>
          <cell r="AC402">
            <v>0</v>
          </cell>
          <cell r="AD402">
            <v>0</v>
          </cell>
          <cell r="AE402">
            <v>900000</v>
          </cell>
          <cell r="AF402">
            <v>0</v>
          </cell>
          <cell r="AG402">
            <v>1600</v>
          </cell>
          <cell r="AH402">
            <v>0</v>
          </cell>
          <cell r="AI402">
            <v>1000</v>
          </cell>
          <cell r="AJ402">
            <v>0</v>
          </cell>
          <cell r="AK402">
            <v>0</v>
          </cell>
          <cell r="AL402">
            <v>0</v>
          </cell>
          <cell r="AM402">
            <v>900000</v>
          </cell>
          <cell r="AN402">
            <v>0</v>
          </cell>
          <cell r="AO402" t="str">
            <v>Loading done</v>
          </cell>
          <cell r="AP402">
            <v>0</v>
          </cell>
          <cell r="AS402" t="str">
            <v xml:space="preserve">KAMAL D MOORTHY </v>
          </cell>
          <cell r="AU402" t="str">
            <v xml:space="preserve">VIJAY M </v>
          </cell>
          <cell r="AV402" t="str">
            <v xml:space="preserve">Adithyan S </v>
          </cell>
          <cell r="AW402" t="str">
            <v>CLOSED</v>
          </cell>
          <cell r="AX402" t="str">
            <v>APP</v>
          </cell>
          <cell r="AY402">
            <v>45772</v>
          </cell>
          <cell r="AZ402">
            <v>0.34097222222222223</v>
          </cell>
          <cell r="BA402">
            <v>45772</v>
          </cell>
          <cell r="BB402">
            <v>0.54583333333333328</v>
          </cell>
          <cell r="BC402" t="str">
            <v>YES</v>
          </cell>
        </row>
        <row r="403">
          <cell r="K403" t="str">
            <v>P1ENCH07</v>
          </cell>
          <cell r="L403" t="str">
            <v>ATM</v>
          </cell>
          <cell r="M403" t="str">
            <v>CHE_CHE_7</v>
          </cell>
          <cell r="O403">
            <v>99156847</v>
          </cell>
          <cell r="P403">
            <v>0</v>
          </cell>
          <cell r="Q403">
            <v>1600</v>
          </cell>
          <cell r="R403">
            <v>500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900000</v>
          </cell>
          <cell r="X403">
            <v>0</v>
          </cell>
          <cell r="Y403">
            <v>1600</v>
          </cell>
          <cell r="Z403">
            <v>500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900000</v>
          </cell>
          <cell r="AF403">
            <v>0</v>
          </cell>
          <cell r="AG403">
            <v>1600</v>
          </cell>
          <cell r="AH403">
            <v>500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900000</v>
          </cell>
          <cell r="AN403">
            <v>0</v>
          </cell>
          <cell r="AO403" t="str">
            <v>Loading done</v>
          </cell>
          <cell r="AP403">
            <v>0</v>
          </cell>
          <cell r="AS403" t="str">
            <v xml:space="preserve">KAMAL D MOORTHY </v>
          </cell>
          <cell r="AU403" t="str">
            <v xml:space="preserve">VIJAY M </v>
          </cell>
          <cell r="AV403" t="str">
            <v xml:space="preserve">Adithyan S </v>
          </cell>
          <cell r="AW403" t="str">
            <v>CLOSED</v>
          </cell>
          <cell r="AX403" t="str">
            <v>APP</v>
          </cell>
          <cell r="AY403">
            <v>45772</v>
          </cell>
          <cell r="AZ403">
            <v>0.34097222222222223</v>
          </cell>
          <cell r="BA403">
            <v>45772</v>
          </cell>
          <cell r="BB403">
            <v>0.53611111111111109</v>
          </cell>
          <cell r="BC403" t="str">
            <v>YES</v>
          </cell>
        </row>
        <row r="404">
          <cell r="K404" t="str">
            <v>P1ENCI44</v>
          </cell>
          <cell r="L404" t="str">
            <v>ATM</v>
          </cell>
          <cell r="M404" t="str">
            <v>CHE_CHE_7</v>
          </cell>
          <cell r="O404">
            <v>99156848</v>
          </cell>
          <cell r="P404">
            <v>0</v>
          </cell>
          <cell r="Q404">
            <v>3400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1700000</v>
          </cell>
          <cell r="X404">
            <v>0</v>
          </cell>
          <cell r="Y404">
            <v>3400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1700000</v>
          </cell>
          <cell r="AF404">
            <v>0</v>
          </cell>
          <cell r="AG404">
            <v>3400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1700000</v>
          </cell>
          <cell r="AN404">
            <v>0</v>
          </cell>
          <cell r="AO404" t="str">
            <v>Loading done</v>
          </cell>
          <cell r="AP404">
            <v>0</v>
          </cell>
          <cell r="AS404" t="str">
            <v xml:space="preserve">KAMAL D MOORTHY </v>
          </cell>
          <cell r="AU404" t="str">
            <v xml:space="preserve">VIJAY M </v>
          </cell>
          <cell r="AV404" t="str">
            <v xml:space="preserve">Adithyan S </v>
          </cell>
          <cell r="AW404" t="str">
            <v>CLOSED</v>
          </cell>
          <cell r="AX404" t="str">
            <v>APP</v>
          </cell>
          <cell r="AY404">
            <v>45772</v>
          </cell>
          <cell r="AZ404">
            <v>0.34097222222222223</v>
          </cell>
          <cell r="BA404">
            <v>45772</v>
          </cell>
          <cell r="BB404">
            <v>0.52361111111111114</v>
          </cell>
          <cell r="BC404" t="str">
            <v>YES</v>
          </cell>
        </row>
        <row r="405">
          <cell r="K405" t="str">
            <v>P3ECCI09</v>
          </cell>
          <cell r="L405" t="str">
            <v>ATM</v>
          </cell>
          <cell r="M405" t="str">
            <v>CHE_CHE_7</v>
          </cell>
          <cell r="O405">
            <v>99156849</v>
          </cell>
          <cell r="P405">
            <v>0</v>
          </cell>
          <cell r="Q405">
            <v>1400</v>
          </cell>
          <cell r="R405">
            <v>500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800000</v>
          </cell>
          <cell r="X405">
            <v>0</v>
          </cell>
          <cell r="Y405">
            <v>1400</v>
          </cell>
          <cell r="Z405">
            <v>500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800000</v>
          </cell>
          <cell r="AF405">
            <v>0</v>
          </cell>
          <cell r="AG405">
            <v>1400</v>
          </cell>
          <cell r="AH405">
            <v>500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800000</v>
          </cell>
          <cell r="AN405">
            <v>0</v>
          </cell>
          <cell r="AO405" t="str">
            <v>Loading done</v>
          </cell>
          <cell r="AP405">
            <v>0</v>
          </cell>
          <cell r="AS405" t="str">
            <v xml:space="preserve">KAMAL D MOORTHY </v>
          </cell>
          <cell r="AU405" t="str">
            <v xml:space="preserve">VIJAY M </v>
          </cell>
          <cell r="AV405" t="str">
            <v xml:space="preserve">Adithyan S </v>
          </cell>
          <cell r="AW405" t="str">
            <v>CLOSED</v>
          </cell>
          <cell r="AX405" t="str">
            <v>APP</v>
          </cell>
          <cell r="AY405">
            <v>45772</v>
          </cell>
          <cell r="AZ405">
            <v>0.34097222222222223</v>
          </cell>
          <cell r="BA405">
            <v>45772</v>
          </cell>
          <cell r="BB405">
            <v>0.51666666666666672</v>
          </cell>
          <cell r="BC405" t="str">
            <v>YES</v>
          </cell>
        </row>
        <row r="406">
          <cell r="K406" t="str">
            <v>P3ENCR28</v>
          </cell>
          <cell r="L406" t="str">
            <v>ATM</v>
          </cell>
          <cell r="M406" t="str">
            <v>CHE_CHE_7</v>
          </cell>
          <cell r="O406">
            <v>99156850</v>
          </cell>
          <cell r="P406">
            <v>0</v>
          </cell>
          <cell r="Q406">
            <v>1400</v>
          </cell>
          <cell r="R406">
            <v>500</v>
          </cell>
          <cell r="S406">
            <v>1000</v>
          </cell>
          <cell r="T406">
            <v>0</v>
          </cell>
          <cell r="U406">
            <v>0</v>
          </cell>
          <cell r="V406">
            <v>0</v>
          </cell>
          <cell r="W406">
            <v>900000</v>
          </cell>
          <cell r="X406">
            <v>0</v>
          </cell>
          <cell r="Y406">
            <v>1400</v>
          </cell>
          <cell r="Z406">
            <v>500</v>
          </cell>
          <cell r="AA406">
            <v>1000</v>
          </cell>
          <cell r="AB406">
            <v>0</v>
          </cell>
          <cell r="AC406">
            <v>0</v>
          </cell>
          <cell r="AD406">
            <v>0</v>
          </cell>
          <cell r="AE406">
            <v>900000</v>
          </cell>
          <cell r="AF406">
            <v>0</v>
          </cell>
          <cell r="AG406">
            <v>1400</v>
          </cell>
          <cell r="AH406">
            <v>500</v>
          </cell>
          <cell r="AI406">
            <v>1000</v>
          </cell>
          <cell r="AJ406">
            <v>0</v>
          </cell>
          <cell r="AK406">
            <v>0</v>
          </cell>
          <cell r="AL406">
            <v>0</v>
          </cell>
          <cell r="AM406">
            <v>900000</v>
          </cell>
          <cell r="AN406">
            <v>0</v>
          </cell>
          <cell r="AO406" t="str">
            <v>Loading done</v>
          </cell>
          <cell r="AP406">
            <v>0</v>
          </cell>
          <cell r="AS406" t="str">
            <v xml:space="preserve">KAMAL D MOORTHY </v>
          </cell>
          <cell r="AU406" t="str">
            <v xml:space="preserve">VIJAY M </v>
          </cell>
          <cell r="AV406" t="str">
            <v xml:space="preserve">VIKRAM K S </v>
          </cell>
          <cell r="AW406" t="str">
            <v>CLOSED</v>
          </cell>
          <cell r="AX406" t="str">
            <v>APP</v>
          </cell>
          <cell r="AY406">
            <v>45772</v>
          </cell>
          <cell r="AZ406">
            <v>0.34097222222222223</v>
          </cell>
          <cell r="BA406">
            <v>45772</v>
          </cell>
          <cell r="BB406">
            <v>0.57847222222222217</v>
          </cell>
          <cell r="BC406" t="str">
            <v>YES</v>
          </cell>
        </row>
        <row r="407">
          <cell r="K407" t="str">
            <v>P1ENCH20</v>
          </cell>
          <cell r="L407" t="str">
            <v>ATM</v>
          </cell>
          <cell r="M407" t="str">
            <v>CHE_CHE_7</v>
          </cell>
          <cell r="O407">
            <v>99156851</v>
          </cell>
          <cell r="P407">
            <v>0</v>
          </cell>
          <cell r="Q407">
            <v>1800</v>
          </cell>
          <cell r="R407">
            <v>500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1000000</v>
          </cell>
          <cell r="X407">
            <v>0</v>
          </cell>
          <cell r="Y407">
            <v>1800</v>
          </cell>
          <cell r="Z407">
            <v>500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1000000</v>
          </cell>
          <cell r="AF407">
            <v>0</v>
          </cell>
          <cell r="AG407">
            <v>1800</v>
          </cell>
          <cell r="AH407">
            <v>500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1000000</v>
          </cell>
          <cell r="AN407">
            <v>0</v>
          </cell>
          <cell r="AO407" t="str">
            <v>Loading done</v>
          </cell>
          <cell r="AP407">
            <v>0</v>
          </cell>
          <cell r="AS407" t="str">
            <v xml:space="preserve">KAMAL D MOORTHY </v>
          </cell>
          <cell r="AU407" t="str">
            <v xml:space="preserve">VIJAY M </v>
          </cell>
          <cell r="AV407" t="str">
            <v xml:space="preserve">Adithyan S </v>
          </cell>
          <cell r="AW407" t="str">
            <v>CLOSED</v>
          </cell>
          <cell r="AX407" t="str">
            <v>APP</v>
          </cell>
          <cell r="AY407">
            <v>45772</v>
          </cell>
          <cell r="AZ407">
            <v>0.34097222222222223</v>
          </cell>
          <cell r="BA407">
            <v>45772</v>
          </cell>
          <cell r="BB407">
            <v>0.58680555555555558</v>
          </cell>
          <cell r="BC407" t="str">
            <v>YES</v>
          </cell>
        </row>
        <row r="408">
          <cell r="K408" t="str">
            <v>A700</v>
          </cell>
          <cell r="L408" t="str">
            <v>ATM</v>
          </cell>
          <cell r="M408" t="str">
            <v>CHE_CHE_28</v>
          </cell>
          <cell r="O408">
            <v>99156731</v>
          </cell>
          <cell r="P408">
            <v>0</v>
          </cell>
          <cell r="Q408">
            <v>4000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2000000</v>
          </cell>
          <cell r="X408">
            <v>0</v>
          </cell>
          <cell r="Y408">
            <v>4000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2000000</v>
          </cell>
          <cell r="AF408">
            <v>0</v>
          </cell>
          <cell r="AG408">
            <v>4000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2000000</v>
          </cell>
          <cell r="AN408">
            <v>0</v>
          </cell>
          <cell r="AO408" t="str">
            <v>Loading done</v>
          </cell>
          <cell r="AS408" t="str">
            <v xml:space="preserve">KAMAL D MOORTHY </v>
          </cell>
          <cell r="AU408" t="str">
            <v xml:space="preserve">DHANUSH KUMAR D </v>
          </cell>
          <cell r="AW408" t="str">
            <v>OPEN</v>
          </cell>
          <cell r="AX408" t="str">
            <v>APP</v>
          </cell>
          <cell r="AY408">
            <v>45772</v>
          </cell>
          <cell r="AZ408">
            <v>0.34097222222222223</v>
          </cell>
          <cell r="BA408">
            <v>45772</v>
          </cell>
          <cell r="BB408">
            <v>0.68472222222222223</v>
          </cell>
          <cell r="BC408" t="str">
            <v>YES</v>
          </cell>
        </row>
        <row r="409">
          <cell r="K409" t="str">
            <v>A711</v>
          </cell>
          <cell r="L409" t="str">
            <v>ATM</v>
          </cell>
          <cell r="M409" t="str">
            <v>CHE_CHE_26</v>
          </cell>
          <cell r="O409">
            <v>99214473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5000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2500000</v>
          </cell>
          <cell r="AF409">
            <v>0</v>
          </cell>
          <cell r="AG409">
            <v>5000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2500000</v>
          </cell>
          <cell r="AN409">
            <v>0</v>
          </cell>
          <cell r="AO409" t="str">
            <v>Loading done</v>
          </cell>
          <cell r="AQ409">
            <v>0</v>
          </cell>
          <cell r="AR409" t="str">
            <v>DIVERSION OF CASH FROM OTHER ATM</v>
          </cell>
          <cell r="AS409" t="str">
            <v xml:space="preserve">Loga Priya G </v>
          </cell>
          <cell r="AT409" t="str">
            <v xml:space="preserve">Adithyan S </v>
          </cell>
          <cell r="AU409" t="str">
            <v xml:space="preserve">Manikandan E </v>
          </cell>
          <cell r="AW409" t="str">
            <v>OPEN</v>
          </cell>
          <cell r="AX409" t="str">
            <v>APP</v>
          </cell>
          <cell r="AY409">
            <v>45772</v>
          </cell>
          <cell r="AZ409">
            <v>0.65972222222222221</v>
          </cell>
          <cell r="BA409">
            <v>45772</v>
          </cell>
          <cell r="BB409">
            <v>0.79999999999999993</v>
          </cell>
          <cell r="BC409" t="str">
            <v>YES</v>
          </cell>
        </row>
        <row r="410">
          <cell r="K410" t="str">
            <v>A715</v>
          </cell>
          <cell r="L410" t="str">
            <v>ATM</v>
          </cell>
          <cell r="M410" t="str">
            <v>CHE_CHE_26</v>
          </cell>
          <cell r="O410">
            <v>99214480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5000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2500000</v>
          </cell>
          <cell r="AF410">
            <v>0</v>
          </cell>
          <cell r="AG410">
            <v>5000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2500000</v>
          </cell>
          <cell r="AN410">
            <v>0</v>
          </cell>
          <cell r="AO410" t="str">
            <v>Loading done</v>
          </cell>
          <cell r="AQ410">
            <v>0</v>
          </cell>
          <cell r="AR410" t="str">
            <v>DIVERSION OF CASH FROM OTHER ATM</v>
          </cell>
          <cell r="AS410" t="str">
            <v xml:space="preserve">Loga Priya G </v>
          </cell>
          <cell r="AT410" t="str">
            <v xml:space="preserve">Adithyan S </v>
          </cell>
          <cell r="AU410" t="str">
            <v xml:space="preserve">Manikandan E </v>
          </cell>
          <cell r="AW410" t="str">
            <v>OPEN</v>
          </cell>
          <cell r="AX410" t="str">
            <v>APP</v>
          </cell>
          <cell r="AY410">
            <v>45772</v>
          </cell>
          <cell r="AZ410">
            <v>0.66041666666666665</v>
          </cell>
          <cell r="BA410">
            <v>45772</v>
          </cell>
          <cell r="BB410">
            <v>0.79652777777777783</v>
          </cell>
          <cell r="BC410" t="str">
            <v>YES</v>
          </cell>
        </row>
        <row r="411">
          <cell r="K411" t="str">
            <v>A865</v>
          </cell>
          <cell r="L411" t="str">
            <v>ATM</v>
          </cell>
          <cell r="M411" t="str">
            <v>CHE_CHE_33</v>
          </cell>
          <cell r="O411">
            <v>99212793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8000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4000000</v>
          </cell>
          <cell r="AF411">
            <v>0</v>
          </cell>
          <cell r="AG411">
            <v>8000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4000000</v>
          </cell>
          <cell r="AN411">
            <v>0</v>
          </cell>
          <cell r="AO411" t="str">
            <v>Loading DOne</v>
          </cell>
          <cell r="AP411">
            <v>0</v>
          </cell>
          <cell r="AQ411">
            <v>0</v>
          </cell>
          <cell r="AR411" t="str">
            <v>DIVERSION OF CASH FROM OTHER ATM</v>
          </cell>
          <cell r="AS411" t="str">
            <v xml:space="preserve">Loga Priya G </v>
          </cell>
          <cell r="AT411" t="str">
            <v xml:space="preserve">VIKRAM K S </v>
          </cell>
          <cell r="AU411" t="str">
            <v xml:space="preserve">Hariharan S </v>
          </cell>
          <cell r="AV411" t="str">
            <v xml:space="preserve">VIKRAM K S </v>
          </cell>
          <cell r="AW411" t="str">
            <v>CLOSED</v>
          </cell>
          <cell r="AX411" t="str">
            <v>APP</v>
          </cell>
          <cell r="AY411">
            <v>45772</v>
          </cell>
          <cell r="AZ411">
            <v>0.57986111111111105</v>
          </cell>
          <cell r="BA411">
            <v>45772</v>
          </cell>
          <cell r="BB411">
            <v>0.58472222222222225</v>
          </cell>
          <cell r="BC411" t="str">
            <v>YES</v>
          </cell>
        </row>
        <row r="412">
          <cell r="K412" t="str">
            <v>SECNM777</v>
          </cell>
          <cell r="L412" t="str">
            <v>ATM</v>
          </cell>
          <cell r="M412" t="str">
            <v>CHE_CHE_32</v>
          </cell>
          <cell r="O412">
            <v>99189847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 t="str">
            <v>LO LOADING</v>
          </cell>
          <cell r="AP412">
            <v>0</v>
          </cell>
          <cell r="AQ412">
            <v>0</v>
          </cell>
          <cell r="AR412" t="str">
            <v>DIVERSION OF CASH FROM OTHER ATM</v>
          </cell>
          <cell r="AS412" t="str">
            <v xml:space="preserve">KAMAL D MOORTHY </v>
          </cell>
          <cell r="AT412" t="str">
            <v xml:space="preserve">Adithyan S </v>
          </cell>
          <cell r="AU412" t="str">
            <v xml:space="preserve">VASUDEVAN T </v>
          </cell>
          <cell r="AV412" t="str">
            <v xml:space="preserve">Adithyan S </v>
          </cell>
          <cell r="AW412" t="str">
            <v>CLOSED</v>
          </cell>
          <cell r="AX412" t="str">
            <v>APP</v>
          </cell>
          <cell r="AY412">
            <v>45772</v>
          </cell>
          <cell r="AZ412">
            <v>0.44375000000000003</v>
          </cell>
          <cell r="BA412">
            <v>45772</v>
          </cell>
          <cell r="BB412">
            <v>0.84722222222222221</v>
          </cell>
          <cell r="BC412" t="str">
            <v>NO</v>
          </cell>
        </row>
        <row r="413">
          <cell r="K413" t="str">
            <v>SECNU357</v>
          </cell>
          <cell r="L413" t="str">
            <v>ATM</v>
          </cell>
          <cell r="M413" t="str">
            <v>CHE_CHE_32</v>
          </cell>
          <cell r="O413">
            <v>99189848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 t="str">
            <v>NO LOADING</v>
          </cell>
          <cell r="AP413">
            <v>0</v>
          </cell>
          <cell r="AQ413">
            <v>0</v>
          </cell>
          <cell r="AR413" t="str">
            <v>DIVERSION OF CASH FROM OTHER ATM</v>
          </cell>
          <cell r="AS413" t="str">
            <v xml:space="preserve">KAMAL D MOORTHY </v>
          </cell>
          <cell r="AT413" t="str">
            <v xml:space="preserve">Adithyan S </v>
          </cell>
          <cell r="AU413" t="str">
            <v xml:space="preserve">VASUDEVAN T </v>
          </cell>
          <cell r="AV413" t="str">
            <v xml:space="preserve">Adithyan S </v>
          </cell>
          <cell r="AW413" t="str">
            <v>CLOSED</v>
          </cell>
          <cell r="AX413" t="str">
            <v>APP</v>
          </cell>
          <cell r="AY413">
            <v>45772</v>
          </cell>
          <cell r="AZ413">
            <v>0.44375000000000003</v>
          </cell>
          <cell r="BA413">
            <v>45772</v>
          </cell>
          <cell r="BB413">
            <v>0.84791666666666676</v>
          </cell>
          <cell r="BC413" t="str">
            <v>NO</v>
          </cell>
        </row>
        <row r="414">
          <cell r="K414" t="str">
            <v>SECNJ060</v>
          </cell>
          <cell r="L414" t="str">
            <v>ATM</v>
          </cell>
          <cell r="M414" t="str">
            <v>CHE_CHE_3</v>
          </cell>
          <cell r="O414">
            <v>99156763</v>
          </cell>
          <cell r="P414">
            <v>0</v>
          </cell>
          <cell r="Q414">
            <v>1800</v>
          </cell>
          <cell r="R414">
            <v>0</v>
          </cell>
          <cell r="S414">
            <v>1000</v>
          </cell>
          <cell r="T414">
            <v>0</v>
          </cell>
          <cell r="U414">
            <v>0</v>
          </cell>
          <cell r="V414">
            <v>0</v>
          </cell>
          <cell r="W414">
            <v>1000000</v>
          </cell>
          <cell r="X414">
            <v>0</v>
          </cell>
          <cell r="Y414">
            <v>1800</v>
          </cell>
          <cell r="Z414">
            <v>0</v>
          </cell>
          <cell r="AA414">
            <v>1000</v>
          </cell>
          <cell r="AB414">
            <v>0</v>
          </cell>
          <cell r="AC414">
            <v>0</v>
          </cell>
          <cell r="AD414">
            <v>0</v>
          </cell>
          <cell r="AE414">
            <v>1000000</v>
          </cell>
          <cell r="AF414">
            <v>0</v>
          </cell>
          <cell r="AG414">
            <v>1800</v>
          </cell>
          <cell r="AH414">
            <v>0</v>
          </cell>
          <cell r="AI414">
            <v>1000</v>
          </cell>
          <cell r="AJ414">
            <v>0</v>
          </cell>
          <cell r="AK414">
            <v>0</v>
          </cell>
          <cell r="AL414">
            <v>0</v>
          </cell>
          <cell r="AM414">
            <v>1000000</v>
          </cell>
          <cell r="AN414">
            <v>0</v>
          </cell>
          <cell r="AO414" t="str">
            <v>Loading</v>
          </cell>
          <cell r="AP414">
            <v>0</v>
          </cell>
          <cell r="AS414" t="str">
            <v xml:space="preserve">KAMAL D MOORTHY </v>
          </cell>
          <cell r="AU414" t="str">
            <v xml:space="preserve">Megavan R </v>
          </cell>
          <cell r="AV414" t="str">
            <v xml:space="preserve">A S Muruganandhan </v>
          </cell>
          <cell r="AW414" t="str">
            <v>CLOSED</v>
          </cell>
          <cell r="AX414" t="str">
            <v>APP</v>
          </cell>
          <cell r="AY414">
            <v>45772</v>
          </cell>
          <cell r="AZ414">
            <v>0.34097222222222223</v>
          </cell>
          <cell r="BA414">
            <v>45772</v>
          </cell>
          <cell r="BB414">
            <v>0.77430555555555547</v>
          </cell>
          <cell r="BC414" t="str">
            <v>YES</v>
          </cell>
        </row>
        <row r="415">
          <cell r="K415" t="str">
            <v>SECNM859</v>
          </cell>
          <cell r="L415" t="str">
            <v>ATM</v>
          </cell>
          <cell r="M415" t="str">
            <v>CHE_CHE_3</v>
          </cell>
          <cell r="O415">
            <v>99156764</v>
          </cell>
          <cell r="P415">
            <v>0</v>
          </cell>
          <cell r="Q415">
            <v>2600</v>
          </cell>
          <cell r="R415">
            <v>1000</v>
          </cell>
          <cell r="S415">
            <v>2000</v>
          </cell>
          <cell r="T415">
            <v>0</v>
          </cell>
          <cell r="U415">
            <v>0</v>
          </cell>
          <cell r="V415">
            <v>0</v>
          </cell>
          <cell r="W415">
            <v>1700000</v>
          </cell>
          <cell r="X415">
            <v>0</v>
          </cell>
          <cell r="Y415">
            <v>2600</v>
          </cell>
          <cell r="Z415">
            <v>1000</v>
          </cell>
          <cell r="AA415">
            <v>2000</v>
          </cell>
          <cell r="AB415">
            <v>0</v>
          </cell>
          <cell r="AC415">
            <v>0</v>
          </cell>
          <cell r="AD415">
            <v>0</v>
          </cell>
          <cell r="AE415">
            <v>1700000</v>
          </cell>
          <cell r="AF415">
            <v>0</v>
          </cell>
          <cell r="AG415">
            <v>2600</v>
          </cell>
          <cell r="AH415">
            <v>1000</v>
          </cell>
          <cell r="AI415">
            <v>2000</v>
          </cell>
          <cell r="AJ415">
            <v>0</v>
          </cell>
          <cell r="AK415">
            <v>0</v>
          </cell>
          <cell r="AL415">
            <v>0</v>
          </cell>
          <cell r="AM415">
            <v>1700000</v>
          </cell>
          <cell r="AN415">
            <v>0</v>
          </cell>
          <cell r="AO415" t="str">
            <v>Loading</v>
          </cell>
          <cell r="AS415" t="str">
            <v xml:space="preserve">KAMAL D MOORTHY </v>
          </cell>
          <cell r="AU415" t="str">
            <v xml:space="preserve">Megavan R </v>
          </cell>
          <cell r="AW415" t="str">
            <v>OPEN</v>
          </cell>
          <cell r="AX415" t="str">
            <v>APP</v>
          </cell>
          <cell r="AY415">
            <v>45772</v>
          </cell>
          <cell r="AZ415">
            <v>0.34097222222222223</v>
          </cell>
          <cell r="BA415">
            <v>45772</v>
          </cell>
          <cell r="BB415">
            <v>0.62222222222222223</v>
          </cell>
          <cell r="BC415" t="str">
            <v>YES</v>
          </cell>
        </row>
        <row r="416">
          <cell r="K416" t="str">
            <v>SECPS742</v>
          </cell>
          <cell r="L416" t="str">
            <v>ATM</v>
          </cell>
          <cell r="M416" t="str">
            <v>CHE_CHE_28</v>
          </cell>
          <cell r="O416">
            <v>99156729</v>
          </cell>
          <cell r="P416">
            <v>0</v>
          </cell>
          <cell r="Q416">
            <v>3200</v>
          </cell>
          <cell r="R416">
            <v>1000</v>
          </cell>
          <cell r="S416">
            <v>2000</v>
          </cell>
          <cell r="T416">
            <v>0</v>
          </cell>
          <cell r="U416">
            <v>0</v>
          </cell>
          <cell r="V416">
            <v>0</v>
          </cell>
          <cell r="W416">
            <v>2000000</v>
          </cell>
          <cell r="X416">
            <v>0</v>
          </cell>
          <cell r="Y416">
            <v>3200</v>
          </cell>
          <cell r="Z416">
            <v>1000</v>
          </cell>
          <cell r="AA416">
            <v>2000</v>
          </cell>
          <cell r="AB416">
            <v>0</v>
          </cell>
          <cell r="AC416">
            <v>0</v>
          </cell>
          <cell r="AD416">
            <v>0</v>
          </cell>
          <cell r="AE416">
            <v>2000000</v>
          </cell>
          <cell r="AF416">
            <v>0</v>
          </cell>
          <cell r="AG416">
            <v>3200</v>
          </cell>
          <cell r="AH416">
            <v>1000</v>
          </cell>
          <cell r="AI416">
            <v>2000</v>
          </cell>
          <cell r="AJ416">
            <v>0</v>
          </cell>
          <cell r="AK416">
            <v>0</v>
          </cell>
          <cell r="AL416">
            <v>0</v>
          </cell>
          <cell r="AM416">
            <v>2000000</v>
          </cell>
          <cell r="AN416">
            <v>0</v>
          </cell>
          <cell r="AO416" t="str">
            <v>Loading done</v>
          </cell>
          <cell r="AP416">
            <v>0</v>
          </cell>
          <cell r="AS416" t="str">
            <v xml:space="preserve">KAMAL D MOORTHY </v>
          </cell>
          <cell r="AU416" t="str">
            <v xml:space="preserve">DHANUSH KUMAR D </v>
          </cell>
          <cell r="AV416" t="str">
            <v xml:space="preserve">A S Muruganandhan </v>
          </cell>
          <cell r="AW416" t="str">
            <v>CLOSED</v>
          </cell>
          <cell r="AX416" t="str">
            <v>APP</v>
          </cell>
          <cell r="AY416">
            <v>45772</v>
          </cell>
          <cell r="AZ416">
            <v>0.34097222222222223</v>
          </cell>
          <cell r="BA416">
            <v>45772</v>
          </cell>
          <cell r="BB416">
            <v>0.58333333333333337</v>
          </cell>
          <cell r="BC416" t="str">
            <v>YES</v>
          </cell>
        </row>
        <row r="417">
          <cell r="K417" t="str">
            <v>SECNL266</v>
          </cell>
          <cell r="L417" t="str">
            <v>ATM</v>
          </cell>
          <cell r="M417" t="str">
            <v>CHE_CHE_28</v>
          </cell>
          <cell r="O417">
            <v>99156730</v>
          </cell>
          <cell r="P417">
            <v>0</v>
          </cell>
          <cell r="Q417">
            <v>2600</v>
          </cell>
          <cell r="R417">
            <v>1000</v>
          </cell>
          <cell r="S417">
            <v>2000</v>
          </cell>
          <cell r="T417">
            <v>0</v>
          </cell>
          <cell r="U417">
            <v>0</v>
          </cell>
          <cell r="V417">
            <v>0</v>
          </cell>
          <cell r="W417">
            <v>1700000</v>
          </cell>
          <cell r="X417">
            <v>0</v>
          </cell>
          <cell r="Y417">
            <v>2600</v>
          </cell>
          <cell r="Z417">
            <v>1000</v>
          </cell>
          <cell r="AA417">
            <v>2000</v>
          </cell>
          <cell r="AB417">
            <v>0</v>
          </cell>
          <cell r="AC417">
            <v>0</v>
          </cell>
          <cell r="AD417">
            <v>0</v>
          </cell>
          <cell r="AE417">
            <v>1700000</v>
          </cell>
          <cell r="AF417">
            <v>0</v>
          </cell>
          <cell r="AG417">
            <v>2600</v>
          </cell>
          <cell r="AH417">
            <v>1000</v>
          </cell>
          <cell r="AI417">
            <v>2000</v>
          </cell>
          <cell r="AJ417">
            <v>0</v>
          </cell>
          <cell r="AK417">
            <v>0</v>
          </cell>
          <cell r="AL417">
            <v>0</v>
          </cell>
          <cell r="AM417">
            <v>1700000</v>
          </cell>
          <cell r="AN417">
            <v>0</v>
          </cell>
          <cell r="AO417" t="str">
            <v>Loading done</v>
          </cell>
          <cell r="AP417">
            <v>0</v>
          </cell>
          <cell r="AS417" t="str">
            <v xml:space="preserve">KAMAL D MOORTHY </v>
          </cell>
          <cell r="AU417" t="str">
            <v xml:space="preserve">DHANUSH KUMAR D </v>
          </cell>
          <cell r="AV417" t="str">
            <v xml:space="preserve">A S Muruganandhan </v>
          </cell>
          <cell r="AW417" t="str">
            <v>CLOSED</v>
          </cell>
          <cell r="AX417" t="str">
            <v>APP</v>
          </cell>
          <cell r="AY417">
            <v>45772</v>
          </cell>
          <cell r="AZ417">
            <v>0.34097222222222223</v>
          </cell>
          <cell r="BA417">
            <v>45772</v>
          </cell>
          <cell r="BB417">
            <v>0.7895833333333333</v>
          </cell>
          <cell r="BC417" t="str">
            <v>YES</v>
          </cell>
        </row>
        <row r="418">
          <cell r="K418" t="str">
            <v>SECNH503</v>
          </cell>
          <cell r="L418" t="str">
            <v>ATM</v>
          </cell>
          <cell r="M418" t="str">
            <v>CHE_CHE_31</v>
          </cell>
          <cell r="O418">
            <v>99156777</v>
          </cell>
          <cell r="P418">
            <v>0</v>
          </cell>
          <cell r="Q418">
            <v>6000</v>
          </cell>
          <cell r="R418">
            <v>0</v>
          </cell>
          <cell r="S418">
            <v>2000</v>
          </cell>
          <cell r="T418">
            <v>0</v>
          </cell>
          <cell r="U418">
            <v>0</v>
          </cell>
          <cell r="V418">
            <v>0</v>
          </cell>
          <cell r="W418">
            <v>3200000</v>
          </cell>
          <cell r="X418">
            <v>0</v>
          </cell>
          <cell r="Y418">
            <v>6000</v>
          </cell>
          <cell r="Z418">
            <v>0</v>
          </cell>
          <cell r="AA418">
            <v>2000</v>
          </cell>
          <cell r="AB418">
            <v>0</v>
          </cell>
          <cell r="AC418">
            <v>0</v>
          </cell>
          <cell r="AD418">
            <v>0</v>
          </cell>
          <cell r="AE418">
            <v>3200000</v>
          </cell>
          <cell r="AF418">
            <v>0</v>
          </cell>
          <cell r="AG418">
            <v>6000</v>
          </cell>
          <cell r="AH418">
            <v>0</v>
          </cell>
          <cell r="AI418">
            <v>2000</v>
          </cell>
          <cell r="AJ418">
            <v>0</v>
          </cell>
          <cell r="AK418">
            <v>0</v>
          </cell>
          <cell r="AL418">
            <v>0</v>
          </cell>
          <cell r="AM418">
            <v>3200000</v>
          </cell>
          <cell r="AN418">
            <v>0</v>
          </cell>
          <cell r="AO418" t="str">
            <v>Loading Done.</v>
          </cell>
          <cell r="AS418" t="str">
            <v xml:space="preserve">KAMAL D MOORTHY </v>
          </cell>
          <cell r="AU418" t="str">
            <v xml:space="preserve">Vimalraj </v>
          </cell>
          <cell r="AW418" t="str">
            <v>OPEN</v>
          </cell>
          <cell r="AX418" t="str">
            <v>APP</v>
          </cell>
          <cell r="AY418">
            <v>45772</v>
          </cell>
          <cell r="AZ418">
            <v>0.34097222222222223</v>
          </cell>
          <cell r="BA418">
            <v>45772</v>
          </cell>
          <cell r="BB418">
            <v>0.85138888888888886</v>
          </cell>
          <cell r="BC418" t="str">
            <v>YES</v>
          </cell>
        </row>
        <row r="419">
          <cell r="K419" t="str">
            <v>SECNL238</v>
          </cell>
          <cell r="L419" t="str">
            <v>ATM</v>
          </cell>
          <cell r="M419" t="str">
            <v>CHE_CHE_31</v>
          </cell>
          <cell r="O419">
            <v>99156778</v>
          </cell>
          <cell r="P419">
            <v>0</v>
          </cell>
          <cell r="Q419">
            <v>3800</v>
          </cell>
          <cell r="R419">
            <v>0</v>
          </cell>
          <cell r="S419">
            <v>2000</v>
          </cell>
          <cell r="T419">
            <v>0</v>
          </cell>
          <cell r="U419">
            <v>0</v>
          </cell>
          <cell r="V419">
            <v>0</v>
          </cell>
          <cell r="W419">
            <v>2100000</v>
          </cell>
          <cell r="X419">
            <v>0</v>
          </cell>
          <cell r="Y419">
            <v>3800</v>
          </cell>
          <cell r="Z419">
            <v>0</v>
          </cell>
          <cell r="AA419">
            <v>2000</v>
          </cell>
          <cell r="AB419">
            <v>0</v>
          </cell>
          <cell r="AC419">
            <v>0</v>
          </cell>
          <cell r="AD419">
            <v>0</v>
          </cell>
          <cell r="AE419">
            <v>2100000</v>
          </cell>
          <cell r="AF419">
            <v>0</v>
          </cell>
          <cell r="AG419">
            <v>3800</v>
          </cell>
          <cell r="AH419">
            <v>0</v>
          </cell>
          <cell r="AI419">
            <v>2000</v>
          </cell>
          <cell r="AJ419">
            <v>0</v>
          </cell>
          <cell r="AK419">
            <v>0</v>
          </cell>
          <cell r="AL419">
            <v>0</v>
          </cell>
          <cell r="AM419">
            <v>2100000</v>
          </cell>
          <cell r="AN419">
            <v>0</v>
          </cell>
          <cell r="AO419" t="str">
            <v>Loading Done.</v>
          </cell>
          <cell r="AP419">
            <v>0</v>
          </cell>
          <cell r="AS419" t="str">
            <v xml:space="preserve">KAMAL D MOORTHY </v>
          </cell>
          <cell r="AU419" t="str">
            <v xml:space="preserve">Vimalraj </v>
          </cell>
          <cell r="AV419" t="str">
            <v xml:space="preserve">A S Muruganandhan </v>
          </cell>
          <cell r="AW419" t="str">
            <v>CLOSED</v>
          </cell>
          <cell r="AX419" t="str">
            <v>APP</v>
          </cell>
          <cell r="AY419">
            <v>45772</v>
          </cell>
          <cell r="AZ419">
            <v>0.34097222222222223</v>
          </cell>
          <cell r="BA419">
            <v>45772</v>
          </cell>
          <cell r="BB419">
            <v>0.7104166666666667</v>
          </cell>
          <cell r="BC419" t="str">
            <v>YES</v>
          </cell>
        </row>
        <row r="420">
          <cell r="K420" t="str">
            <v>SECNL262</v>
          </cell>
          <cell r="L420" t="str">
            <v>ATM</v>
          </cell>
          <cell r="M420" t="str">
            <v>CHE_CHE_31</v>
          </cell>
          <cell r="O420">
            <v>99156779</v>
          </cell>
          <cell r="P420">
            <v>0</v>
          </cell>
          <cell r="Q420">
            <v>4000</v>
          </cell>
          <cell r="R420">
            <v>1000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2200000</v>
          </cell>
          <cell r="X420">
            <v>0</v>
          </cell>
          <cell r="Y420">
            <v>4000</v>
          </cell>
          <cell r="Z420">
            <v>1000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2200000</v>
          </cell>
          <cell r="AF420">
            <v>0</v>
          </cell>
          <cell r="AG420">
            <v>4000</v>
          </cell>
          <cell r="AH420">
            <v>1000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2200000</v>
          </cell>
          <cell r="AN420">
            <v>0</v>
          </cell>
          <cell r="AO420" t="str">
            <v>Loading Done.</v>
          </cell>
          <cell r="AP420">
            <v>0</v>
          </cell>
          <cell r="AS420" t="str">
            <v xml:space="preserve">KAMAL D MOORTHY </v>
          </cell>
          <cell r="AU420" t="str">
            <v xml:space="preserve">Vimalraj </v>
          </cell>
          <cell r="AV420" t="str">
            <v xml:space="preserve">A S Muruganandhan </v>
          </cell>
          <cell r="AW420" t="str">
            <v>CLOSED</v>
          </cell>
          <cell r="AX420" t="str">
            <v>APP</v>
          </cell>
          <cell r="AY420">
            <v>45772</v>
          </cell>
          <cell r="AZ420">
            <v>0.34097222222222223</v>
          </cell>
          <cell r="BA420">
            <v>45772</v>
          </cell>
          <cell r="BB420">
            <v>0.81319444444444444</v>
          </cell>
          <cell r="BC420" t="str">
            <v>YES</v>
          </cell>
        </row>
        <row r="421">
          <cell r="K421" t="str">
            <v>SECNU375</v>
          </cell>
          <cell r="L421" t="str">
            <v>ATM</v>
          </cell>
          <cell r="M421" t="str">
            <v>CHE_CHE_31</v>
          </cell>
          <cell r="O421">
            <v>99156780</v>
          </cell>
          <cell r="P421">
            <v>0</v>
          </cell>
          <cell r="Q421">
            <v>3400</v>
          </cell>
          <cell r="R421">
            <v>0</v>
          </cell>
          <cell r="S421">
            <v>2000</v>
          </cell>
          <cell r="T421">
            <v>0</v>
          </cell>
          <cell r="U421">
            <v>0</v>
          </cell>
          <cell r="V421">
            <v>0</v>
          </cell>
          <cell r="W421">
            <v>1900000</v>
          </cell>
          <cell r="X421">
            <v>0</v>
          </cell>
          <cell r="Y421">
            <v>3400</v>
          </cell>
          <cell r="Z421">
            <v>0</v>
          </cell>
          <cell r="AA421">
            <v>2000</v>
          </cell>
          <cell r="AB421">
            <v>0</v>
          </cell>
          <cell r="AC421">
            <v>0</v>
          </cell>
          <cell r="AD421">
            <v>0</v>
          </cell>
          <cell r="AE421">
            <v>1900000</v>
          </cell>
          <cell r="AF421">
            <v>0</v>
          </cell>
          <cell r="AG421">
            <v>3400</v>
          </cell>
          <cell r="AH421">
            <v>0</v>
          </cell>
          <cell r="AI421">
            <v>2000</v>
          </cell>
          <cell r="AJ421">
            <v>0</v>
          </cell>
          <cell r="AK421">
            <v>0</v>
          </cell>
          <cell r="AL421">
            <v>0</v>
          </cell>
          <cell r="AM421">
            <v>1900000</v>
          </cell>
          <cell r="AN421">
            <v>0</v>
          </cell>
          <cell r="AO421" t="str">
            <v>Loading Done.</v>
          </cell>
          <cell r="AP421">
            <v>0</v>
          </cell>
          <cell r="AS421" t="str">
            <v xml:space="preserve">KAMAL D MOORTHY </v>
          </cell>
          <cell r="AU421" t="str">
            <v xml:space="preserve">Vimalraj </v>
          </cell>
          <cell r="AV421" t="str">
            <v xml:space="preserve">A S Muruganandhan </v>
          </cell>
          <cell r="AW421" t="str">
            <v>CLOSED</v>
          </cell>
          <cell r="AX421" t="str">
            <v>APP</v>
          </cell>
          <cell r="AY421">
            <v>45772</v>
          </cell>
          <cell r="AZ421">
            <v>0.34097222222222223</v>
          </cell>
          <cell r="BA421">
            <v>45772</v>
          </cell>
          <cell r="BB421">
            <v>0.57986111111111105</v>
          </cell>
          <cell r="BC421" t="str">
            <v>YES</v>
          </cell>
        </row>
        <row r="422">
          <cell r="K422" t="str">
            <v>SECNU376</v>
          </cell>
          <cell r="L422" t="str">
            <v>ATM</v>
          </cell>
          <cell r="M422" t="str">
            <v>CHE_CHE_31</v>
          </cell>
          <cell r="O422">
            <v>99156781</v>
          </cell>
          <cell r="P422">
            <v>0</v>
          </cell>
          <cell r="Q422">
            <v>4000</v>
          </cell>
          <cell r="R422">
            <v>1000</v>
          </cell>
          <cell r="S422">
            <v>2000</v>
          </cell>
          <cell r="T422">
            <v>0</v>
          </cell>
          <cell r="U422">
            <v>0</v>
          </cell>
          <cell r="V422">
            <v>0</v>
          </cell>
          <cell r="W422">
            <v>2400000</v>
          </cell>
          <cell r="X422">
            <v>0</v>
          </cell>
          <cell r="Y422">
            <v>4000</v>
          </cell>
          <cell r="Z422">
            <v>1000</v>
          </cell>
          <cell r="AA422">
            <v>2000</v>
          </cell>
          <cell r="AB422">
            <v>0</v>
          </cell>
          <cell r="AC422">
            <v>0</v>
          </cell>
          <cell r="AD422">
            <v>0</v>
          </cell>
          <cell r="AE422">
            <v>2400000</v>
          </cell>
          <cell r="AF422">
            <v>0</v>
          </cell>
          <cell r="AG422">
            <v>4000</v>
          </cell>
          <cell r="AH422">
            <v>1000</v>
          </cell>
          <cell r="AI422">
            <v>2000</v>
          </cell>
          <cell r="AJ422">
            <v>0</v>
          </cell>
          <cell r="AK422">
            <v>0</v>
          </cell>
          <cell r="AL422">
            <v>0</v>
          </cell>
          <cell r="AM422">
            <v>2400000</v>
          </cell>
          <cell r="AN422">
            <v>0</v>
          </cell>
          <cell r="AO422" t="str">
            <v>Loading Done.</v>
          </cell>
          <cell r="AS422" t="str">
            <v xml:space="preserve">KAMAL D MOORTHY </v>
          </cell>
          <cell r="AU422" t="str">
            <v xml:space="preserve">Vimalraj </v>
          </cell>
          <cell r="AW422" t="str">
            <v>OPEN</v>
          </cell>
          <cell r="AX422" t="str">
            <v>APP</v>
          </cell>
          <cell r="AY422">
            <v>45772</v>
          </cell>
          <cell r="AZ422">
            <v>0.34097222222222223</v>
          </cell>
          <cell r="BA422">
            <v>45772</v>
          </cell>
          <cell r="BB422">
            <v>0.92361111111111116</v>
          </cell>
          <cell r="BC422" t="str">
            <v>YES</v>
          </cell>
        </row>
        <row r="423">
          <cell r="K423" t="str">
            <v>SECNH526</v>
          </cell>
          <cell r="L423" t="str">
            <v>ATM</v>
          </cell>
          <cell r="M423" t="str">
            <v>CHE_CHE_26</v>
          </cell>
          <cell r="O423">
            <v>99156719</v>
          </cell>
          <cell r="P423">
            <v>0</v>
          </cell>
          <cell r="Q423">
            <v>3600</v>
          </cell>
          <cell r="R423">
            <v>0</v>
          </cell>
          <cell r="S423">
            <v>2000</v>
          </cell>
          <cell r="T423">
            <v>0</v>
          </cell>
          <cell r="U423">
            <v>0</v>
          </cell>
          <cell r="V423">
            <v>0</v>
          </cell>
          <cell r="W423">
            <v>2000000</v>
          </cell>
          <cell r="X423">
            <v>0</v>
          </cell>
          <cell r="Y423">
            <v>3600</v>
          </cell>
          <cell r="Z423">
            <v>0</v>
          </cell>
          <cell r="AA423">
            <v>2000</v>
          </cell>
          <cell r="AB423">
            <v>0</v>
          </cell>
          <cell r="AC423">
            <v>0</v>
          </cell>
          <cell r="AD423">
            <v>0</v>
          </cell>
          <cell r="AE423">
            <v>2000000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2000000</v>
          </cell>
          <cell r="AO423" t="str">
            <v>Noo activity</v>
          </cell>
          <cell r="AP423">
            <v>0</v>
          </cell>
          <cell r="AS423" t="str">
            <v xml:space="preserve">KAMAL D MOORTHY </v>
          </cell>
          <cell r="AU423" t="str">
            <v xml:space="preserve">Manikandan E </v>
          </cell>
          <cell r="AV423" t="str">
            <v xml:space="preserve">A S Muruganandhan </v>
          </cell>
          <cell r="AW423" t="str">
            <v>CLOSED</v>
          </cell>
          <cell r="AX423" t="str">
            <v>APP</v>
          </cell>
          <cell r="AY423">
            <v>45772</v>
          </cell>
          <cell r="AZ423">
            <v>0.34097222222222223</v>
          </cell>
          <cell r="BA423">
            <v>45772</v>
          </cell>
          <cell r="BB423">
            <v>0.80347222222222225</v>
          </cell>
          <cell r="BC423" t="str">
            <v>NO</v>
          </cell>
        </row>
        <row r="424">
          <cell r="K424" t="str">
            <v>SECNG156</v>
          </cell>
          <cell r="L424" t="str">
            <v>ATM</v>
          </cell>
          <cell r="M424" t="str">
            <v>CHE_CHE_29</v>
          </cell>
          <cell r="O424">
            <v>99156740</v>
          </cell>
          <cell r="P424">
            <v>0</v>
          </cell>
          <cell r="Q424">
            <v>4400</v>
          </cell>
          <cell r="R424">
            <v>2000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2600000</v>
          </cell>
          <cell r="X424">
            <v>0</v>
          </cell>
          <cell r="Y424">
            <v>4400</v>
          </cell>
          <cell r="Z424">
            <v>2000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2600000</v>
          </cell>
          <cell r="AF424">
            <v>0</v>
          </cell>
          <cell r="AG424">
            <v>4400</v>
          </cell>
          <cell r="AH424">
            <v>2000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2600000</v>
          </cell>
          <cell r="AN424">
            <v>0</v>
          </cell>
          <cell r="AO424" t="str">
            <v>Loading done</v>
          </cell>
          <cell r="AS424" t="str">
            <v xml:space="preserve">KAMAL D MOORTHY </v>
          </cell>
          <cell r="AU424" t="str">
            <v xml:space="preserve">UDHAYAKUMAR P </v>
          </cell>
          <cell r="AW424" t="str">
            <v>OPEN</v>
          </cell>
          <cell r="AX424" t="str">
            <v>APP</v>
          </cell>
          <cell r="AY424">
            <v>45772</v>
          </cell>
          <cell r="AZ424">
            <v>0.34097222222222223</v>
          </cell>
          <cell r="BA424">
            <v>45772</v>
          </cell>
          <cell r="BB424">
            <v>0.66805555555555562</v>
          </cell>
          <cell r="BC424" t="str">
            <v>YES</v>
          </cell>
        </row>
        <row r="425">
          <cell r="K425" t="str">
            <v>SECNL264</v>
          </cell>
          <cell r="L425" t="str">
            <v>ATM</v>
          </cell>
          <cell r="M425" t="str">
            <v>CHE_CHE_29</v>
          </cell>
          <cell r="O425">
            <v>99156741</v>
          </cell>
          <cell r="P425">
            <v>0</v>
          </cell>
          <cell r="Q425">
            <v>3400</v>
          </cell>
          <cell r="R425">
            <v>1000</v>
          </cell>
          <cell r="S425">
            <v>2000</v>
          </cell>
          <cell r="T425">
            <v>0</v>
          </cell>
          <cell r="U425">
            <v>0</v>
          </cell>
          <cell r="V425">
            <v>0</v>
          </cell>
          <cell r="W425">
            <v>2100000</v>
          </cell>
          <cell r="X425">
            <v>0</v>
          </cell>
          <cell r="Y425">
            <v>3400</v>
          </cell>
          <cell r="Z425">
            <v>1000</v>
          </cell>
          <cell r="AA425">
            <v>2000</v>
          </cell>
          <cell r="AB425">
            <v>0</v>
          </cell>
          <cell r="AC425">
            <v>0</v>
          </cell>
          <cell r="AD425">
            <v>0</v>
          </cell>
          <cell r="AE425">
            <v>2100000</v>
          </cell>
          <cell r="AF425">
            <v>0</v>
          </cell>
          <cell r="AG425">
            <v>3400</v>
          </cell>
          <cell r="AH425">
            <v>1000</v>
          </cell>
          <cell r="AI425">
            <v>2000</v>
          </cell>
          <cell r="AJ425">
            <v>0</v>
          </cell>
          <cell r="AK425">
            <v>0</v>
          </cell>
          <cell r="AL425">
            <v>0</v>
          </cell>
          <cell r="AM425">
            <v>2100000</v>
          </cell>
          <cell r="AN425">
            <v>0</v>
          </cell>
          <cell r="AO425" t="str">
            <v>Loading done</v>
          </cell>
          <cell r="AP425">
            <v>0</v>
          </cell>
          <cell r="AS425" t="str">
            <v xml:space="preserve">KAMAL D MOORTHY </v>
          </cell>
          <cell r="AU425" t="str">
            <v xml:space="preserve">UDHAYAKUMAR P </v>
          </cell>
          <cell r="AV425" t="str">
            <v xml:space="preserve">A S Muruganandhan </v>
          </cell>
          <cell r="AW425" t="str">
            <v>CLOSED</v>
          </cell>
          <cell r="AX425" t="str">
            <v>APP</v>
          </cell>
          <cell r="AY425">
            <v>45772</v>
          </cell>
          <cell r="AZ425">
            <v>0.34097222222222223</v>
          </cell>
          <cell r="BA425">
            <v>45772</v>
          </cell>
          <cell r="BB425">
            <v>0.8618055555555556</v>
          </cell>
          <cell r="BC425" t="str">
            <v>YES</v>
          </cell>
        </row>
        <row r="426">
          <cell r="K426" t="str">
            <v>SECNJ046</v>
          </cell>
          <cell r="L426" t="str">
            <v>ATM</v>
          </cell>
          <cell r="M426" t="str">
            <v>CHE_CHE_2</v>
          </cell>
          <cell r="O426">
            <v>99156645</v>
          </cell>
          <cell r="P426">
            <v>0</v>
          </cell>
          <cell r="Q426">
            <v>2800</v>
          </cell>
          <cell r="R426">
            <v>1000</v>
          </cell>
          <cell r="S426">
            <v>2000</v>
          </cell>
          <cell r="T426">
            <v>0</v>
          </cell>
          <cell r="U426">
            <v>0</v>
          </cell>
          <cell r="V426">
            <v>0</v>
          </cell>
          <cell r="W426">
            <v>1800000</v>
          </cell>
          <cell r="X426">
            <v>0</v>
          </cell>
          <cell r="Y426">
            <v>2800</v>
          </cell>
          <cell r="Z426">
            <v>1000</v>
          </cell>
          <cell r="AA426">
            <v>2000</v>
          </cell>
          <cell r="AB426">
            <v>0</v>
          </cell>
          <cell r="AC426">
            <v>0</v>
          </cell>
          <cell r="AD426">
            <v>0</v>
          </cell>
          <cell r="AE426">
            <v>1800000</v>
          </cell>
          <cell r="AF426">
            <v>0</v>
          </cell>
          <cell r="AG426">
            <v>2800</v>
          </cell>
          <cell r="AH426">
            <v>1000</v>
          </cell>
          <cell r="AI426">
            <v>2000</v>
          </cell>
          <cell r="AJ426">
            <v>0</v>
          </cell>
          <cell r="AK426">
            <v>0</v>
          </cell>
          <cell r="AL426">
            <v>0</v>
          </cell>
          <cell r="AM426">
            <v>1800000</v>
          </cell>
          <cell r="AN426">
            <v>0</v>
          </cell>
          <cell r="AO426" t="str">
            <v>Loading done</v>
          </cell>
          <cell r="AS426" t="str">
            <v xml:space="preserve">KAMAL D MOORTHY </v>
          </cell>
          <cell r="AU426" t="str">
            <v xml:space="preserve">SUBBURAJ A </v>
          </cell>
          <cell r="AW426" t="str">
            <v>OPEN</v>
          </cell>
          <cell r="AX426" t="str">
            <v>APP</v>
          </cell>
          <cell r="AY426">
            <v>45772</v>
          </cell>
          <cell r="AZ426">
            <v>0.34097222222222223</v>
          </cell>
          <cell r="BA426">
            <v>45772</v>
          </cell>
          <cell r="BB426">
            <v>0.80138888888888893</v>
          </cell>
          <cell r="BC426" t="str">
            <v>YES</v>
          </cell>
        </row>
        <row r="427">
          <cell r="K427" t="str">
            <v>SECPT137</v>
          </cell>
          <cell r="L427" t="str">
            <v>ATM</v>
          </cell>
          <cell r="M427" t="str">
            <v>CHE_CHE_1</v>
          </cell>
          <cell r="O427">
            <v>99156487</v>
          </cell>
          <cell r="P427">
            <v>0</v>
          </cell>
          <cell r="Q427">
            <v>3200</v>
          </cell>
          <cell r="R427">
            <v>0</v>
          </cell>
          <cell r="S427">
            <v>2000</v>
          </cell>
          <cell r="T427">
            <v>0</v>
          </cell>
          <cell r="U427">
            <v>0</v>
          </cell>
          <cell r="V427">
            <v>0</v>
          </cell>
          <cell r="W427">
            <v>1800000</v>
          </cell>
          <cell r="X427">
            <v>0</v>
          </cell>
          <cell r="Y427">
            <v>3200</v>
          </cell>
          <cell r="Z427">
            <v>0</v>
          </cell>
          <cell r="AA427">
            <v>2000</v>
          </cell>
          <cell r="AB427">
            <v>0</v>
          </cell>
          <cell r="AC427">
            <v>0</v>
          </cell>
          <cell r="AD427">
            <v>0</v>
          </cell>
          <cell r="AE427">
            <v>1800000</v>
          </cell>
          <cell r="AF427">
            <v>0</v>
          </cell>
          <cell r="AG427">
            <v>3200</v>
          </cell>
          <cell r="AH427">
            <v>0</v>
          </cell>
          <cell r="AI427">
            <v>2000</v>
          </cell>
          <cell r="AJ427">
            <v>0</v>
          </cell>
          <cell r="AK427">
            <v>0</v>
          </cell>
          <cell r="AL427">
            <v>0</v>
          </cell>
          <cell r="AM427">
            <v>1800000</v>
          </cell>
          <cell r="AN427">
            <v>0</v>
          </cell>
          <cell r="AO427" t="str">
            <v>Loading done</v>
          </cell>
          <cell r="AS427" t="str">
            <v xml:space="preserve">KAMAL D MOORTHY </v>
          </cell>
          <cell r="AU427" t="str">
            <v xml:space="preserve">MURUGARAJ R </v>
          </cell>
          <cell r="AW427" t="str">
            <v>OPEN</v>
          </cell>
          <cell r="AX427" t="str">
            <v>APP</v>
          </cell>
          <cell r="AY427">
            <v>45772</v>
          </cell>
          <cell r="AZ427">
            <v>0.34097222222222223</v>
          </cell>
          <cell r="BA427">
            <v>45773</v>
          </cell>
          <cell r="BB427">
            <v>3.7499999999999999E-2</v>
          </cell>
          <cell r="BC427" t="str">
            <v>YES</v>
          </cell>
        </row>
        <row r="428">
          <cell r="K428" t="str">
            <v>SECNU361</v>
          </cell>
          <cell r="L428" t="str">
            <v>ATM</v>
          </cell>
          <cell r="M428" t="str">
            <v>CHE_CHE_1</v>
          </cell>
          <cell r="O428">
            <v>99156488</v>
          </cell>
          <cell r="P428">
            <v>0</v>
          </cell>
          <cell r="Q428">
            <v>6000</v>
          </cell>
          <cell r="R428">
            <v>0</v>
          </cell>
          <cell r="S428">
            <v>2000</v>
          </cell>
          <cell r="T428">
            <v>0</v>
          </cell>
          <cell r="U428">
            <v>0</v>
          </cell>
          <cell r="V428">
            <v>0</v>
          </cell>
          <cell r="W428">
            <v>3200000</v>
          </cell>
          <cell r="X428">
            <v>0</v>
          </cell>
          <cell r="Y428">
            <v>6000</v>
          </cell>
          <cell r="Z428">
            <v>0</v>
          </cell>
          <cell r="AA428">
            <v>2000</v>
          </cell>
          <cell r="AB428">
            <v>0</v>
          </cell>
          <cell r="AC428">
            <v>0</v>
          </cell>
          <cell r="AD428">
            <v>0</v>
          </cell>
          <cell r="AE428">
            <v>3200000</v>
          </cell>
          <cell r="AF428">
            <v>0</v>
          </cell>
          <cell r="AG428">
            <v>6000</v>
          </cell>
          <cell r="AH428">
            <v>0</v>
          </cell>
          <cell r="AI428">
            <v>2000</v>
          </cell>
          <cell r="AJ428">
            <v>0</v>
          </cell>
          <cell r="AK428">
            <v>0</v>
          </cell>
          <cell r="AL428">
            <v>0</v>
          </cell>
          <cell r="AM428">
            <v>3200000</v>
          </cell>
          <cell r="AN428">
            <v>0</v>
          </cell>
          <cell r="AO428" t="str">
            <v>Loading done</v>
          </cell>
          <cell r="AS428" t="str">
            <v xml:space="preserve">KAMAL D MOORTHY </v>
          </cell>
          <cell r="AU428" t="str">
            <v xml:space="preserve">MURUGARAJ R </v>
          </cell>
          <cell r="AW428" t="str">
            <v>OPEN</v>
          </cell>
          <cell r="AX428" t="str">
            <v>APP</v>
          </cell>
          <cell r="AY428">
            <v>45772</v>
          </cell>
          <cell r="AZ428">
            <v>0.34097222222222223</v>
          </cell>
          <cell r="BA428">
            <v>45773</v>
          </cell>
          <cell r="BB428">
            <v>4.5138888888888888E-2</v>
          </cell>
          <cell r="BC428" t="str">
            <v>YES</v>
          </cell>
        </row>
        <row r="429">
          <cell r="K429" t="str">
            <v>SECPR389</v>
          </cell>
          <cell r="L429" t="str">
            <v>ATM</v>
          </cell>
          <cell r="M429" t="str">
            <v>CHE_CHE_34</v>
          </cell>
          <cell r="O429">
            <v>99156801</v>
          </cell>
          <cell r="P429">
            <v>0</v>
          </cell>
          <cell r="Q429">
            <v>4200</v>
          </cell>
          <cell r="R429">
            <v>0</v>
          </cell>
          <cell r="S429">
            <v>2000</v>
          </cell>
          <cell r="T429">
            <v>0</v>
          </cell>
          <cell r="U429">
            <v>0</v>
          </cell>
          <cell r="V429">
            <v>0</v>
          </cell>
          <cell r="W429">
            <v>2300000</v>
          </cell>
          <cell r="X429">
            <v>0</v>
          </cell>
          <cell r="Y429">
            <v>4200</v>
          </cell>
          <cell r="Z429">
            <v>0</v>
          </cell>
          <cell r="AA429">
            <v>2000</v>
          </cell>
          <cell r="AB429">
            <v>0</v>
          </cell>
          <cell r="AC429">
            <v>0</v>
          </cell>
          <cell r="AD429">
            <v>0</v>
          </cell>
          <cell r="AE429">
            <v>2300000</v>
          </cell>
          <cell r="AF429">
            <v>0</v>
          </cell>
          <cell r="AG429">
            <v>4200</v>
          </cell>
          <cell r="AH429">
            <v>0</v>
          </cell>
          <cell r="AI429">
            <v>2000</v>
          </cell>
          <cell r="AJ429">
            <v>0</v>
          </cell>
          <cell r="AK429">
            <v>0</v>
          </cell>
          <cell r="AL429">
            <v>0</v>
          </cell>
          <cell r="AM429">
            <v>2300000</v>
          </cell>
          <cell r="AN429">
            <v>0</v>
          </cell>
          <cell r="AO429" t="str">
            <v>Loading done</v>
          </cell>
          <cell r="AS429" t="str">
            <v xml:space="preserve">KAMAL D MOORTHY </v>
          </cell>
          <cell r="AU429" t="str">
            <v xml:space="preserve">MUTHALAGU SUBBAIYYA </v>
          </cell>
          <cell r="AW429" t="str">
            <v>OPEN</v>
          </cell>
          <cell r="AX429" t="str">
            <v>APP</v>
          </cell>
          <cell r="AY429">
            <v>45772</v>
          </cell>
          <cell r="AZ429">
            <v>0.34097222222222223</v>
          </cell>
          <cell r="BA429">
            <v>45772</v>
          </cell>
          <cell r="BB429">
            <v>0.69513888888888886</v>
          </cell>
          <cell r="BC429" t="str">
            <v>YES</v>
          </cell>
        </row>
        <row r="430">
          <cell r="K430" t="str">
            <v>SECPR400</v>
          </cell>
          <cell r="L430" t="str">
            <v>ATM</v>
          </cell>
          <cell r="M430" t="str">
            <v>CHE_CHE_35</v>
          </cell>
          <cell r="O430">
            <v>99156803</v>
          </cell>
          <cell r="P430">
            <v>0</v>
          </cell>
          <cell r="Q430">
            <v>2400</v>
          </cell>
          <cell r="R430">
            <v>1000</v>
          </cell>
          <cell r="S430">
            <v>2000</v>
          </cell>
          <cell r="T430">
            <v>0</v>
          </cell>
          <cell r="U430">
            <v>0</v>
          </cell>
          <cell r="V430">
            <v>0</v>
          </cell>
          <cell r="W430">
            <v>1600000</v>
          </cell>
          <cell r="X430">
            <v>0</v>
          </cell>
          <cell r="Y430">
            <v>2400</v>
          </cell>
          <cell r="Z430">
            <v>1000</v>
          </cell>
          <cell r="AA430">
            <v>2000</v>
          </cell>
          <cell r="AB430">
            <v>0</v>
          </cell>
          <cell r="AC430">
            <v>0</v>
          </cell>
          <cell r="AD430">
            <v>0</v>
          </cell>
          <cell r="AE430">
            <v>1600000</v>
          </cell>
          <cell r="AF430">
            <v>0</v>
          </cell>
          <cell r="AG430">
            <v>2400</v>
          </cell>
          <cell r="AH430">
            <v>1000</v>
          </cell>
          <cell r="AI430">
            <v>2000</v>
          </cell>
          <cell r="AJ430">
            <v>0</v>
          </cell>
          <cell r="AK430">
            <v>0</v>
          </cell>
          <cell r="AL430">
            <v>0</v>
          </cell>
          <cell r="AM430">
            <v>1600000</v>
          </cell>
          <cell r="AN430">
            <v>0</v>
          </cell>
          <cell r="AO430" t="str">
            <v>Loading done</v>
          </cell>
          <cell r="AP430">
            <v>0</v>
          </cell>
          <cell r="AS430" t="str">
            <v xml:space="preserve">KAMAL D MOORTHY </v>
          </cell>
          <cell r="AU430" t="str">
            <v xml:space="preserve">L MUKESH </v>
          </cell>
          <cell r="AV430" t="str">
            <v xml:space="preserve">Adithyan S </v>
          </cell>
          <cell r="AW430" t="str">
            <v>CLOSED</v>
          </cell>
          <cell r="AX430" t="str">
            <v>APP</v>
          </cell>
          <cell r="AY430">
            <v>45772</v>
          </cell>
          <cell r="AZ430">
            <v>0.34097222222222223</v>
          </cell>
          <cell r="BA430">
            <v>45772</v>
          </cell>
          <cell r="BB430">
            <v>0.80138888888888893</v>
          </cell>
          <cell r="BC430" t="str">
            <v>YES</v>
          </cell>
        </row>
        <row r="431">
          <cell r="K431" t="str">
            <v>SECNU456</v>
          </cell>
          <cell r="L431" t="str">
            <v>ATM</v>
          </cell>
          <cell r="M431" t="str">
            <v>CHE_CHE_21</v>
          </cell>
          <cell r="O431">
            <v>99217133</v>
          </cell>
          <cell r="P431">
            <v>0</v>
          </cell>
          <cell r="Q431">
            <v>4000</v>
          </cell>
          <cell r="R431">
            <v>1000</v>
          </cell>
          <cell r="S431">
            <v>2000</v>
          </cell>
          <cell r="T431">
            <v>0</v>
          </cell>
          <cell r="U431">
            <v>0</v>
          </cell>
          <cell r="V431">
            <v>0</v>
          </cell>
          <cell r="W431">
            <v>2400000</v>
          </cell>
          <cell r="X431">
            <v>0</v>
          </cell>
          <cell r="Y431">
            <v>4000</v>
          </cell>
          <cell r="Z431">
            <v>1000</v>
          </cell>
          <cell r="AA431">
            <v>2000</v>
          </cell>
          <cell r="AB431">
            <v>0</v>
          </cell>
          <cell r="AC431">
            <v>0</v>
          </cell>
          <cell r="AD431">
            <v>0</v>
          </cell>
          <cell r="AE431">
            <v>2400000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2400000</v>
          </cell>
          <cell r="AO431" t="str">
            <v>Miss dispense so cash remove my</v>
          </cell>
          <cell r="AS431" t="str">
            <v xml:space="preserve">VIKRAM K S </v>
          </cell>
          <cell r="AU431" t="str">
            <v xml:space="preserve">SHANKARAN R </v>
          </cell>
          <cell r="AW431" t="str">
            <v>OPEN</v>
          </cell>
          <cell r="AX431" t="str">
            <v>APP</v>
          </cell>
          <cell r="AY431">
            <v>45772</v>
          </cell>
          <cell r="AZ431">
            <v>0.78749999999999998</v>
          </cell>
          <cell r="BA431">
            <v>45772</v>
          </cell>
          <cell r="BB431">
            <v>0.79375000000000007</v>
          </cell>
          <cell r="BC431" t="str">
            <v>YES</v>
          </cell>
        </row>
        <row r="432">
          <cell r="K432" t="str">
            <v>SECNL320</v>
          </cell>
          <cell r="L432" t="str">
            <v>ATM</v>
          </cell>
          <cell r="M432" t="str">
            <v>CHE_CHE_26</v>
          </cell>
          <cell r="O432">
            <v>99217677</v>
          </cell>
          <cell r="P432">
            <v>0</v>
          </cell>
          <cell r="Q432">
            <v>4800</v>
          </cell>
          <cell r="R432">
            <v>0</v>
          </cell>
          <cell r="S432">
            <v>2000</v>
          </cell>
          <cell r="T432">
            <v>0</v>
          </cell>
          <cell r="U432">
            <v>0</v>
          </cell>
          <cell r="V432">
            <v>0</v>
          </cell>
          <cell r="W432">
            <v>2600000</v>
          </cell>
          <cell r="X432">
            <v>0</v>
          </cell>
          <cell r="Y432">
            <v>4800</v>
          </cell>
          <cell r="Z432">
            <v>0</v>
          </cell>
          <cell r="AA432">
            <v>2000</v>
          </cell>
          <cell r="AB432">
            <v>0</v>
          </cell>
          <cell r="AC432">
            <v>0</v>
          </cell>
          <cell r="AD432">
            <v>0</v>
          </cell>
          <cell r="AE432">
            <v>2600000</v>
          </cell>
          <cell r="AF432">
            <v>0</v>
          </cell>
          <cell r="AG432">
            <v>4800</v>
          </cell>
          <cell r="AH432">
            <v>0</v>
          </cell>
          <cell r="AI432">
            <v>2000</v>
          </cell>
          <cell r="AJ432">
            <v>0</v>
          </cell>
          <cell r="AK432">
            <v>0</v>
          </cell>
          <cell r="AL432">
            <v>0</v>
          </cell>
          <cell r="AM432">
            <v>2600000</v>
          </cell>
          <cell r="AN432">
            <v>0</v>
          </cell>
          <cell r="AO432" t="str">
            <v>LOading Done...</v>
          </cell>
          <cell r="AP432">
            <v>0</v>
          </cell>
          <cell r="AS432" t="str">
            <v xml:space="preserve">VIKRAM K S </v>
          </cell>
          <cell r="AV432" t="str">
            <v xml:space="preserve">VIKRAM K S </v>
          </cell>
          <cell r="AW432" t="str">
            <v>CLOSED</v>
          </cell>
          <cell r="AX432" t="str">
            <v>WEB</v>
          </cell>
          <cell r="AY432">
            <v>45772</v>
          </cell>
          <cell r="AZ432">
            <v>0.85</v>
          </cell>
          <cell r="BA432">
            <v>45772</v>
          </cell>
          <cell r="BB432">
            <v>0.8520833333333333</v>
          </cell>
          <cell r="BC432" t="str">
            <v>YES</v>
          </cell>
        </row>
        <row r="433">
          <cell r="K433" t="str">
            <v>SECNH843</v>
          </cell>
          <cell r="L433" t="str">
            <v>ATM</v>
          </cell>
          <cell r="M433" t="str">
            <v>CHE_CHE_34</v>
          </cell>
          <cell r="O433">
            <v>99200056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N433">
            <v>0</v>
          </cell>
          <cell r="AS433" t="str">
            <v xml:space="preserve">KAMAL D MOORTHY </v>
          </cell>
          <cell r="AW433" t="str">
            <v>OPEN</v>
          </cell>
          <cell r="AX433" t="str">
            <v>WEB</v>
          </cell>
          <cell r="AY433">
            <v>45772</v>
          </cell>
          <cell r="AZ433">
            <v>0.4604166666666667</v>
          </cell>
          <cell r="BC433" t="str">
            <v>NO</v>
          </cell>
        </row>
        <row r="434">
          <cell r="K434" t="str">
            <v>SECNL267</v>
          </cell>
          <cell r="L434" t="str">
            <v>ATM</v>
          </cell>
          <cell r="M434" t="str">
            <v>CHE_CHE_34</v>
          </cell>
          <cell r="O434">
            <v>99200057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N434">
            <v>0</v>
          </cell>
          <cell r="AS434" t="str">
            <v xml:space="preserve">KAMAL D MOORTHY </v>
          </cell>
          <cell r="AW434" t="str">
            <v>OPEN</v>
          </cell>
          <cell r="AX434" t="str">
            <v>WEB</v>
          </cell>
          <cell r="AY434">
            <v>45772</v>
          </cell>
          <cell r="AZ434">
            <v>0.4604166666666667</v>
          </cell>
          <cell r="BC434" t="str">
            <v>NO</v>
          </cell>
        </row>
        <row r="435">
          <cell r="K435" t="str">
            <v>SEVDI946</v>
          </cell>
          <cell r="L435" t="str">
            <v>ATM</v>
          </cell>
          <cell r="M435" t="str">
            <v>CHE_CHE_34</v>
          </cell>
          <cell r="O435">
            <v>99200058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N435">
            <v>0</v>
          </cell>
          <cell r="AS435" t="str">
            <v xml:space="preserve">KAMAL D MOORTHY </v>
          </cell>
          <cell r="AW435" t="str">
            <v>OPEN</v>
          </cell>
          <cell r="AX435" t="str">
            <v>WEB</v>
          </cell>
          <cell r="AY435">
            <v>45772</v>
          </cell>
          <cell r="AZ435">
            <v>0.4604166666666667</v>
          </cell>
          <cell r="BC435" t="str">
            <v>NO</v>
          </cell>
        </row>
        <row r="436">
          <cell r="K436" t="str">
            <v>SECPS722</v>
          </cell>
          <cell r="L436" t="str">
            <v>ATM</v>
          </cell>
          <cell r="M436" t="str">
            <v>CHE_CHE_34</v>
          </cell>
          <cell r="O436">
            <v>99200059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N436">
            <v>0</v>
          </cell>
          <cell r="AS436" t="str">
            <v xml:space="preserve">KAMAL D MOORTHY </v>
          </cell>
          <cell r="AW436" t="str">
            <v>OPEN</v>
          </cell>
          <cell r="AX436" t="str">
            <v>WEB</v>
          </cell>
          <cell r="AY436">
            <v>45772</v>
          </cell>
          <cell r="AZ436">
            <v>0.4604166666666667</v>
          </cell>
          <cell r="BC436" t="str">
            <v>NO</v>
          </cell>
        </row>
        <row r="437">
          <cell r="K437" t="str">
            <v>SECNU359</v>
          </cell>
          <cell r="L437" t="str">
            <v>ATM</v>
          </cell>
          <cell r="M437" t="str">
            <v>CHE_CHE_34</v>
          </cell>
          <cell r="O437">
            <v>99200060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N437">
            <v>0</v>
          </cell>
          <cell r="AS437" t="str">
            <v xml:space="preserve">KAMAL D MOORTHY </v>
          </cell>
          <cell r="AW437" t="str">
            <v>OPEN</v>
          </cell>
          <cell r="AX437" t="str">
            <v>WEB</v>
          </cell>
          <cell r="AY437">
            <v>45772</v>
          </cell>
          <cell r="AZ437">
            <v>0.4604166666666667</v>
          </cell>
          <cell r="BC437" t="str">
            <v>NO</v>
          </cell>
        </row>
        <row r="438">
          <cell r="K438" t="str">
            <v>SECNU434</v>
          </cell>
          <cell r="L438" t="str">
            <v>ATM</v>
          </cell>
          <cell r="M438" t="str">
            <v>CHE_CHE_34</v>
          </cell>
          <cell r="O438">
            <v>99200061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N438">
            <v>0</v>
          </cell>
          <cell r="AS438" t="str">
            <v xml:space="preserve">KAMAL D MOORTHY </v>
          </cell>
          <cell r="AW438" t="str">
            <v>OPEN</v>
          </cell>
          <cell r="AX438" t="str">
            <v>WEB</v>
          </cell>
          <cell r="AY438">
            <v>45772</v>
          </cell>
          <cell r="AZ438">
            <v>0.4604166666666667</v>
          </cell>
          <cell r="BC438" t="str">
            <v>NO</v>
          </cell>
        </row>
        <row r="439">
          <cell r="K439" t="str">
            <v>RE187001</v>
          </cell>
          <cell r="L439" t="str">
            <v>ATM</v>
          </cell>
          <cell r="M439" t="str">
            <v>CHE_CHE_2</v>
          </cell>
          <cell r="O439">
            <v>99156646</v>
          </cell>
          <cell r="P439">
            <v>0</v>
          </cell>
          <cell r="Q439">
            <v>700</v>
          </cell>
          <cell r="R439">
            <v>500</v>
          </cell>
          <cell r="S439">
            <v>500</v>
          </cell>
          <cell r="T439">
            <v>0</v>
          </cell>
          <cell r="U439">
            <v>0</v>
          </cell>
          <cell r="V439">
            <v>0</v>
          </cell>
          <cell r="W439">
            <v>500000</v>
          </cell>
          <cell r="X439">
            <v>0</v>
          </cell>
          <cell r="Y439">
            <v>700</v>
          </cell>
          <cell r="Z439">
            <v>500</v>
          </cell>
          <cell r="AA439">
            <v>500</v>
          </cell>
          <cell r="AB439">
            <v>0</v>
          </cell>
          <cell r="AC439">
            <v>0</v>
          </cell>
          <cell r="AD439">
            <v>0</v>
          </cell>
          <cell r="AE439">
            <v>500000</v>
          </cell>
          <cell r="AF439">
            <v>0</v>
          </cell>
          <cell r="AG439">
            <v>700</v>
          </cell>
          <cell r="AH439">
            <v>500</v>
          </cell>
          <cell r="AI439">
            <v>500</v>
          </cell>
          <cell r="AJ439">
            <v>0</v>
          </cell>
          <cell r="AK439">
            <v>0</v>
          </cell>
          <cell r="AL439">
            <v>0</v>
          </cell>
          <cell r="AM439">
            <v>500000</v>
          </cell>
          <cell r="AN439">
            <v>0</v>
          </cell>
          <cell r="AO439" t="str">
            <v>Loading done</v>
          </cell>
          <cell r="AS439" t="str">
            <v xml:space="preserve">KAMAL D MOORTHY </v>
          </cell>
          <cell r="AU439" t="str">
            <v xml:space="preserve">SUBBURAJ A </v>
          </cell>
          <cell r="AW439" t="str">
            <v>OPEN</v>
          </cell>
          <cell r="AX439" t="str">
            <v>APP</v>
          </cell>
          <cell r="AY439">
            <v>45772</v>
          </cell>
          <cell r="AZ439">
            <v>0.34097222222222223</v>
          </cell>
          <cell r="BA439">
            <v>45772</v>
          </cell>
          <cell r="BB439">
            <v>0.68819444444444444</v>
          </cell>
          <cell r="BC439" t="str">
            <v>YES</v>
          </cell>
        </row>
        <row r="440">
          <cell r="K440" t="str">
            <v>RE399001</v>
          </cell>
          <cell r="L440" t="str">
            <v>ATM</v>
          </cell>
          <cell r="M440" t="str">
            <v>CHE_CHE_2</v>
          </cell>
          <cell r="O440">
            <v>99156647</v>
          </cell>
          <cell r="P440">
            <v>0</v>
          </cell>
          <cell r="Q440">
            <v>600</v>
          </cell>
          <cell r="R440">
            <v>500</v>
          </cell>
          <cell r="S440">
            <v>500</v>
          </cell>
          <cell r="T440">
            <v>0</v>
          </cell>
          <cell r="U440">
            <v>0</v>
          </cell>
          <cell r="V440">
            <v>0</v>
          </cell>
          <cell r="W440">
            <v>450000</v>
          </cell>
          <cell r="X440">
            <v>0</v>
          </cell>
          <cell r="Y440">
            <v>600</v>
          </cell>
          <cell r="Z440">
            <v>500</v>
          </cell>
          <cell r="AA440">
            <v>500</v>
          </cell>
          <cell r="AB440">
            <v>0</v>
          </cell>
          <cell r="AC440">
            <v>0</v>
          </cell>
          <cell r="AD440">
            <v>0</v>
          </cell>
          <cell r="AE440">
            <v>450000</v>
          </cell>
          <cell r="AF440">
            <v>0</v>
          </cell>
          <cell r="AG440">
            <v>600</v>
          </cell>
          <cell r="AH440">
            <v>500</v>
          </cell>
          <cell r="AI440">
            <v>500</v>
          </cell>
          <cell r="AJ440">
            <v>0</v>
          </cell>
          <cell r="AK440">
            <v>0</v>
          </cell>
          <cell r="AL440">
            <v>0</v>
          </cell>
          <cell r="AM440">
            <v>450000</v>
          </cell>
          <cell r="AN440">
            <v>0</v>
          </cell>
          <cell r="AO440" t="str">
            <v>Loading done</v>
          </cell>
          <cell r="AS440" t="str">
            <v xml:space="preserve">KAMAL D MOORTHY </v>
          </cell>
          <cell r="AU440" t="str">
            <v xml:space="preserve">SUBBURAJ A </v>
          </cell>
          <cell r="AW440" t="str">
            <v>OPEN</v>
          </cell>
          <cell r="AX440" t="str">
            <v>APP</v>
          </cell>
          <cell r="AY440">
            <v>45772</v>
          </cell>
          <cell r="AZ440">
            <v>0.34097222222222223</v>
          </cell>
          <cell r="BA440">
            <v>45773</v>
          </cell>
          <cell r="BB440">
            <v>1.1111111111111112E-2</v>
          </cell>
          <cell r="BC440" t="str">
            <v>YES</v>
          </cell>
        </row>
        <row r="441">
          <cell r="K441" t="str">
            <v>RE187002</v>
          </cell>
          <cell r="L441" t="str">
            <v>ATM</v>
          </cell>
          <cell r="M441" t="str">
            <v>CHE_CHE_2</v>
          </cell>
          <cell r="O441">
            <v>99156648</v>
          </cell>
          <cell r="P441">
            <v>0</v>
          </cell>
          <cell r="Q441">
            <v>600</v>
          </cell>
          <cell r="R441">
            <v>500</v>
          </cell>
          <cell r="S441">
            <v>500</v>
          </cell>
          <cell r="T441">
            <v>0</v>
          </cell>
          <cell r="U441">
            <v>0</v>
          </cell>
          <cell r="V441">
            <v>0</v>
          </cell>
          <cell r="W441">
            <v>450000</v>
          </cell>
          <cell r="X441">
            <v>0</v>
          </cell>
          <cell r="Y441">
            <v>600</v>
          </cell>
          <cell r="Z441">
            <v>500</v>
          </cell>
          <cell r="AA441">
            <v>500</v>
          </cell>
          <cell r="AB441">
            <v>0</v>
          </cell>
          <cell r="AC441">
            <v>0</v>
          </cell>
          <cell r="AD441">
            <v>0</v>
          </cell>
          <cell r="AE441">
            <v>450000</v>
          </cell>
          <cell r="AF441">
            <v>0</v>
          </cell>
          <cell r="AG441">
            <v>600</v>
          </cell>
          <cell r="AH441">
            <v>500</v>
          </cell>
          <cell r="AI441">
            <v>500</v>
          </cell>
          <cell r="AJ441">
            <v>0</v>
          </cell>
          <cell r="AK441">
            <v>0</v>
          </cell>
          <cell r="AL441">
            <v>0</v>
          </cell>
          <cell r="AM441">
            <v>450000</v>
          </cell>
          <cell r="AN441">
            <v>0</v>
          </cell>
          <cell r="AO441" t="str">
            <v>Loading done</v>
          </cell>
          <cell r="AS441" t="str">
            <v xml:space="preserve">KAMAL D MOORTHY </v>
          </cell>
          <cell r="AU441" t="str">
            <v xml:space="preserve">SUBBURAJ A </v>
          </cell>
          <cell r="AW441" t="str">
            <v>OPEN</v>
          </cell>
          <cell r="AX441" t="str">
            <v>APP</v>
          </cell>
          <cell r="AY441">
            <v>45772</v>
          </cell>
          <cell r="AZ441">
            <v>0.34097222222222223</v>
          </cell>
          <cell r="BA441">
            <v>45772</v>
          </cell>
          <cell r="BB441">
            <v>0.71736111111111101</v>
          </cell>
          <cell r="BC441" t="str">
            <v>YES</v>
          </cell>
        </row>
        <row r="442">
          <cell r="K442" t="str">
            <v>RE437001</v>
          </cell>
          <cell r="L442" t="str">
            <v>ATM</v>
          </cell>
          <cell r="M442" t="str">
            <v>CHE_CHE_2</v>
          </cell>
          <cell r="O442">
            <v>99156649</v>
          </cell>
          <cell r="P442">
            <v>0</v>
          </cell>
          <cell r="Q442">
            <v>900</v>
          </cell>
          <cell r="R442">
            <v>0</v>
          </cell>
          <cell r="S442">
            <v>500</v>
          </cell>
          <cell r="T442">
            <v>0</v>
          </cell>
          <cell r="U442">
            <v>0</v>
          </cell>
          <cell r="V442">
            <v>0</v>
          </cell>
          <cell r="W442">
            <v>500000</v>
          </cell>
          <cell r="X442">
            <v>0</v>
          </cell>
          <cell r="Y442">
            <v>900</v>
          </cell>
          <cell r="Z442">
            <v>0</v>
          </cell>
          <cell r="AA442">
            <v>500</v>
          </cell>
          <cell r="AB442">
            <v>0</v>
          </cell>
          <cell r="AC442">
            <v>0</v>
          </cell>
          <cell r="AD442">
            <v>0</v>
          </cell>
          <cell r="AE442">
            <v>500000</v>
          </cell>
          <cell r="AF442">
            <v>0</v>
          </cell>
          <cell r="AG442">
            <v>900</v>
          </cell>
          <cell r="AH442">
            <v>0</v>
          </cell>
          <cell r="AI442">
            <v>500</v>
          </cell>
          <cell r="AJ442">
            <v>0</v>
          </cell>
          <cell r="AK442">
            <v>0</v>
          </cell>
          <cell r="AL442">
            <v>0</v>
          </cell>
          <cell r="AM442">
            <v>500000</v>
          </cell>
          <cell r="AN442">
            <v>0</v>
          </cell>
          <cell r="AO442" t="str">
            <v>Loading done</v>
          </cell>
          <cell r="AS442" t="str">
            <v xml:space="preserve">KAMAL D MOORTHY </v>
          </cell>
          <cell r="AU442" t="str">
            <v xml:space="preserve">SUBBURAJ A </v>
          </cell>
          <cell r="AW442" t="str">
            <v>OPEN</v>
          </cell>
          <cell r="AX442" t="str">
            <v>APP</v>
          </cell>
          <cell r="AY442">
            <v>45772</v>
          </cell>
          <cell r="AZ442">
            <v>0.34097222222222223</v>
          </cell>
          <cell r="BA442">
            <v>45772</v>
          </cell>
          <cell r="BB442">
            <v>0.90138888888888891</v>
          </cell>
          <cell r="BC442" t="str">
            <v>YES</v>
          </cell>
        </row>
        <row r="443">
          <cell r="K443" t="str">
            <v>RE384001</v>
          </cell>
          <cell r="L443" t="str">
            <v>ATM</v>
          </cell>
          <cell r="M443" t="str">
            <v>CHE_CHE_29</v>
          </cell>
          <cell r="O443">
            <v>99216656</v>
          </cell>
          <cell r="P443">
            <v>0</v>
          </cell>
          <cell r="Q443">
            <v>4000</v>
          </cell>
          <cell r="R443">
            <v>1000</v>
          </cell>
          <cell r="S443">
            <v>2000</v>
          </cell>
          <cell r="T443">
            <v>0</v>
          </cell>
          <cell r="U443">
            <v>0</v>
          </cell>
          <cell r="V443">
            <v>0</v>
          </cell>
          <cell r="W443">
            <v>2400000</v>
          </cell>
          <cell r="X443">
            <v>0</v>
          </cell>
          <cell r="Y443">
            <v>2200</v>
          </cell>
          <cell r="Z443">
            <v>0</v>
          </cell>
          <cell r="AA443">
            <v>500</v>
          </cell>
          <cell r="AB443">
            <v>0</v>
          </cell>
          <cell r="AC443">
            <v>0</v>
          </cell>
          <cell r="AD443">
            <v>0</v>
          </cell>
          <cell r="AE443">
            <v>1150000</v>
          </cell>
          <cell r="AF443">
            <v>0</v>
          </cell>
          <cell r="AG443">
            <v>2200</v>
          </cell>
          <cell r="AH443">
            <v>0</v>
          </cell>
          <cell r="AI443">
            <v>500</v>
          </cell>
          <cell r="AJ443">
            <v>0</v>
          </cell>
          <cell r="AK443">
            <v>0</v>
          </cell>
          <cell r="AL443">
            <v>0</v>
          </cell>
          <cell r="AM443">
            <v>1150000</v>
          </cell>
          <cell r="AN443">
            <v>0</v>
          </cell>
          <cell r="AO443" t="str">
            <v>Loading done</v>
          </cell>
          <cell r="AQ443">
            <v>2400000</v>
          </cell>
          <cell r="AR443" t="str">
            <v>DIVERSION OF CASH FROM OTHER ATM</v>
          </cell>
          <cell r="AS443" t="str">
            <v xml:space="preserve">VIKRAM K S </v>
          </cell>
          <cell r="AT443" t="str">
            <v xml:space="preserve">Adithyan S </v>
          </cell>
          <cell r="AU443" t="str">
            <v xml:space="preserve">UDHAYAKUMAR P </v>
          </cell>
          <cell r="AW443" t="str">
            <v>OPEN</v>
          </cell>
          <cell r="AX443" t="str">
            <v>APP</v>
          </cell>
          <cell r="AY443">
            <v>45772</v>
          </cell>
          <cell r="AZ443">
            <v>0.76250000000000007</v>
          </cell>
          <cell r="BA443">
            <v>45772</v>
          </cell>
          <cell r="BB443">
            <v>0.77083333333333337</v>
          </cell>
          <cell r="BC443" t="str">
            <v>YES</v>
          </cell>
        </row>
        <row r="444">
          <cell r="K444" t="str">
            <v>RE186001</v>
          </cell>
          <cell r="L444" t="str">
            <v>ATM</v>
          </cell>
          <cell r="M444" t="str">
            <v>CHE_CHE_33</v>
          </cell>
          <cell r="O444">
            <v>99156794</v>
          </cell>
          <cell r="P444">
            <v>0</v>
          </cell>
          <cell r="Q444">
            <v>3700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1850000</v>
          </cell>
          <cell r="X444">
            <v>0</v>
          </cell>
          <cell r="Y444">
            <v>3700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1850000</v>
          </cell>
          <cell r="AF444">
            <v>0</v>
          </cell>
          <cell r="AG444">
            <v>3700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1850000</v>
          </cell>
          <cell r="AN444">
            <v>0</v>
          </cell>
          <cell r="AO444" t="str">
            <v>Ok</v>
          </cell>
          <cell r="AS444" t="str">
            <v xml:space="preserve">KAMAL D MOORTHY </v>
          </cell>
          <cell r="AU444" t="str">
            <v xml:space="preserve">Hariharan S </v>
          </cell>
          <cell r="AW444" t="str">
            <v>OPEN</v>
          </cell>
          <cell r="AX444" t="str">
            <v>APP</v>
          </cell>
          <cell r="AY444">
            <v>45772</v>
          </cell>
          <cell r="AZ444">
            <v>0.34097222222222223</v>
          </cell>
          <cell r="BA444">
            <v>45772</v>
          </cell>
          <cell r="BB444">
            <v>0.57777777777777783</v>
          </cell>
          <cell r="BC444" t="str">
            <v>YES</v>
          </cell>
        </row>
        <row r="445">
          <cell r="K445" t="str">
            <v>RE440001</v>
          </cell>
          <cell r="L445" t="str">
            <v>ATM</v>
          </cell>
          <cell r="M445" t="str">
            <v>CHE_CHE_1</v>
          </cell>
          <cell r="O445">
            <v>99156489</v>
          </cell>
          <cell r="P445">
            <v>0</v>
          </cell>
          <cell r="Q445">
            <v>700</v>
          </cell>
          <cell r="R445">
            <v>500</v>
          </cell>
          <cell r="S445">
            <v>500</v>
          </cell>
          <cell r="T445">
            <v>0</v>
          </cell>
          <cell r="U445">
            <v>0</v>
          </cell>
          <cell r="V445">
            <v>0</v>
          </cell>
          <cell r="W445">
            <v>500000</v>
          </cell>
          <cell r="X445">
            <v>0</v>
          </cell>
          <cell r="Y445">
            <v>700</v>
          </cell>
          <cell r="Z445">
            <v>500</v>
          </cell>
          <cell r="AA445">
            <v>500</v>
          </cell>
          <cell r="AB445">
            <v>0</v>
          </cell>
          <cell r="AC445">
            <v>0</v>
          </cell>
          <cell r="AD445">
            <v>0</v>
          </cell>
          <cell r="AE445">
            <v>500000</v>
          </cell>
          <cell r="AF445">
            <v>0</v>
          </cell>
          <cell r="AG445">
            <v>700</v>
          </cell>
          <cell r="AH445">
            <v>500</v>
          </cell>
          <cell r="AI445">
            <v>500</v>
          </cell>
          <cell r="AJ445">
            <v>0</v>
          </cell>
          <cell r="AK445">
            <v>0</v>
          </cell>
          <cell r="AL445">
            <v>0</v>
          </cell>
          <cell r="AM445">
            <v>500000</v>
          </cell>
          <cell r="AN445">
            <v>0</v>
          </cell>
          <cell r="AO445" t="str">
            <v>Loading done</v>
          </cell>
          <cell r="AS445" t="str">
            <v xml:space="preserve">KAMAL D MOORTHY </v>
          </cell>
          <cell r="AU445" t="str">
            <v xml:space="preserve">MURUGARAJ R </v>
          </cell>
          <cell r="AW445" t="str">
            <v>OPEN</v>
          </cell>
          <cell r="AX445" t="str">
            <v>APP</v>
          </cell>
          <cell r="AY445">
            <v>45772</v>
          </cell>
          <cell r="AZ445">
            <v>0.34097222222222223</v>
          </cell>
          <cell r="BA445">
            <v>45773</v>
          </cell>
          <cell r="BB445">
            <v>3.6111111111111115E-2</v>
          </cell>
          <cell r="BC445" t="str">
            <v>YES</v>
          </cell>
        </row>
        <row r="446">
          <cell r="K446" t="str">
            <v>RE343001</v>
          </cell>
          <cell r="L446" t="str">
            <v>ATM</v>
          </cell>
          <cell r="M446" t="str">
            <v>CHE_CHE_29</v>
          </cell>
          <cell r="O446">
            <v>99156742</v>
          </cell>
          <cell r="P446">
            <v>0</v>
          </cell>
          <cell r="Q446">
            <v>800</v>
          </cell>
          <cell r="R446">
            <v>0</v>
          </cell>
          <cell r="S446">
            <v>500</v>
          </cell>
          <cell r="T446">
            <v>0</v>
          </cell>
          <cell r="U446">
            <v>0</v>
          </cell>
          <cell r="V446">
            <v>0</v>
          </cell>
          <cell r="W446">
            <v>450000</v>
          </cell>
          <cell r="X446">
            <v>0</v>
          </cell>
          <cell r="Y446">
            <v>800</v>
          </cell>
          <cell r="Z446">
            <v>0</v>
          </cell>
          <cell r="AA446">
            <v>500</v>
          </cell>
          <cell r="AB446">
            <v>0</v>
          </cell>
          <cell r="AC446">
            <v>0</v>
          </cell>
          <cell r="AD446">
            <v>0</v>
          </cell>
          <cell r="AE446">
            <v>450000</v>
          </cell>
          <cell r="AF446">
            <v>0</v>
          </cell>
          <cell r="AG446">
            <v>800</v>
          </cell>
          <cell r="AH446">
            <v>0</v>
          </cell>
          <cell r="AI446">
            <v>500</v>
          </cell>
          <cell r="AJ446">
            <v>0</v>
          </cell>
          <cell r="AK446">
            <v>0</v>
          </cell>
          <cell r="AL446">
            <v>0</v>
          </cell>
          <cell r="AM446">
            <v>450000</v>
          </cell>
          <cell r="AN446">
            <v>0</v>
          </cell>
          <cell r="AO446" t="str">
            <v>Loading done</v>
          </cell>
          <cell r="AS446" t="str">
            <v xml:space="preserve">KAMAL D MOORTHY </v>
          </cell>
          <cell r="AU446" t="str">
            <v xml:space="preserve">UDHAYAKUMAR P </v>
          </cell>
          <cell r="AW446" t="str">
            <v>OPEN</v>
          </cell>
          <cell r="AX446" t="str">
            <v>APP</v>
          </cell>
          <cell r="AY446">
            <v>45772</v>
          </cell>
          <cell r="AZ446">
            <v>0.34097222222222223</v>
          </cell>
          <cell r="BA446">
            <v>45772</v>
          </cell>
          <cell r="BB446">
            <v>0.53819444444444442</v>
          </cell>
          <cell r="BC446" t="str">
            <v>YES</v>
          </cell>
        </row>
        <row r="447">
          <cell r="K447" t="str">
            <v>RE392001</v>
          </cell>
          <cell r="L447" t="str">
            <v>ATM</v>
          </cell>
          <cell r="M447" t="str">
            <v>CHE_CHE_24</v>
          </cell>
          <cell r="O447">
            <v>99156696</v>
          </cell>
          <cell r="P447">
            <v>0</v>
          </cell>
          <cell r="Q447">
            <v>1400</v>
          </cell>
          <cell r="R447">
            <v>0</v>
          </cell>
          <cell r="S447">
            <v>500</v>
          </cell>
          <cell r="T447">
            <v>0</v>
          </cell>
          <cell r="U447">
            <v>0</v>
          </cell>
          <cell r="V447">
            <v>0</v>
          </cell>
          <cell r="W447">
            <v>750000</v>
          </cell>
          <cell r="X447">
            <v>0</v>
          </cell>
          <cell r="Y447">
            <v>1400</v>
          </cell>
          <cell r="Z447">
            <v>0</v>
          </cell>
          <cell r="AA447">
            <v>500</v>
          </cell>
          <cell r="AB447">
            <v>0</v>
          </cell>
          <cell r="AC447">
            <v>0</v>
          </cell>
          <cell r="AD447">
            <v>0</v>
          </cell>
          <cell r="AE447">
            <v>750000</v>
          </cell>
          <cell r="AF447">
            <v>0</v>
          </cell>
          <cell r="AG447">
            <v>1400</v>
          </cell>
          <cell r="AH447">
            <v>0</v>
          </cell>
          <cell r="AI447">
            <v>500</v>
          </cell>
          <cell r="AJ447">
            <v>0</v>
          </cell>
          <cell r="AK447">
            <v>0</v>
          </cell>
          <cell r="AL447">
            <v>0</v>
          </cell>
          <cell r="AM447">
            <v>750000</v>
          </cell>
          <cell r="AN447">
            <v>0</v>
          </cell>
          <cell r="AO447" t="str">
            <v>Loading done</v>
          </cell>
          <cell r="AS447" t="str">
            <v xml:space="preserve">KAMAL D MOORTHY </v>
          </cell>
          <cell r="AU447" t="str">
            <v xml:space="preserve">Ganesh </v>
          </cell>
          <cell r="AW447" t="str">
            <v>OPEN</v>
          </cell>
          <cell r="AX447" t="str">
            <v>APP</v>
          </cell>
          <cell r="AY447">
            <v>45772</v>
          </cell>
          <cell r="AZ447">
            <v>0.34097222222222223</v>
          </cell>
          <cell r="BA447">
            <v>45772</v>
          </cell>
          <cell r="BB447">
            <v>0.6791666666666667</v>
          </cell>
          <cell r="BC447" t="str">
            <v>YES</v>
          </cell>
        </row>
        <row r="448">
          <cell r="K448" t="str">
            <v>SINC4008</v>
          </cell>
          <cell r="L448" t="str">
            <v>ATM</v>
          </cell>
          <cell r="M448" t="str">
            <v>CHE_CHE_1</v>
          </cell>
          <cell r="O448">
            <v>99156490</v>
          </cell>
          <cell r="P448">
            <v>0</v>
          </cell>
          <cell r="Q448">
            <v>2800</v>
          </cell>
          <cell r="R448">
            <v>5000</v>
          </cell>
          <cell r="S448">
            <v>1000</v>
          </cell>
          <cell r="T448">
            <v>0</v>
          </cell>
          <cell r="U448">
            <v>0</v>
          </cell>
          <cell r="V448">
            <v>0</v>
          </cell>
          <cell r="W448">
            <v>2500000</v>
          </cell>
          <cell r="X448">
            <v>0</v>
          </cell>
          <cell r="Y448">
            <v>2800</v>
          </cell>
          <cell r="Z448">
            <v>500</v>
          </cell>
          <cell r="AA448">
            <v>1000</v>
          </cell>
          <cell r="AB448">
            <v>0</v>
          </cell>
          <cell r="AC448">
            <v>0</v>
          </cell>
          <cell r="AD448">
            <v>0</v>
          </cell>
          <cell r="AE448">
            <v>1600000</v>
          </cell>
          <cell r="AF448">
            <v>0</v>
          </cell>
          <cell r="AG448">
            <v>2800</v>
          </cell>
          <cell r="AH448">
            <v>500</v>
          </cell>
          <cell r="AI448">
            <v>1000</v>
          </cell>
          <cell r="AJ448">
            <v>0</v>
          </cell>
          <cell r="AK448">
            <v>0</v>
          </cell>
          <cell r="AL448">
            <v>0</v>
          </cell>
          <cell r="AM448">
            <v>1600000</v>
          </cell>
          <cell r="AN448">
            <v>0</v>
          </cell>
          <cell r="AO448" t="str">
            <v>Loading done</v>
          </cell>
          <cell r="AP448">
            <v>0</v>
          </cell>
          <cell r="AQ448">
            <v>2500000</v>
          </cell>
          <cell r="AR448" t="str">
            <v>DIVERSION OF CASH FROM OTHER ATM</v>
          </cell>
          <cell r="AS448" t="str">
            <v xml:space="preserve">KAMAL D MOORTHY </v>
          </cell>
          <cell r="AT448" t="str">
            <v xml:space="preserve">Pavithra Jaganathan </v>
          </cell>
          <cell r="AU448" t="str">
            <v xml:space="preserve">MURUGARAJ R </v>
          </cell>
          <cell r="AV448" t="str">
            <v xml:space="preserve">Pavithra Jaganathan </v>
          </cell>
          <cell r="AW448" t="str">
            <v>CLOSED</v>
          </cell>
          <cell r="AX448" t="str">
            <v>APP</v>
          </cell>
          <cell r="AY448">
            <v>45772</v>
          </cell>
          <cell r="AZ448">
            <v>0.34097222222222223</v>
          </cell>
          <cell r="BA448">
            <v>45773</v>
          </cell>
          <cell r="BB448">
            <v>1.4583333333333332E-2</v>
          </cell>
          <cell r="BC448" t="str">
            <v>YES</v>
          </cell>
        </row>
        <row r="449">
          <cell r="K449" t="str">
            <v>SINC4248</v>
          </cell>
          <cell r="L449" t="str">
            <v>ATM</v>
          </cell>
          <cell r="M449" t="str">
            <v>CHE_CHE_1</v>
          </cell>
          <cell r="O449">
            <v>99217901</v>
          </cell>
          <cell r="P449">
            <v>0</v>
          </cell>
          <cell r="Q449">
            <v>4800</v>
          </cell>
          <cell r="R449">
            <v>0</v>
          </cell>
          <cell r="S449">
            <v>2000</v>
          </cell>
          <cell r="T449">
            <v>0</v>
          </cell>
          <cell r="U449">
            <v>0</v>
          </cell>
          <cell r="V449">
            <v>0</v>
          </cell>
          <cell r="W449">
            <v>2600000</v>
          </cell>
          <cell r="X449">
            <v>0</v>
          </cell>
          <cell r="Y449">
            <v>3000</v>
          </cell>
          <cell r="Z449">
            <v>500</v>
          </cell>
          <cell r="AA449">
            <v>1000</v>
          </cell>
          <cell r="AB449">
            <v>0</v>
          </cell>
          <cell r="AC449">
            <v>0</v>
          </cell>
          <cell r="AD449">
            <v>0</v>
          </cell>
          <cell r="AE449">
            <v>1700000</v>
          </cell>
          <cell r="AF449">
            <v>0</v>
          </cell>
          <cell r="AG449">
            <v>3000</v>
          </cell>
          <cell r="AH449">
            <v>500</v>
          </cell>
          <cell r="AI449">
            <v>1000</v>
          </cell>
          <cell r="AJ449">
            <v>0</v>
          </cell>
          <cell r="AK449">
            <v>0</v>
          </cell>
          <cell r="AL449">
            <v>0</v>
          </cell>
          <cell r="AM449">
            <v>1700000</v>
          </cell>
          <cell r="AN449">
            <v>0</v>
          </cell>
          <cell r="AO449" t="str">
            <v>Loading done</v>
          </cell>
          <cell r="AP449">
            <v>0</v>
          </cell>
          <cell r="AQ449">
            <v>2600000</v>
          </cell>
          <cell r="AR449" t="str">
            <v>DIVERSION OF CASH FROM OTHER ATM</v>
          </cell>
          <cell r="AS449" t="str">
            <v xml:space="preserve">VIKRAM K S </v>
          </cell>
          <cell r="AT449" t="str">
            <v xml:space="preserve">Pavithra Jaganathan </v>
          </cell>
          <cell r="AU449" t="str">
            <v xml:space="preserve">MURUGARAJ R </v>
          </cell>
          <cell r="AV449" t="str">
            <v xml:space="preserve">Pavithra Jaganathan </v>
          </cell>
          <cell r="AW449" t="str">
            <v>CLOSED</v>
          </cell>
          <cell r="AX449" t="str">
            <v>APP</v>
          </cell>
          <cell r="AY449">
            <v>45772</v>
          </cell>
          <cell r="AZ449">
            <v>0.88888888888888884</v>
          </cell>
          <cell r="BA449">
            <v>45773</v>
          </cell>
          <cell r="BB449">
            <v>4.7222222222222221E-2</v>
          </cell>
          <cell r="BC449" t="str">
            <v>YES</v>
          </cell>
        </row>
        <row r="450">
          <cell r="K450" t="str">
            <v>SINC4704</v>
          </cell>
          <cell r="L450" t="str">
            <v>ATM</v>
          </cell>
          <cell r="M450" t="str">
            <v>CHE_CHE_28</v>
          </cell>
          <cell r="O450">
            <v>99156732</v>
          </cell>
          <cell r="P450">
            <v>0</v>
          </cell>
          <cell r="Q450">
            <v>1000</v>
          </cell>
          <cell r="R450">
            <v>0</v>
          </cell>
          <cell r="S450">
            <v>1000</v>
          </cell>
          <cell r="T450">
            <v>0</v>
          </cell>
          <cell r="U450">
            <v>0</v>
          </cell>
          <cell r="V450">
            <v>0</v>
          </cell>
          <cell r="W450">
            <v>600000</v>
          </cell>
          <cell r="X450">
            <v>0</v>
          </cell>
          <cell r="Y450">
            <v>1000</v>
          </cell>
          <cell r="Z450">
            <v>0</v>
          </cell>
          <cell r="AA450">
            <v>500</v>
          </cell>
          <cell r="AB450">
            <v>0</v>
          </cell>
          <cell r="AC450">
            <v>0</v>
          </cell>
          <cell r="AD450">
            <v>0</v>
          </cell>
          <cell r="AE450">
            <v>550000</v>
          </cell>
          <cell r="AF450">
            <v>0</v>
          </cell>
          <cell r="AG450">
            <v>1000</v>
          </cell>
          <cell r="AH450">
            <v>0</v>
          </cell>
          <cell r="AI450">
            <v>500</v>
          </cell>
          <cell r="AJ450">
            <v>0</v>
          </cell>
          <cell r="AK450">
            <v>0</v>
          </cell>
          <cell r="AL450">
            <v>0</v>
          </cell>
          <cell r="AM450">
            <v>550000</v>
          </cell>
          <cell r="AN450">
            <v>0</v>
          </cell>
          <cell r="AO450" t="str">
            <v>Loading done</v>
          </cell>
          <cell r="AP450">
            <v>0</v>
          </cell>
          <cell r="AQ450">
            <v>600000</v>
          </cell>
          <cell r="AR450" t="str">
            <v>DIVERSION OF CASH FROM OTHER ATM</v>
          </cell>
          <cell r="AS450" t="str">
            <v xml:space="preserve">KAMAL D MOORTHY </v>
          </cell>
          <cell r="AT450" t="str">
            <v xml:space="preserve">Adithyan S </v>
          </cell>
          <cell r="AU450" t="str">
            <v xml:space="preserve">DHANUSH KUMAR D </v>
          </cell>
          <cell r="AV450" t="str">
            <v xml:space="preserve">Pavithra Jaganathan </v>
          </cell>
          <cell r="AW450" t="str">
            <v>CLOSED</v>
          </cell>
          <cell r="AX450" t="str">
            <v>APP</v>
          </cell>
          <cell r="AY450">
            <v>45772</v>
          </cell>
          <cell r="AZ450">
            <v>0.34097222222222223</v>
          </cell>
          <cell r="BA450">
            <v>45772</v>
          </cell>
          <cell r="BB450">
            <v>0.76597222222222217</v>
          </cell>
          <cell r="BC450" t="str">
            <v>YES</v>
          </cell>
        </row>
        <row r="451">
          <cell r="K451" t="str">
            <v>SINC4011</v>
          </cell>
          <cell r="L451" t="str">
            <v>ATM</v>
          </cell>
          <cell r="M451" t="str">
            <v>CHE_CHE_26</v>
          </cell>
          <cell r="O451">
            <v>99156720</v>
          </cell>
          <cell r="P451">
            <v>0</v>
          </cell>
          <cell r="Q451">
            <v>3000</v>
          </cell>
          <cell r="R451">
            <v>0</v>
          </cell>
          <cell r="S451">
            <v>1000</v>
          </cell>
          <cell r="T451">
            <v>0</v>
          </cell>
          <cell r="U451">
            <v>0</v>
          </cell>
          <cell r="V451">
            <v>0</v>
          </cell>
          <cell r="W451">
            <v>1600000</v>
          </cell>
          <cell r="X451">
            <v>0</v>
          </cell>
          <cell r="Y451">
            <v>3000</v>
          </cell>
          <cell r="Z451">
            <v>0</v>
          </cell>
          <cell r="AA451">
            <v>1000</v>
          </cell>
          <cell r="AB451">
            <v>0</v>
          </cell>
          <cell r="AC451">
            <v>0</v>
          </cell>
          <cell r="AD451">
            <v>0</v>
          </cell>
          <cell r="AE451">
            <v>1600000</v>
          </cell>
          <cell r="AF451">
            <v>0</v>
          </cell>
          <cell r="AG451">
            <v>3000</v>
          </cell>
          <cell r="AH451">
            <v>0</v>
          </cell>
          <cell r="AI451">
            <v>1000</v>
          </cell>
          <cell r="AJ451">
            <v>0</v>
          </cell>
          <cell r="AK451">
            <v>0</v>
          </cell>
          <cell r="AL451">
            <v>0</v>
          </cell>
          <cell r="AM451">
            <v>1600000</v>
          </cell>
          <cell r="AN451">
            <v>0</v>
          </cell>
          <cell r="AO451" t="str">
            <v>Loading done</v>
          </cell>
          <cell r="AP451">
            <v>0</v>
          </cell>
          <cell r="AS451" t="str">
            <v xml:space="preserve">KAMAL D MOORTHY </v>
          </cell>
          <cell r="AU451" t="str">
            <v xml:space="preserve">Manikandan E </v>
          </cell>
          <cell r="AV451" t="str">
            <v xml:space="preserve">Pavithra Jaganathan </v>
          </cell>
          <cell r="AW451" t="str">
            <v>CLOSED</v>
          </cell>
          <cell r="AX451" t="str">
            <v>APP</v>
          </cell>
          <cell r="AY451">
            <v>45772</v>
          </cell>
          <cell r="AZ451">
            <v>0.34097222222222223</v>
          </cell>
          <cell r="BA451">
            <v>45772</v>
          </cell>
          <cell r="BB451">
            <v>0.47013888888888888</v>
          </cell>
          <cell r="BC451" t="str">
            <v>YES</v>
          </cell>
        </row>
        <row r="452">
          <cell r="K452" t="str">
            <v>KBNA7830</v>
          </cell>
          <cell r="L452" t="str">
            <v>RECYCLER</v>
          </cell>
          <cell r="M452" t="str">
            <v>CHE_CHE_35</v>
          </cell>
          <cell r="O452">
            <v>99176812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600</v>
          </cell>
          <cell r="Z452">
            <v>100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320000</v>
          </cell>
          <cell r="AF452">
            <v>0</v>
          </cell>
          <cell r="AG452">
            <v>600</v>
          </cell>
          <cell r="AH452">
            <v>100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320000</v>
          </cell>
          <cell r="AN452">
            <v>0</v>
          </cell>
          <cell r="AO452" t="str">
            <v>Loading done</v>
          </cell>
          <cell r="AP452">
            <v>0</v>
          </cell>
          <cell r="AQ452">
            <v>0</v>
          </cell>
          <cell r="AR452" t="str">
            <v>DIVERSION OF CASH FROM OTHER ATM</v>
          </cell>
          <cell r="AS452" t="str">
            <v xml:space="preserve">Loga Priya G </v>
          </cell>
          <cell r="AT452" t="str">
            <v xml:space="preserve">Adithyan S </v>
          </cell>
          <cell r="AU452" t="str">
            <v xml:space="preserve">SANTHANAM N </v>
          </cell>
          <cell r="AV452" t="str">
            <v xml:space="preserve">Adithyan S </v>
          </cell>
          <cell r="AW452" t="str">
            <v>CLOSED</v>
          </cell>
          <cell r="AX452" t="str">
            <v>APP</v>
          </cell>
          <cell r="AY452">
            <v>45772</v>
          </cell>
          <cell r="AZ452">
            <v>0.41944444444444445</v>
          </cell>
          <cell r="BA452">
            <v>45772</v>
          </cell>
          <cell r="BB452">
            <v>0.60972222222222217</v>
          </cell>
          <cell r="BC452" t="str">
            <v>YES</v>
          </cell>
        </row>
        <row r="453">
          <cell r="K453">
            <v>12837845</v>
          </cell>
          <cell r="L453" t="str">
            <v>ATM</v>
          </cell>
          <cell r="M453" t="str">
            <v>CHE_CHE_28</v>
          </cell>
          <cell r="O453">
            <v>99189151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 t="str">
            <v>No activity</v>
          </cell>
          <cell r="AP453">
            <v>0</v>
          </cell>
          <cell r="AQ453">
            <v>0</v>
          </cell>
          <cell r="AR453" t="str">
            <v>DIVERSION OF CASH FROM OTHER ATM</v>
          </cell>
          <cell r="AS453" t="str">
            <v xml:space="preserve">KAMAL D MOORTHY </v>
          </cell>
          <cell r="AT453" t="str">
            <v xml:space="preserve">Adithyan S </v>
          </cell>
          <cell r="AU453" t="str">
            <v xml:space="preserve">DHANUSH KUMAR D </v>
          </cell>
          <cell r="AV453" t="str">
            <v xml:space="preserve">Adithyan S </v>
          </cell>
          <cell r="AW453" t="str">
            <v>CLOSED</v>
          </cell>
          <cell r="AX453" t="str">
            <v>APP</v>
          </cell>
          <cell r="AY453">
            <v>45772</v>
          </cell>
          <cell r="AZ453">
            <v>0.44236111111111115</v>
          </cell>
          <cell r="BA453">
            <v>45772</v>
          </cell>
          <cell r="BB453">
            <v>0.59097222222222223</v>
          </cell>
          <cell r="BC453" t="str">
            <v>NO</v>
          </cell>
        </row>
        <row r="454">
          <cell r="K454">
            <v>12837052</v>
          </cell>
          <cell r="L454" t="str">
            <v>ATM</v>
          </cell>
          <cell r="M454" t="str">
            <v>CHE_CHE_21</v>
          </cell>
          <cell r="O454">
            <v>99203323</v>
          </cell>
          <cell r="P454">
            <v>0</v>
          </cell>
          <cell r="Q454">
            <v>2400</v>
          </cell>
          <cell r="R454">
            <v>500</v>
          </cell>
          <cell r="S454">
            <v>1000</v>
          </cell>
          <cell r="T454">
            <v>0</v>
          </cell>
          <cell r="U454">
            <v>0</v>
          </cell>
          <cell r="V454">
            <v>0</v>
          </cell>
          <cell r="W454">
            <v>1400000</v>
          </cell>
          <cell r="X454">
            <v>0</v>
          </cell>
          <cell r="Y454">
            <v>2400</v>
          </cell>
          <cell r="Z454">
            <v>500</v>
          </cell>
          <cell r="AA454">
            <v>1000</v>
          </cell>
          <cell r="AB454">
            <v>0</v>
          </cell>
          <cell r="AC454">
            <v>0</v>
          </cell>
          <cell r="AD454">
            <v>0</v>
          </cell>
          <cell r="AE454">
            <v>1400000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1400000</v>
          </cell>
          <cell r="AO454" t="str">
            <v>No activity</v>
          </cell>
          <cell r="AP454">
            <v>0</v>
          </cell>
          <cell r="AS454" t="str">
            <v>Pratik Sawant</v>
          </cell>
          <cell r="AU454" t="str">
            <v xml:space="preserve">S Surendar </v>
          </cell>
          <cell r="AV454" t="str">
            <v xml:space="preserve">Adithyan S </v>
          </cell>
          <cell r="AW454" t="str">
            <v>CLOSED</v>
          </cell>
          <cell r="AX454" t="str">
            <v>APP</v>
          </cell>
          <cell r="AY454">
            <v>45772</v>
          </cell>
          <cell r="AZ454">
            <v>0.47152777777777777</v>
          </cell>
          <cell r="BA454">
            <v>45772</v>
          </cell>
          <cell r="BB454">
            <v>0.73611111111111116</v>
          </cell>
          <cell r="BC454" t="str">
            <v>NO</v>
          </cell>
        </row>
        <row r="455">
          <cell r="K455">
            <v>12837452</v>
          </cell>
          <cell r="L455" t="str">
            <v>ATM</v>
          </cell>
          <cell r="M455" t="str">
            <v>CHE_CHE_21</v>
          </cell>
          <cell r="O455">
            <v>99203324</v>
          </cell>
          <cell r="P455">
            <v>0</v>
          </cell>
          <cell r="Q455">
            <v>2400</v>
          </cell>
          <cell r="R455">
            <v>500</v>
          </cell>
          <cell r="S455">
            <v>1000</v>
          </cell>
          <cell r="T455">
            <v>0</v>
          </cell>
          <cell r="U455">
            <v>0</v>
          </cell>
          <cell r="V455">
            <v>0</v>
          </cell>
          <cell r="W455">
            <v>1400000</v>
          </cell>
          <cell r="X455">
            <v>0</v>
          </cell>
          <cell r="Y455">
            <v>2400</v>
          </cell>
          <cell r="Z455">
            <v>500</v>
          </cell>
          <cell r="AA455">
            <v>1000</v>
          </cell>
          <cell r="AB455">
            <v>0</v>
          </cell>
          <cell r="AC455">
            <v>0</v>
          </cell>
          <cell r="AD455">
            <v>0</v>
          </cell>
          <cell r="AE455">
            <v>1400000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1400000</v>
          </cell>
          <cell r="AO455" t="str">
            <v>No activity</v>
          </cell>
          <cell r="AP455">
            <v>0</v>
          </cell>
          <cell r="AS455" t="str">
            <v>Pratik Sawant</v>
          </cell>
          <cell r="AU455" t="str">
            <v xml:space="preserve">S Surendar </v>
          </cell>
          <cell r="AV455" t="str">
            <v xml:space="preserve">Adithyan S </v>
          </cell>
          <cell r="AW455" t="str">
            <v>CLOSED</v>
          </cell>
          <cell r="AX455" t="str">
            <v>APP</v>
          </cell>
          <cell r="AY455">
            <v>45772</v>
          </cell>
          <cell r="AZ455">
            <v>0.47152777777777777</v>
          </cell>
          <cell r="BA455">
            <v>45772</v>
          </cell>
          <cell r="BB455">
            <v>0.7368055555555556</v>
          </cell>
          <cell r="BC455" t="str">
            <v>NO</v>
          </cell>
        </row>
        <row r="456">
          <cell r="K456">
            <v>12837720</v>
          </cell>
          <cell r="L456" t="str">
            <v>ATM</v>
          </cell>
          <cell r="M456" t="str">
            <v>CHE_CHE_21</v>
          </cell>
          <cell r="O456">
            <v>99203325</v>
          </cell>
          <cell r="P456">
            <v>0</v>
          </cell>
          <cell r="Q456">
            <v>2400</v>
          </cell>
          <cell r="R456">
            <v>500</v>
          </cell>
          <cell r="S456">
            <v>1000</v>
          </cell>
          <cell r="T456">
            <v>0</v>
          </cell>
          <cell r="U456">
            <v>0</v>
          </cell>
          <cell r="V456">
            <v>0</v>
          </cell>
          <cell r="W456">
            <v>1400000</v>
          </cell>
          <cell r="X456">
            <v>0</v>
          </cell>
          <cell r="Y456">
            <v>2400</v>
          </cell>
          <cell r="Z456">
            <v>500</v>
          </cell>
          <cell r="AA456">
            <v>1000</v>
          </cell>
          <cell r="AB456">
            <v>0</v>
          </cell>
          <cell r="AC456">
            <v>0</v>
          </cell>
          <cell r="AD456">
            <v>0</v>
          </cell>
          <cell r="AE456">
            <v>1400000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1400000</v>
          </cell>
          <cell r="AO456" t="str">
            <v>No activity</v>
          </cell>
          <cell r="AP456">
            <v>0</v>
          </cell>
          <cell r="AS456" t="str">
            <v>Pratik Sawant</v>
          </cell>
          <cell r="AU456" t="str">
            <v xml:space="preserve">S Surendar </v>
          </cell>
          <cell r="AV456" t="str">
            <v xml:space="preserve">Adithyan S </v>
          </cell>
          <cell r="AW456" t="str">
            <v>CLOSED</v>
          </cell>
          <cell r="AX456" t="str">
            <v>APP</v>
          </cell>
          <cell r="AY456">
            <v>45772</v>
          </cell>
          <cell r="AZ456">
            <v>0.47152777777777777</v>
          </cell>
          <cell r="BA456">
            <v>45772</v>
          </cell>
          <cell r="BB456">
            <v>0.7368055555555556</v>
          </cell>
          <cell r="BC456" t="str">
            <v>NO</v>
          </cell>
        </row>
        <row r="457">
          <cell r="K457">
            <v>12837838</v>
          </cell>
          <cell r="L457" t="str">
            <v>ATM</v>
          </cell>
          <cell r="M457" t="str">
            <v>CHE_CHE_21</v>
          </cell>
          <cell r="O457">
            <v>99203326</v>
          </cell>
          <cell r="P457">
            <v>0</v>
          </cell>
          <cell r="Q457">
            <v>3600</v>
          </cell>
          <cell r="R457">
            <v>500</v>
          </cell>
          <cell r="S457">
            <v>1000</v>
          </cell>
          <cell r="T457">
            <v>0</v>
          </cell>
          <cell r="U457">
            <v>0</v>
          </cell>
          <cell r="V457">
            <v>0</v>
          </cell>
          <cell r="W457">
            <v>2000000</v>
          </cell>
          <cell r="X457">
            <v>0</v>
          </cell>
          <cell r="Y457">
            <v>3600</v>
          </cell>
          <cell r="Z457">
            <v>500</v>
          </cell>
          <cell r="AA457">
            <v>1000</v>
          </cell>
          <cell r="AB457">
            <v>0</v>
          </cell>
          <cell r="AC457">
            <v>0</v>
          </cell>
          <cell r="AD457">
            <v>0</v>
          </cell>
          <cell r="AE457">
            <v>2000000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2000000</v>
          </cell>
          <cell r="AO457" t="str">
            <v>No activity</v>
          </cell>
          <cell r="AP457">
            <v>0</v>
          </cell>
          <cell r="AS457" t="str">
            <v>Pratik Sawant</v>
          </cell>
          <cell r="AU457" t="str">
            <v xml:space="preserve">S Surendar </v>
          </cell>
          <cell r="AV457" t="str">
            <v xml:space="preserve">Adithyan S </v>
          </cell>
          <cell r="AW457" t="str">
            <v>CLOSED</v>
          </cell>
          <cell r="AX457" t="str">
            <v>APP</v>
          </cell>
          <cell r="AY457">
            <v>45772</v>
          </cell>
          <cell r="AZ457">
            <v>0.47152777777777777</v>
          </cell>
          <cell r="BA457">
            <v>45772</v>
          </cell>
          <cell r="BB457">
            <v>0.73749999999999993</v>
          </cell>
          <cell r="BC457" t="str">
            <v>NO</v>
          </cell>
        </row>
        <row r="458">
          <cell r="K458">
            <v>12837146</v>
          </cell>
          <cell r="L458" t="str">
            <v>ATM</v>
          </cell>
          <cell r="M458" t="str">
            <v>CHE_CHE_24</v>
          </cell>
          <cell r="O458">
            <v>99203327</v>
          </cell>
          <cell r="P458">
            <v>0</v>
          </cell>
          <cell r="Q458">
            <v>2400</v>
          </cell>
          <cell r="R458">
            <v>500</v>
          </cell>
          <cell r="S458">
            <v>1000</v>
          </cell>
          <cell r="T458">
            <v>0</v>
          </cell>
          <cell r="U458">
            <v>0</v>
          </cell>
          <cell r="V458">
            <v>0</v>
          </cell>
          <cell r="W458">
            <v>1400000</v>
          </cell>
          <cell r="X458">
            <v>0</v>
          </cell>
          <cell r="Y458">
            <v>2400</v>
          </cell>
          <cell r="Z458">
            <v>500</v>
          </cell>
          <cell r="AA458">
            <v>1000</v>
          </cell>
          <cell r="AB458">
            <v>0</v>
          </cell>
          <cell r="AC458">
            <v>0</v>
          </cell>
          <cell r="AD458">
            <v>0</v>
          </cell>
          <cell r="AE458">
            <v>1400000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1400000</v>
          </cell>
          <cell r="AO458" t="str">
            <v xml:space="preserve">Nill   </v>
          </cell>
          <cell r="AP458">
            <v>0</v>
          </cell>
          <cell r="AS458" t="str">
            <v>Pratik Sawant</v>
          </cell>
          <cell r="AU458" t="str">
            <v xml:space="preserve">Ganesh </v>
          </cell>
          <cell r="AV458" t="str">
            <v xml:space="preserve">Adithyan S </v>
          </cell>
          <cell r="AW458" t="str">
            <v>CLOSED</v>
          </cell>
          <cell r="AX458" t="str">
            <v>APP</v>
          </cell>
          <cell r="AY458">
            <v>45772</v>
          </cell>
          <cell r="AZ458">
            <v>0.47152777777777777</v>
          </cell>
          <cell r="BA458">
            <v>45772</v>
          </cell>
          <cell r="BB458">
            <v>0.70000000000000007</v>
          </cell>
          <cell r="BC458" t="str">
            <v>NO</v>
          </cell>
        </row>
        <row r="459">
          <cell r="K459">
            <v>12837763</v>
          </cell>
          <cell r="L459" t="str">
            <v>ATM</v>
          </cell>
          <cell r="M459" t="str">
            <v>CHE_CHE_24</v>
          </cell>
          <cell r="O459">
            <v>99203328</v>
          </cell>
          <cell r="P459">
            <v>0</v>
          </cell>
          <cell r="Q459">
            <v>2400</v>
          </cell>
          <cell r="R459">
            <v>500</v>
          </cell>
          <cell r="S459">
            <v>1000</v>
          </cell>
          <cell r="T459">
            <v>0</v>
          </cell>
          <cell r="U459">
            <v>0</v>
          </cell>
          <cell r="V459">
            <v>0</v>
          </cell>
          <cell r="W459">
            <v>1400000</v>
          </cell>
          <cell r="X459">
            <v>0</v>
          </cell>
          <cell r="Y459">
            <v>2400</v>
          </cell>
          <cell r="Z459">
            <v>500</v>
          </cell>
          <cell r="AA459">
            <v>1000</v>
          </cell>
          <cell r="AB459">
            <v>0</v>
          </cell>
          <cell r="AC459">
            <v>0</v>
          </cell>
          <cell r="AD459">
            <v>0</v>
          </cell>
          <cell r="AE459">
            <v>1400000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1400000</v>
          </cell>
          <cell r="AO459" t="str">
            <v xml:space="preserve">Nill    </v>
          </cell>
          <cell r="AP459">
            <v>0</v>
          </cell>
          <cell r="AS459" t="str">
            <v>Pratik Sawant</v>
          </cell>
          <cell r="AU459" t="str">
            <v xml:space="preserve">Ganesh </v>
          </cell>
          <cell r="AV459" t="str">
            <v xml:space="preserve">Adithyan S </v>
          </cell>
          <cell r="AW459" t="str">
            <v>CLOSED</v>
          </cell>
          <cell r="AX459" t="str">
            <v>APP</v>
          </cell>
          <cell r="AY459">
            <v>45772</v>
          </cell>
          <cell r="AZ459">
            <v>0.47152777777777777</v>
          </cell>
          <cell r="BA459">
            <v>45772</v>
          </cell>
          <cell r="BB459">
            <v>0.70000000000000007</v>
          </cell>
          <cell r="BC459" t="str">
            <v>NO</v>
          </cell>
        </row>
        <row r="460">
          <cell r="K460">
            <v>12837793</v>
          </cell>
          <cell r="L460" t="str">
            <v>ATM</v>
          </cell>
          <cell r="M460" t="str">
            <v>CHE_CHE_24</v>
          </cell>
          <cell r="O460">
            <v>99203329</v>
          </cell>
          <cell r="P460">
            <v>0</v>
          </cell>
          <cell r="Q460">
            <v>2400</v>
          </cell>
          <cell r="R460">
            <v>500</v>
          </cell>
          <cell r="S460">
            <v>1000</v>
          </cell>
          <cell r="T460">
            <v>0</v>
          </cell>
          <cell r="U460">
            <v>0</v>
          </cell>
          <cell r="V460">
            <v>0</v>
          </cell>
          <cell r="W460">
            <v>1400000</v>
          </cell>
          <cell r="X460">
            <v>0</v>
          </cell>
          <cell r="Y460">
            <v>2400</v>
          </cell>
          <cell r="Z460">
            <v>500</v>
          </cell>
          <cell r="AA460">
            <v>1000</v>
          </cell>
          <cell r="AB460">
            <v>0</v>
          </cell>
          <cell r="AC460">
            <v>0</v>
          </cell>
          <cell r="AD460">
            <v>0</v>
          </cell>
          <cell r="AE460">
            <v>1400000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1400000</v>
          </cell>
          <cell r="AO460" t="str">
            <v xml:space="preserve">Nill    </v>
          </cell>
          <cell r="AP460">
            <v>0</v>
          </cell>
          <cell r="AS460" t="str">
            <v>Pratik Sawant</v>
          </cell>
          <cell r="AU460" t="str">
            <v xml:space="preserve">Ganesh </v>
          </cell>
          <cell r="AV460" t="str">
            <v xml:space="preserve">Adithyan S </v>
          </cell>
          <cell r="AW460" t="str">
            <v>CLOSED</v>
          </cell>
          <cell r="AX460" t="str">
            <v>APP</v>
          </cell>
          <cell r="AY460">
            <v>45772</v>
          </cell>
          <cell r="AZ460">
            <v>0.47152777777777777</v>
          </cell>
          <cell r="BA460">
            <v>45772</v>
          </cell>
          <cell r="BB460">
            <v>0.69930555555555562</v>
          </cell>
          <cell r="BC460" t="str">
            <v>NO</v>
          </cell>
        </row>
        <row r="461">
          <cell r="K461">
            <v>12837482</v>
          </cell>
          <cell r="L461" t="str">
            <v>ATM</v>
          </cell>
          <cell r="M461" t="str">
            <v>CHE_CHE_26</v>
          </cell>
          <cell r="O461">
            <v>99203330</v>
          </cell>
          <cell r="P461">
            <v>0</v>
          </cell>
          <cell r="Q461">
            <v>2400</v>
          </cell>
          <cell r="R461">
            <v>500</v>
          </cell>
          <cell r="S461">
            <v>1000</v>
          </cell>
          <cell r="T461">
            <v>0</v>
          </cell>
          <cell r="U461">
            <v>0</v>
          </cell>
          <cell r="V461">
            <v>0</v>
          </cell>
          <cell r="W461">
            <v>1400000</v>
          </cell>
          <cell r="X461">
            <v>0</v>
          </cell>
          <cell r="Y461">
            <v>2400</v>
          </cell>
          <cell r="Z461">
            <v>500</v>
          </cell>
          <cell r="AA461">
            <v>1000</v>
          </cell>
          <cell r="AB461">
            <v>0</v>
          </cell>
          <cell r="AC461">
            <v>0</v>
          </cell>
          <cell r="AD461">
            <v>0</v>
          </cell>
          <cell r="AE461">
            <v>1400000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1400000</v>
          </cell>
          <cell r="AO461" t="str">
            <v>Noo activity</v>
          </cell>
          <cell r="AP461">
            <v>0</v>
          </cell>
          <cell r="AS461" t="str">
            <v>Pratik Sawant</v>
          </cell>
          <cell r="AU461" t="str">
            <v xml:space="preserve">Manikandan E </v>
          </cell>
          <cell r="AV461" t="str">
            <v xml:space="preserve">Adithyan S </v>
          </cell>
          <cell r="AW461" t="str">
            <v>CLOSED</v>
          </cell>
          <cell r="AX461" t="str">
            <v>APP</v>
          </cell>
          <cell r="AY461">
            <v>45772</v>
          </cell>
          <cell r="AZ461">
            <v>0.47152777777777777</v>
          </cell>
          <cell r="BA461">
            <v>45772</v>
          </cell>
          <cell r="BB461">
            <v>0.80972222222222223</v>
          </cell>
          <cell r="BC461" t="str">
            <v>NO</v>
          </cell>
        </row>
        <row r="462">
          <cell r="K462">
            <v>12837721</v>
          </cell>
          <cell r="L462" t="str">
            <v>ATM</v>
          </cell>
          <cell r="M462" t="str">
            <v>CHE_CHE_26</v>
          </cell>
          <cell r="O462">
            <v>99203331</v>
          </cell>
          <cell r="P462">
            <v>0</v>
          </cell>
          <cell r="Q462">
            <v>2400</v>
          </cell>
          <cell r="R462">
            <v>500</v>
          </cell>
          <cell r="S462">
            <v>1000</v>
          </cell>
          <cell r="T462">
            <v>0</v>
          </cell>
          <cell r="U462">
            <v>0</v>
          </cell>
          <cell r="V462">
            <v>0</v>
          </cell>
          <cell r="W462">
            <v>1400000</v>
          </cell>
          <cell r="X462">
            <v>0</v>
          </cell>
          <cell r="Y462">
            <v>2400</v>
          </cell>
          <cell r="Z462">
            <v>500</v>
          </cell>
          <cell r="AA462">
            <v>1000</v>
          </cell>
          <cell r="AB462">
            <v>0</v>
          </cell>
          <cell r="AC462">
            <v>0</v>
          </cell>
          <cell r="AD462">
            <v>0</v>
          </cell>
          <cell r="AE462">
            <v>1400000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1400000</v>
          </cell>
          <cell r="AO462" t="str">
            <v>Noo activity</v>
          </cell>
          <cell r="AP462">
            <v>0</v>
          </cell>
          <cell r="AS462" t="str">
            <v>Pratik Sawant</v>
          </cell>
          <cell r="AU462" t="str">
            <v xml:space="preserve">Manikandan E </v>
          </cell>
          <cell r="AV462" t="str">
            <v xml:space="preserve">Adithyan S </v>
          </cell>
          <cell r="AW462" t="str">
            <v>CLOSED</v>
          </cell>
          <cell r="AX462" t="str">
            <v>APP</v>
          </cell>
          <cell r="AY462">
            <v>45772</v>
          </cell>
          <cell r="AZ462">
            <v>0.47152777777777777</v>
          </cell>
          <cell r="BA462">
            <v>45772</v>
          </cell>
          <cell r="BB462">
            <v>0.80902777777777779</v>
          </cell>
          <cell r="BC462" t="str">
            <v>NO</v>
          </cell>
        </row>
        <row r="463">
          <cell r="K463">
            <v>12837756</v>
          </cell>
          <cell r="L463" t="str">
            <v>ATM</v>
          </cell>
          <cell r="M463" t="str">
            <v>CHE_CHE_26</v>
          </cell>
          <cell r="O463">
            <v>99203332</v>
          </cell>
          <cell r="P463">
            <v>0</v>
          </cell>
          <cell r="Q463">
            <v>3000</v>
          </cell>
          <cell r="R463">
            <v>500</v>
          </cell>
          <cell r="S463">
            <v>1000</v>
          </cell>
          <cell r="T463">
            <v>0</v>
          </cell>
          <cell r="U463">
            <v>0</v>
          </cell>
          <cell r="V463">
            <v>0</v>
          </cell>
          <cell r="W463">
            <v>1700000</v>
          </cell>
          <cell r="X463">
            <v>0</v>
          </cell>
          <cell r="Y463">
            <v>3000</v>
          </cell>
          <cell r="Z463">
            <v>500</v>
          </cell>
          <cell r="AA463">
            <v>1000</v>
          </cell>
          <cell r="AB463">
            <v>0</v>
          </cell>
          <cell r="AC463">
            <v>0</v>
          </cell>
          <cell r="AD463">
            <v>0</v>
          </cell>
          <cell r="AE463">
            <v>1700000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1700000</v>
          </cell>
          <cell r="AO463" t="str">
            <v>Noo activity</v>
          </cell>
          <cell r="AP463">
            <v>0</v>
          </cell>
          <cell r="AS463" t="str">
            <v>Pratik Sawant</v>
          </cell>
          <cell r="AU463" t="str">
            <v xml:space="preserve">Manikandan E </v>
          </cell>
          <cell r="AV463" t="str">
            <v xml:space="preserve">Adithyan S </v>
          </cell>
          <cell r="AW463" t="str">
            <v>CLOSED</v>
          </cell>
          <cell r="AX463" t="str">
            <v>APP</v>
          </cell>
          <cell r="AY463">
            <v>45772</v>
          </cell>
          <cell r="AZ463">
            <v>0.47152777777777777</v>
          </cell>
          <cell r="BA463">
            <v>45772</v>
          </cell>
          <cell r="BB463">
            <v>0.80902777777777779</v>
          </cell>
          <cell r="BC463" t="str">
            <v>NO</v>
          </cell>
        </row>
        <row r="464">
          <cell r="K464">
            <v>12837846</v>
          </cell>
          <cell r="L464" t="str">
            <v>ATM</v>
          </cell>
          <cell r="M464" t="str">
            <v>CHE_CHE_28</v>
          </cell>
          <cell r="O464">
            <v>99203333</v>
          </cell>
          <cell r="P464">
            <v>0</v>
          </cell>
          <cell r="Q464">
            <v>2400</v>
          </cell>
          <cell r="R464">
            <v>500</v>
          </cell>
          <cell r="S464">
            <v>1000</v>
          </cell>
          <cell r="T464">
            <v>0</v>
          </cell>
          <cell r="U464">
            <v>0</v>
          </cell>
          <cell r="V464">
            <v>0</v>
          </cell>
          <cell r="W464">
            <v>1400000</v>
          </cell>
          <cell r="X464">
            <v>0</v>
          </cell>
          <cell r="Y464">
            <v>2400</v>
          </cell>
          <cell r="Z464">
            <v>500</v>
          </cell>
          <cell r="AA464">
            <v>1000</v>
          </cell>
          <cell r="AB464">
            <v>0</v>
          </cell>
          <cell r="AC464">
            <v>0</v>
          </cell>
          <cell r="AD464">
            <v>0</v>
          </cell>
          <cell r="AE464">
            <v>1400000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1400000</v>
          </cell>
          <cell r="AO464" t="str">
            <v>No activity</v>
          </cell>
          <cell r="AP464">
            <v>0</v>
          </cell>
          <cell r="AS464" t="str">
            <v>Pratik Sawant</v>
          </cell>
          <cell r="AU464" t="str">
            <v xml:space="preserve">DHANUSH KUMAR D </v>
          </cell>
          <cell r="AV464" t="str">
            <v xml:space="preserve">Adithyan S </v>
          </cell>
          <cell r="AW464" t="str">
            <v>CLOSED</v>
          </cell>
          <cell r="AX464" t="str">
            <v>APP</v>
          </cell>
          <cell r="AY464">
            <v>45772</v>
          </cell>
          <cell r="AZ464">
            <v>0.47152777777777777</v>
          </cell>
          <cell r="BA464">
            <v>45772</v>
          </cell>
          <cell r="BB464">
            <v>0.59166666666666667</v>
          </cell>
          <cell r="BC464" t="str">
            <v>NO</v>
          </cell>
        </row>
        <row r="465">
          <cell r="K465">
            <v>12837722</v>
          </cell>
          <cell r="L465" t="str">
            <v>ATM</v>
          </cell>
          <cell r="M465" t="str">
            <v>CHE_CHE_2</v>
          </cell>
          <cell r="O465">
            <v>99156650</v>
          </cell>
          <cell r="P465">
            <v>0</v>
          </cell>
          <cell r="Q465">
            <v>2400</v>
          </cell>
          <cell r="R465">
            <v>0</v>
          </cell>
          <cell r="S465">
            <v>1000</v>
          </cell>
          <cell r="T465">
            <v>0</v>
          </cell>
          <cell r="U465">
            <v>0</v>
          </cell>
          <cell r="V465">
            <v>0</v>
          </cell>
          <cell r="W465">
            <v>1300000</v>
          </cell>
          <cell r="X465">
            <v>0</v>
          </cell>
          <cell r="Y465">
            <v>2400</v>
          </cell>
          <cell r="Z465">
            <v>0</v>
          </cell>
          <cell r="AA465">
            <v>1000</v>
          </cell>
          <cell r="AB465">
            <v>0</v>
          </cell>
          <cell r="AC465">
            <v>0</v>
          </cell>
          <cell r="AD465">
            <v>0</v>
          </cell>
          <cell r="AE465">
            <v>1300000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1300000</v>
          </cell>
          <cell r="AO465" t="str">
            <v>Loading not done</v>
          </cell>
          <cell r="AP465">
            <v>0</v>
          </cell>
          <cell r="AS465" t="str">
            <v xml:space="preserve">KAMAL D MOORTHY </v>
          </cell>
          <cell r="AU465" t="str">
            <v xml:space="preserve">SUBBURAJ A </v>
          </cell>
          <cell r="AV465" t="str">
            <v xml:space="preserve">Adithyan S </v>
          </cell>
          <cell r="AW465" t="str">
            <v>CLOSED</v>
          </cell>
          <cell r="AX465" t="str">
            <v>APP</v>
          </cell>
          <cell r="AY465">
            <v>45772</v>
          </cell>
          <cell r="AZ465">
            <v>0.34097222222222223</v>
          </cell>
          <cell r="BA465">
            <v>45772</v>
          </cell>
          <cell r="BB465">
            <v>0.97152777777777777</v>
          </cell>
          <cell r="BC465" t="str">
            <v>NO</v>
          </cell>
        </row>
        <row r="466">
          <cell r="K466">
            <v>12837599</v>
          </cell>
          <cell r="L466" t="str">
            <v>ATM</v>
          </cell>
          <cell r="M466" t="str">
            <v>CHE_CHE_3</v>
          </cell>
          <cell r="O466">
            <v>99203337</v>
          </cell>
          <cell r="P466">
            <v>0</v>
          </cell>
          <cell r="Q466">
            <v>3600</v>
          </cell>
          <cell r="R466">
            <v>500</v>
          </cell>
          <cell r="S466">
            <v>1000</v>
          </cell>
          <cell r="T466">
            <v>0</v>
          </cell>
          <cell r="U466">
            <v>0</v>
          </cell>
          <cell r="V466">
            <v>0</v>
          </cell>
          <cell r="W466">
            <v>2000000</v>
          </cell>
          <cell r="X466">
            <v>0</v>
          </cell>
          <cell r="Y466">
            <v>3600</v>
          </cell>
          <cell r="Z466">
            <v>500</v>
          </cell>
          <cell r="AA466">
            <v>1000</v>
          </cell>
          <cell r="AB466">
            <v>0</v>
          </cell>
          <cell r="AC466">
            <v>0</v>
          </cell>
          <cell r="AD466">
            <v>0</v>
          </cell>
          <cell r="AE466">
            <v>2000000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2000000</v>
          </cell>
          <cell r="AO466" t="str">
            <v xml:space="preserve">Nill   </v>
          </cell>
          <cell r="AP466">
            <v>0</v>
          </cell>
          <cell r="AS466" t="str">
            <v>Pratik Sawant</v>
          </cell>
          <cell r="AU466" t="str">
            <v xml:space="preserve">Megavan R </v>
          </cell>
          <cell r="AV466" t="str">
            <v xml:space="preserve">Adithyan S </v>
          </cell>
          <cell r="AW466" t="str">
            <v>CLOSED</v>
          </cell>
          <cell r="AX466" t="str">
            <v>APP</v>
          </cell>
          <cell r="AY466">
            <v>45772</v>
          </cell>
          <cell r="AZ466">
            <v>0.47152777777777777</v>
          </cell>
          <cell r="BA466">
            <v>45772</v>
          </cell>
          <cell r="BB466">
            <v>0.9145833333333333</v>
          </cell>
          <cell r="BC466" t="str">
            <v>NO</v>
          </cell>
        </row>
        <row r="467">
          <cell r="K467">
            <v>12837527</v>
          </cell>
          <cell r="L467" t="str">
            <v>ATM</v>
          </cell>
          <cell r="M467" t="str">
            <v>CHE_CHE_31</v>
          </cell>
          <cell r="O467">
            <v>99203338</v>
          </cell>
          <cell r="P467">
            <v>0</v>
          </cell>
          <cell r="Q467">
            <v>2400</v>
          </cell>
          <cell r="R467">
            <v>500</v>
          </cell>
          <cell r="S467">
            <v>1000</v>
          </cell>
          <cell r="T467">
            <v>0</v>
          </cell>
          <cell r="U467">
            <v>0</v>
          </cell>
          <cell r="V467">
            <v>0</v>
          </cell>
          <cell r="W467">
            <v>1400000</v>
          </cell>
          <cell r="X467">
            <v>0</v>
          </cell>
          <cell r="Y467">
            <v>2400</v>
          </cell>
          <cell r="Z467">
            <v>500</v>
          </cell>
          <cell r="AA467">
            <v>1000</v>
          </cell>
          <cell r="AB467">
            <v>0</v>
          </cell>
          <cell r="AC467">
            <v>0</v>
          </cell>
          <cell r="AD467">
            <v>0</v>
          </cell>
          <cell r="AE467">
            <v>1400000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1400000</v>
          </cell>
          <cell r="AO467" t="str">
            <v>EOD not done.</v>
          </cell>
          <cell r="AP467">
            <v>0</v>
          </cell>
          <cell r="AS467" t="str">
            <v>Pratik Sawant</v>
          </cell>
          <cell r="AU467" t="str">
            <v xml:space="preserve">Vimalraj </v>
          </cell>
          <cell r="AV467" t="str">
            <v xml:space="preserve">Adithyan S </v>
          </cell>
          <cell r="AW467" t="str">
            <v>CLOSED</v>
          </cell>
          <cell r="AX467" t="str">
            <v>APP</v>
          </cell>
          <cell r="AY467">
            <v>45772</v>
          </cell>
          <cell r="AZ467">
            <v>0.47152777777777777</v>
          </cell>
          <cell r="BA467">
            <v>45772</v>
          </cell>
          <cell r="BB467">
            <v>0.95000000000000007</v>
          </cell>
          <cell r="BC467" t="str">
            <v>NO</v>
          </cell>
        </row>
        <row r="468">
          <cell r="K468">
            <v>12837792</v>
          </cell>
          <cell r="L468" t="str">
            <v>ATM</v>
          </cell>
          <cell r="M468" t="str">
            <v>CHE_CHE_33</v>
          </cell>
          <cell r="O468">
            <v>99203339</v>
          </cell>
          <cell r="P468">
            <v>0</v>
          </cell>
          <cell r="Q468">
            <v>3600</v>
          </cell>
          <cell r="R468">
            <v>500</v>
          </cell>
          <cell r="S468">
            <v>1000</v>
          </cell>
          <cell r="T468">
            <v>0</v>
          </cell>
          <cell r="U468">
            <v>0</v>
          </cell>
          <cell r="V468">
            <v>0</v>
          </cell>
          <cell r="W468">
            <v>2000000</v>
          </cell>
          <cell r="X468">
            <v>0</v>
          </cell>
          <cell r="Y468">
            <v>3600</v>
          </cell>
          <cell r="Z468">
            <v>500</v>
          </cell>
          <cell r="AA468">
            <v>1000</v>
          </cell>
          <cell r="AB468">
            <v>0</v>
          </cell>
          <cell r="AC468">
            <v>0</v>
          </cell>
          <cell r="AD468">
            <v>0</v>
          </cell>
          <cell r="AE468">
            <v>2000000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2000000</v>
          </cell>
          <cell r="AO468" t="str">
            <v>No schedule</v>
          </cell>
          <cell r="AP468">
            <v>0</v>
          </cell>
          <cell r="AS468" t="str">
            <v>Pratik Sawant</v>
          </cell>
          <cell r="AU468" t="str">
            <v xml:space="preserve">Hariharan S </v>
          </cell>
          <cell r="AV468" t="str">
            <v xml:space="preserve">Adithyan S </v>
          </cell>
          <cell r="AW468" t="str">
            <v>CLOSED</v>
          </cell>
          <cell r="AX468" t="str">
            <v>APP</v>
          </cell>
          <cell r="AY468">
            <v>45772</v>
          </cell>
          <cell r="AZ468">
            <v>0.47152777777777777</v>
          </cell>
          <cell r="BA468">
            <v>45772</v>
          </cell>
          <cell r="BB468">
            <v>0.74652777777777779</v>
          </cell>
          <cell r="BC468" t="str">
            <v>NO</v>
          </cell>
        </row>
        <row r="469">
          <cell r="K469">
            <v>12837850</v>
          </cell>
          <cell r="L469" t="str">
            <v>ATM</v>
          </cell>
          <cell r="M469" t="str">
            <v>CHE_CHE_31</v>
          </cell>
          <cell r="O469">
            <v>99156782</v>
          </cell>
          <cell r="P469">
            <v>0</v>
          </cell>
          <cell r="Q469">
            <v>2400</v>
          </cell>
          <cell r="R469">
            <v>0</v>
          </cell>
          <cell r="S469">
            <v>1000</v>
          </cell>
          <cell r="T469">
            <v>0</v>
          </cell>
          <cell r="U469">
            <v>0</v>
          </cell>
          <cell r="V469">
            <v>0</v>
          </cell>
          <cell r="W469">
            <v>1300000</v>
          </cell>
          <cell r="X469">
            <v>0</v>
          </cell>
          <cell r="Y469">
            <v>2400</v>
          </cell>
          <cell r="Z469">
            <v>0</v>
          </cell>
          <cell r="AA469">
            <v>1000</v>
          </cell>
          <cell r="AB469">
            <v>0</v>
          </cell>
          <cell r="AC469">
            <v>0</v>
          </cell>
          <cell r="AD469">
            <v>0</v>
          </cell>
          <cell r="AE469">
            <v>1300000</v>
          </cell>
          <cell r="AF469">
            <v>0</v>
          </cell>
          <cell r="AG469">
            <v>2400</v>
          </cell>
          <cell r="AH469">
            <v>0</v>
          </cell>
          <cell r="AI469">
            <v>1000</v>
          </cell>
          <cell r="AJ469">
            <v>0</v>
          </cell>
          <cell r="AK469">
            <v>0</v>
          </cell>
          <cell r="AL469">
            <v>0</v>
          </cell>
          <cell r="AM469">
            <v>1300000</v>
          </cell>
          <cell r="AN469">
            <v>0</v>
          </cell>
          <cell r="AO469" t="str">
            <v>Loading Done.</v>
          </cell>
          <cell r="AP469">
            <v>0</v>
          </cell>
          <cell r="AS469" t="str">
            <v xml:space="preserve">KAMAL D MOORTHY </v>
          </cell>
          <cell r="AU469" t="str">
            <v xml:space="preserve">Vimalraj </v>
          </cell>
          <cell r="AV469" t="str">
            <v xml:space="preserve">A S Muruganandhan </v>
          </cell>
          <cell r="AW469" t="str">
            <v>CLOSED</v>
          </cell>
          <cell r="AX469" t="str">
            <v>APP</v>
          </cell>
          <cell r="AY469">
            <v>45772</v>
          </cell>
          <cell r="AZ469">
            <v>0.34097222222222223</v>
          </cell>
          <cell r="BA469">
            <v>45772</v>
          </cell>
          <cell r="BB469">
            <v>0.59444444444444444</v>
          </cell>
          <cell r="BC469" t="str">
            <v>YES</v>
          </cell>
        </row>
        <row r="470">
          <cell r="K470">
            <v>12837854</v>
          </cell>
          <cell r="L470" t="str">
            <v>ATM</v>
          </cell>
          <cell r="M470" t="str">
            <v>CHE_CHE_31</v>
          </cell>
          <cell r="O470">
            <v>99156783</v>
          </cell>
          <cell r="P470">
            <v>0</v>
          </cell>
          <cell r="Q470">
            <v>2400</v>
          </cell>
          <cell r="R470">
            <v>0</v>
          </cell>
          <cell r="S470">
            <v>1000</v>
          </cell>
          <cell r="T470">
            <v>0</v>
          </cell>
          <cell r="U470">
            <v>0</v>
          </cell>
          <cell r="V470">
            <v>0</v>
          </cell>
          <cell r="W470">
            <v>1300000</v>
          </cell>
          <cell r="X470">
            <v>0</v>
          </cell>
          <cell r="Y470">
            <v>2400</v>
          </cell>
          <cell r="Z470">
            <v>0</v>
          </cell>
          <cell r="AA470">
            <v>1000</v>
          </cell>
          <cell r="AB470">
            <v>0</v>
          </cell>
          <cell r="AC470">
            <v>0</v>
          </cell>
          <cell r="AD470">
            <v>0</v>
          </cell>
          <cell r="AE470">
            <v>1300000</v>
          </cell>
          <cell r="AF470">
            <v>0</v>
          </cell>
          <cell r="AG470">
            <v>2400</v>
          </cell>
          <cell r="AH470">
            <v>0</v>
          </cell>
          <cell r="AI470">
            <v>1000</v>
          </cell>
          <cell r="AJ470">
            <v>0</v>
          </cell>
          <cell r="AK470">
            <v>0</v>
          </cell>
          <cell r="AL470">
            <v>0</v>
          </cell>
          <cell r="AM470">
            <v>1300000</v>
          </cell>
          <cell r="AN470">
            <v>0</v>
          </cell>
          <cell r="AO470" t="str">
            <v>Loading Done.,Loading Done.</v>
          </cell>
          <cell r="AP470">
            <v>0</v>
          </cell>
          <cell r="AS470" t="str">
            <v xml:space="preserve">KAMAL D MOORTHY </v>
          </cell>
          <cell r="AU470" t="str">
            <v xml:space="preserve">Vimalraj </v>
          </cell>
          <cell r="AV470" t="str">
            <v xml:space="preserve">VIKRAM K S </v>
          </cell>
          <cell r="AW470" t="str">
            <v>CLOSED</v>
          </cell>
          <cell r="AX470" t="str">
            <v>APP</v>
          </cell>
          <cell r="AY470">
            <v>45772</v>
          </cell>
          <cell r="AZ470">
            <v>0.34097222222222223</v>
          </cell>
          <cell r="BA470">
            <v>45772</v>
          </cell>
          <cell r="BB470">
            <v>0.64513888888888882</v>
          </cell>
          <cell r="BC470" t="str">
            <v>YES</v>
          </cell>
        </row>
        <row r="471">
          <cell r="K471">
            <v>12837898</v>
          </cell>
          <cell r="L471" t="str">
            <v>ATM</v>
          </cell>
          <cell r="M471" t="str">
            <v>CHE_CHE_32</v>
          </cell>
          <cell r="O471">
            <v>99156784</v>
          </cell>
          <cell r="P471">
            <v>0</v>
          </cell>
          <cell r="Q471">
            <v>2400</v>
          </cell>
          <cell r="R471">
            <v>0</v>
          </cell>
          <cell r="S471">
            <v>1000</v>
          </cell>
          <cell r="T471">
            <v>0</v>
          </cell>
          <cell r="U471">
            <v>0</v>
          </cell>
          <cell r="V471">
            <v>0</v>
          </cell>
          <cell r="W471">
            <v>1300000</v>
          </cell>
          <cell r="X471">
            <v>0</v>
          </cell>
          <cell r="Y471">
            <v>2400</v>
          </cell>
          <cell r="Z471">
            <v>0</v>
          </cell>
          <cell r="AA471">
            <v>1000</v>
          </cell>
          <cell r="AB471">
            <v>0</v>
          </cell>
          <cell r="AC471">
            <v>0</v>
          </cell>
          <cell r="AD471">
            <v>0</v>
          </cell>
          <cell r="AE471">
            <v>1300000</v>
          </cell>
          <cell r="AF471">
            <v>0</v>
          </cell>
          <cell r="AG471">
            <v>2400</v>
          </cell>
          <cell r="AH471">
            <v>0</v>
          </cell>
          <cell r="AI471">
            <v>1000</v>
          </cell>
          <cell r="AJ471">
            <v>0</v>
          </cell>
          <cell r="AK471">
            <v>0</v>
          </cell>
          <cell r="AL471">
            <v>0</v>
          </cell>
          <cell r="AM471">
            <v>1300000</v>
          </cell>
          <cell r="AN471">
            <v>0</v>
          </cell>
          <cell r="AO471" t="str">
            <v>LOADING DONE</v>
          </cell>
          <cell r="AP471">
            <v>0</v>
          </cell>
          <cell r="AS471" t="str">
            <v xml:space="preserve">KAMAL D MOORTHY </v>
          </cell>
          <cell r="AU471" t="str">
            <v xml:space="preserve">VASUDEVAN T </v>
          </cell>
          <cell r="AV471" t="str">
            <v xml:space="preserve">A S Muruganandhan </v>
          </cell>
          <cell r="AW471" t="str">
            <v>CLOSED</v>
          </cell>
          <cell r="AX471" t="str">
            <v>APP</v>
          </cell>
          <cell r="AY471">
            <v>45772</v>
          </cell>
          <cell r="AZ471">
            <v>0.34097222222222223</v>
          </cell>
          <cell r="BA471">
            <v>45772</v>
          </cell>
          <cell r="BB471">
            <v>0.7006944444444444</v>
          </cell>
          <cell r="BC471" t="str">
            <v>YES</v>
          </cell>
        </row>
        <row r="472">
          <cell r="K472">
            <v>12837116</v>
          </cell>
          <cell r="L472" t="str">
            <v>ATM</v>
          </cell>
          <cell r="M472" t="str">
            <v>CHE_CHE_32</v>
          </cell>
          <cell r="O472">
            <v>99189850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 t="str">
            <v>NP LOADING</v>
          </cell>
          <cell r="AP472">
            <v>0</v>
          </cell>
          <cell r="AQ472">
            <v>0</v>
          </cell>
          <cell r="AR472" t="str">
            <v>DIVERSION OF CASH FROM OTHER ATM</v>
          </cell>
          <cell r="AS472" t="str">
            <v xml:space="preserve">KAMAL D MOORTHY </v>
          </cell>
          <cell r="AT472" t="str">
            <v xml:space="preserve">Adithyan S </v>
          </cell>
          <cell r="AU472" t="str">
            <v xml:space="preserve">VASUDEVAN T </v>
          </cell>
          <cell r="AV472" t="str">
            <v xml:space="preserve">Adithyan S </v>
          </cell>
          <cell r="AW472" t="str">
            <v>CLOSED</v>
          </cell>
          <cell r="AX472" t="str">
            <v>APP</v>
          </cell>
          <cell r="AY472">
            <v>45772</v>
          </cell>
          <cell r="AZ472">
            <v>0.44375000000000003</v>
          </cell>
          <cell r="BA472">
            <v>45772</v>
          </cell>
          <cell r="BB472">
            <v>0.84930555555555554</v>
          </cell>
          <cell r="BC472" t="str">
            <v>NO</v>
          </cell>
        </row>
        <row r="473">
          <cell r="K473">
            <v>12837851</v>
          </cell>
          <cell r="L473" t="str">
            <v>ATM</v>
          </cell>
          <cell r="M473" t="str">
            <v>CHE_CHE_28</v>
          </cell>
          <cell r="O473">
            <v>99156735</v>
          </cell>
          <cell r="P473">
            <v>0</v>
          </cell>
          <cell r="Q473">
            <v>2400</v>
          </cell>
          <cell r="R473">
            <v>0</v>
          </cell>
          <cell r="S473">
            <v>1000</v>
          </cell>
          <cell r="T473">
            <v>0</v>
          </cell>
          <cell r="U473">
            <v>0</v>
          </cell>
          <cell r="V473">
            <v>0</v>
          </cell>
          <cell r="W473">
            <v>1300000</v>
          </cell>
          <cell r="X473">
            <v>0</v>
          </cell>
          <cell r="Y473">
            <v>2400</v>
          </cell>
          <cell r="Z473">
            <v>0</v>
          </cell>
          <cell r="AA473">
            <v>1000</v>
          </cell>
          <cell r="AB473">
            <v>0</v>
          </cell>
          <cell r="AC473">
            <v>0</v>
          </cell>
          <cell r="AD473">
            <v>0</v>
          </cell>
          <cell r="AE473">
            <v>1300000</v>
          </cell>
          <cell r="AF473">
            <v>0</v>
          </cell>
          <cell r="AG473">
            <v>2400</v>
          </cell>
          <cell r="AH473">
            <v>0</v>
          </cell>
          <cell r="AI473">
            <v>1000</v>
          </cell>
          <cell r="AJ473">
            <v>0</v>
          </cell>
          <cell r="AK473">
            <v>0</v>
          </cell>
          <cell r="AL473">
            <v>0</v>
          </cell>
          <cell r="AM473">
            <v>1300000</v>
          </cell>
          <cell r="AN473">
            <v>0</v>
          </cell>
          <cell r="AO473" t="str">
            <v>Loading done</v>
          </cell>
          <cell r="AP473">
            <v>0</v>
          </cell>
          <cell r="AS473" t="str">
            <v xml:space="preserve">KAMAL D MOORTHY </v>
          </cell>
          <cell r="AU473" t="str">
            <v xml:space="preserve">DHANUSH KUMAR D </v>
          </cell>
          <cell r="AV473" t="str">
            <v xml:space="preserve">A S Muruganandhan </v>
          </cell>
          <cell r="AW473" t="str">
            <v>CLOSED</v>
          </cell>
          <cell r="AX473" t="str">
            <v>APP</v>
          </cell>
          <cell r="AY473">
            <v>45772</v>
          </cell>
          <cell r="AZ473">
            <v>0.34097222222222223</v>
          </cell>
          <cell r="BA473">
            <v>45772</v>
          </cell>
          <cell r="BB473">
            <v>0.6875</v>
          </cell>
          <cell r="BC473" t="str">
            <v>YES</v>
          </cell>
        </row>
        <row r="474">
          <cell r="K474">
            <v>12837757</v>
          </cell>
          <cell r="L474" t="str">
            <v>ATM</v>
          </cell>
          <cell r="M474" t="str">
            <v>CHE_CHE_29</v>
          </cell>
          <cell r="O474">
            <v>99156744</v>
          </cell>
          <cell r="P474">
            <v>0</v>
          </cell>
          <cell r="Q474">
            <v>3000</v>
          </cell>
          <cell r="R474">
            <v>0</v>
          </cell>
          <cell r="S474">
            <v>1000</v>
          </cell>
          <cell r="T474">
            <v>0</v>
          </cell>
          <cell r="U474">
            <v>0</v>
          </cell>
          <cell r="V474">
            <v>0</v>
          </cell>
          <cell r="W474">
            <v>1600000</v>
          </cell>
          <cell r="X474">
            <v>0</v>
          </cell>
          <cell r="Y474">
            <v>3000</v>
          </cell>
          <cell r="Z474">
            <v>0</v>
          </cell>
          <cell r="AA474">
            <v>1000</v>
          </cell>
          <cell r="AB474">
            <v>0</v>
          </cell>
          <cell r="AC474">
            <v>0</v>
          </cell>
          <cell r="AD474">
            <v>0</v>
          </cell>
          <cell r="AE474">
            <v>1600000</v>
          </cell>
          <cell r="AF474">
            <v>0</v>
          </cell>
          <cell r="AG474">
            <v>3000</v>
          </cell>
          <cell r="AH474">
            <v>0</v>
          </cell>
          <cell r="AI474">
            <v>1000</v>
          </cell>
          <cell r="AJ474">
            <v>0</v>
          </cell>
          <cell r="AK474">
            <v>0</v>
          </cell>
          <cell r="AL474">
            <v>0</v>
          </cell>
          <cell r="AM474">
            <v>1600000</v>
          </cell>
          <cell r="AN474">
            <v>0</v>
          </cell>
          <cell r="AO474" t="str">
            <v>Loading done</v>
          </cell>
          <cell r="AP474">
            <v>0</v>
          </cell>
          <cell r="AS474" t="str">
            <v xml:space="preserve">KAMAL D MOORTHY </v>
          </cell>
          <cell r="AU474" t="str">
            <v xml:space="preserve">UDHAYAKUMAR P </v>
          </cell>
          <cell r="AV474" t="str">
            <v xml:space="preserve">A S Muruganandhan </v>
          </cell>
          <cell r="AW474" t="str">
            <v>CLOSED</v>
          </cell>
          <cell r="AX474" t="str">
            <v>APP</v>
          </cell>
          <cell r="AY474">
            <v>45772</v>
          </cell>
          <cell r="AZ474">
            <v>0.34097222222222223</v>
          </cell>
          <cell r="BA474">
            <v>45772</v>
          </cell>
          <cell r="BB474">
            <v>0.54791666666666672</v>
          </cell>
          <cell r="BC474" t="str">
            <v>YES</v>
          </cell>
        </row>
        <row r="475">
          <cell r="K475">
            <v>12837762</v>
          </cell>
          <cell r="L475" t="str">
            <v>ATM</v>
          </cell>
          <cell r="M475" t="str">
            <v>CHE_CHE_29</v>
          </cell>
          <cell r="O475">
            <v>99156745</v>
          </cell>
          <cell r="P475">
            <v>0</v>
          </cell>
          <cell r="Q475">
            <v>2400</v>
          </cell>
          <cell r="R475">
            <v>0</v>
          </cell>
          <cell r="S475">
            <v>1000</v>
          </cell>
          <cell r="T475">
            <v>0</v>
          </cell>
          <cell r="U475">
            <v>0</v>
          </cell>
          <cell r="V475">
            <v>0</v>
          </cell>
          <cell r="W475">
            <v>1300000</v>
          </cell>
          <cell r="X475">
            <v>0</v>
          </cell>
          <cell r="Y475">
            <v>2400</v>
          </cell>
          <cell r="Z475">
            <v>0</v>
          </cell>
          <cell r="AA475">
            <v>1000</v>
          </cell>
          <cell r="AB475">
            <v>0</v>
          </cell>
          <cell r="AC475">
            <v>0</v>
          </cell>
          <cell r="AD475">
            <v>0</v>
          </cell>
          <cell r="AE475">
            <v>1300000</v>
          </cell>
          <cell r="AF475">
            <v>0</v>
          </cell>
          <cell r="AG475">
            <v>2400</v>
          </cell>
          <cell r="AH475">
            <v>0</v>
          </cell>
          <cell r="AI475">
            <v>1000</v>
          </cell>
          <cell r="AJ475">
            <v>0</v>
          </cell>
          <cell r="AK475">
            <v>0</v>
          </cell>
          <cell r="AL475">
            <v>0</v>
          </cell>
          <cell r="AM475">
            <v>1300000</v>
          </cell>
          <cell r="AN475">
            <v>0</v>
          </cell>
          <cell r="AO475" t="str">
            <v>Loading done</v>
          </cell>
          <cell r="AP475">
            <v>0</v>
          </cell>
          <cell r="AS475" t="str">
            <v xml:space="preserve">KAMAL D MOORTHY </v>
          </cell>
          <cell r="AU475" t="str">
            <v xml:space="preserve">UDHAYAKUMAR P </v>
          </cell>
          <cell r="AV475" t="str">
            <v xml:space="preserve">A S Muruganandhan </v>
          </cell>
          <cell r="AW475" t="str">
            <v>CLOSED</v>
          </cell>
          <cell r="AX475" t="str">
            <v>APP</v>
          </cell>
          <cell r="AY475">
            <v>45772</v>
          </cell>
          <cell r="AZ475">
            <v>0.34097222222222223</v>
          </cell>
          <cell r="BA475">
            <v>45772</v>
          </cell>
          <cell r="BB475">
            <v>0.64027777777777783</v>
          </cell>
          <cell r="BC475" t="str">
            <v>YES</v>
          </cell>
        </row>
        <row r="476">
          <cell r="K476">
            <v>12837764</v>
          </cell>
          <cell r="L476" t="str">
            <v>ATM</v>
          </cell>
          <cell r="M476" t="str">
            <v>CHE_CHE_29</v>
          </cell>
          <cell r="O476">
            <v>99156746</v>
          </cell>
          <cell r="P476">
            <v>0</v>
          </cell>
          <cell r="Q476">
            <v>2400</v>
          </cell>
          <cell r="R476">
            <v>0</v>
          </cell>
          <cell r="S476">
            <v>1000</v>
          </cell>
          <cell r="T476">
            <v>0</v>
          </cell>
          <cell r="U476">
            <v>0</v>
          </cell>
          <cell r="V476">
            <v>0</v>
          </cell>
          <cell r="W476">
            <v>1300000</v>
          </cell>
          <cell r="X476">
            <v>0</v>
          </cell>
          <cell r="Y476">
            <v>2400</v>
          </cell>
          <cell r="Z476">
            <v>0</v>
          </cell>
          <cell r="AA476">
            <v>1000</v>
          </cell>
          <cell r="AB476">
            <v>0</v>
          </cell>
          <cell r="AC476">
            <v>0</v>
          </cell>
          <cell r="AD476">
            <v>0</v>
          </cell>
          <cell r="AE476">
            <v>1300000</v>
          </cell>
          <cell r="AF476">
            <v>0</v>
          </cell>
          <cell r="AG476">
            <v>2400</v>
          </cell>
          <cell r="AH476">
            <v>0</v>
          </cell>
          <cell r="AI476">
            <v>1000</v>
          </cell>
          <cell r="AJ476">
            <v>0</v>
          </cell>
          <cell r="AK476">
            <v>0</v>
          </cell>
          <cell r="AL476">
            <v>0</v>
          </cell>
          <cell r="AM476">
            <v>1300000</v>
          </cell>
          <cell r="AN476">
            <v>0</v>
          </cell>
          <cell r="AO476" t="str">
            <v>Loading done</v>
          </cell>
          <cell r="AP476">
            <v>0</v>
          </cell>
          <cell r="AS476" t="str">
            <v xml:space="preserve">KAMAL D MOORTHY </v>
          </cell>
          <cell r="AU476" t="str">
            <v xml:space="preserve">UDHAYAKUMAR P </v>
          </cell>
          <cell r="AV476" t="str">
            <v xml:space="preserve">A S Muruganandhan </v>
          </cell>
          <cell r="AW476" t="str">
            <v>CLOSED</v>
          </cell>
          <cell r="AX476" t="str">
            <v>APP</v>
          </cell>
          <cell r="AY476">
            <v>45772</v>
          </cell>
          <cell r="AZ476">
            <v>0.34097222222222223</v>
          </cell>
          <cell r="BA476">
            <v>45772</v>
          </cell>
          <cell r="BB476">
            <v>0.64166666666666672</v>
          </cell>
          <cell r="BC476" t="str">
            <v>YES</v>
          </cell>
        </row>
        <row r="477">
          <cell r="K477">
            <v>12837795</v>
          </cell>
          <cell r="L477" t="str">
            <v>ATM</v>
          </cell>
          <cell r="M477" t="str">
            <v>CHE_CHE_29</v>
          </cell>
          <cell r="O477">
            <v>99156747</v>
          </cell>
          <cell r="P477">
            <v>0</v>
          </cell>
          <cell r="Q477">
            <v>2400</v>
          </cell>
          <cell r="R477">
            <v>0</v>
          </cell>
          <cell r="S477">
            <v>1000</v>
          </cell>
          <cell r="T477">
            <v>0</v>
          </cell>
          <cell r="U477">
            <v>0</v>
          </cell>
          <cell r="V477">
            <v>0</v>
          </cell>
          <cell r="W477">
            <v>1300000</v>
          </cell>
          <cell r="X477">
            <v>0</v>
          </cell>
          <cell r="Y477">
            <v>2400</v>
          </cell>
          <cell r="Z477">
            <v>0</v>
          </cell>
          <cell r="AA477">
            <v>1000</v>
          </cell>
          <cell r="AB477">
            <v>0</v>
          </cell>
          <cell r="AC477">
            <v>0</v>
          </cell>
          <cell r="AD477">
            <v>0</v>
          </cell>
          <cell r="AE477">
            <v>1300000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1300000</v>
          </cell>
          <cell r="AO477" t="str">
            <v>Loading not done RP issue</v>
          </cell>
          <cell r="AP477">
            <v>0</v>
          </cell>
          <cell r="AS477" t="str">
            <v xml:space="preserve">KAMAL D MOORTHY </v>
          </cell>
          <cell r="AU477" t="str">
            <v xml:space="preserve">UDHAYAKUMAR P </v>
          </cell>
          <cell r="AV477" t="str">
            <v xml:space="preserve">Adithyan S </v>
          </cell>
          <cell r="AW477" t="str">
            <v>CLOSED</v>
          </cell>
          <cell r="AX477" t="str">
            <v>APP</v>
          </cell>
          <cell r="AY477">
            <v>45772</v>
          </cell>
          <cell r="AZ477">
            <v>0.34097222222222223</v>
          </cell>
          <cell r="BA477">
            <v>45772</v>
          </cell>
          <cell r="BB477">
            <v>0.9</v>
          </cell>
          <cell r="BC477" t="str">
            <v>NO</v>
          </cell>
        </row>
        <row r="478">
          <cell r="K478">
            <v>12837897</v>
          </cell>
          <cell r="L478" t="str">
            <v>ATM</v>
          </cell>
          <cell r="M478" t="str">
            <v>CHE_CHE_29</v>
          </cell>
          <cell r="O478">
            <v>99156748</v>
          </cell>
          <cell r="P478">
            <v>0</v>
          </cell>
          <cell r="Q478">
            <v>3000</v>
          </cell>
          <cell r="R478">
            <v>0</v>
          </cell>
          <cell r="S478">
            <v>1000</v>
          </cell>
          <cell r="T478">
            <v>0</v>
          </cell>
          <cell r="U478">
            <v>0</v>
          </cell>
          <cell r="V478">
            <v>0</v>
          </cell>
          <cell r="W478">
            <v>1600000</v>
          </cell>
          <cell r="X478">
            <v>0</v>
          </cell>
          <cell r="Y478">
            <v>3000</v>
          </cell>
          <cell r="Z478">
            <v>0</v>
          </cell>
          <cell r="AA478">
            <v>1000</v>
          </cell>
          <cell r="AB478">
            <v>0</v>
          </cell>
          <cell r="AC478">
            <v>0</v>
          </cell>
          <cell r="AD478">
            <v>0</v>
          </cell>
          <cell r="AE478">
            <v>1600000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1600000</v>
          </cell>
          <cell r="AO478" t="str">
            <v>Loading not done link issue</v>
          </cell>
          <cell r="AP478">
            <v>0</v>
          </cell>
          <cell r="AS478" t="str">
            <v xml:space="preserve">KAMAL D MOORTHY </v>
          </cell>
          <cell r="AU478" t="str">
            <v xml:space="preserve">UDHAYAKUMAR P </v>
          </cell>
          <cell r="AV478" t="str">
            <v xml:space="preserve">Adithyan S </v>
          </cell>
          <cell r="AW478" t="str">
            <v>CLOSED</v>
          </cell>
          <cell r="AX478" t="str">
            <v>APP</v>
          </cell>
          <cell r="AY478">
            <v>45772</v>
          </cell>
          <cell r="AZ478">
            <v>0.34097222222222223</v>
          </cell>
          <cell r="BA478">
            <v>45772</v>
          </cell>
          <cell r="BB478">
            <v>0.90069444444444446</v>
          </cell>
          <cell r="BC478" t="str">
            <v>NO</v>
          </cell>
        </row>
        <row r="479">
          <cell r="K479">
            <v>12837528</v>
          </cell>
          <cell r="L479" t="str">
            <v>ATM</v>
          </cell>
          <cell r="M479" t="str">
            <v>CHE_CHE_29</v>
          </cell>
          <cell r="O479">
            <v>99156749</v>
          </cell>
          <cell r="P479">
            <v>0</v>
          </cell>
          <cell r="Q479">
            <v>2400</v>
          </cell>
          <cell r="R479">
            <v>0</v>
          </cell>
          <cell r="S479">
            <v>1000</v>
          </cell>
          <cell r="T479">
            <v>0</v>
          </cell>
          <cell r="U479">
            <v>0</v>
          </cell>
          <cell r="V479">
            <v>0</v>
          </cell>
          <cell r="W479">
            <v>1300000</v>
          </cell>
          <cell r="X479">
            <v>0</v>
          </cell>
          <cell r="Y479">
            <v>2400</v>
          </cell>
          <cell r="Z479">
            <v>0</v>
          </cell>
          <cell r="AA479">
            <v>1000</v>
          </cell>
          <cell r="AB479">
            <v>0</v>
          </cell>
          <cell r="AC479">
            <v>0</v>
          </cell>
          <cell r="AD479">
            <v>0</v>
          </cell>
          <cell r="AE479">
            <v>1300000</v>
          </cell>
          <cell r="AF479">
            <v>0</v>
          </cell>
          <cell r="AG479">
            <v>2400</v>
          </cell>
          <cell r="AH479">
            <v>0</v>
          </cell>
          <cell r="AI479">
            <v>1000</v>
          </cell>
          <cell r="AJ479">
            <v>0</v>
          </cell>
          <cell r="AK479">
            <v>0</v>
          </cell>
          <cell r="AL479">
            <v>0</v>
          </cell>
          <cell r="AM479">
            <v>1300000</v>
          </cell>
          <cell r="AN479">
            <v>0</v>
          </cell>
          <cell r="AO479" t="str">
            <v>Loading done</v>
          </cell>
          <cell r="AP479">
            <v>0</v>
          </cell>
          <cell r="AS479" t="str">
            <v xml:space="preserve">KAMAL D MOORTHY </v>
          </cell>
          <cell r="AU479" t="str">
            <v xml:space="preserve">UDHAYAKUMAR P </v>
          </cell>
          <cell r="AV479" t="str">
            <v xml:space="preserve">A S Muruganandhan </v>
          </cell>
          <cell r="AW479" t="str">
            <v>CLOSED</v>
          </cell>
          <cell r="AX479" t="str">
            <v>APP</v>
          </cell>
          <cell r="AY479">
            <v>45772</v>
          </cell>
          <cell r="AZ479">
            <v>0.34097222222222223</v>
          </cell>
          <cell r="BA479">
            <v>45772</v>
          </cell>
          <cell r="BB479">
            <v>0.6479166666666667</v>
          </cell>
          <cell r="BC479" t="str">
            <v>YES</v>
          </cell>
        </row>
        <row r="480">
          <cell r="K480">
            <v>12837145</v>
          </cell>
          <cell r="L480" t="str">
            <v>ATM</v>
          </cell>
          <cell r="M480" t="str">
            <v>CHE_CHE_26</v>
          </cell>
          <cell r="O480">
            <v>99156721</v>
          </cell>
          <cell r="P480">
            <v>0</v>
          </cell>
          <cell r="Q480">
            <v>2400</v>
          </cell>
          <cell r="R480">
            <v>0</v>
          </cell>
          <cell r="S480">
            <v>1000</v>
          </cell>
          <cell r="T480">
            <v>0</v>
          </cell>
          <cell r="U480">
            <v>0</v>
          </cell>
          <cell r="V480">
            <v>0</v>
          </cell>
          <cell r="W480">
            <v>1300000</v>
          </cell>
          <cell r="X480">
            <v>0</v>
          </cell>
          <cell r="Y480">
            <v>2400</v>
          </cell>
          <cell r="Z480">
            <v>0</v>
          </cell>
          <cell r="AA480">
            <v>1000</v>
          </cell>
          <cell r="AB480">
            <v>0</v>
          </cell>
          <cell r="AC480">
            <v>0</v>
          </cell>
          <cell r="AD480">
            <v>0</v>
          </cell>
          <cell r="AE480">
            <v>1300000</v>
          </cell>
          <cell r="AF480">
            <v>0</v>
          </cell>
          <cell r="AG480">
            <v>2400</v>
          </cell>
          <cell r="AH480">
            <v>0</v>
          </cell>
          <cell r="AI480">
            <v>1000</v>
          </cell>
          <cell r="AJ480">
            <v>0</v>
          </cell>
          <cell r="AK480">
            <v>0</v>
          </cell>
          <cell r="AL480">
            <v>0</v>
          </cell>
          <cell r="AM480">
            <v>1300000</v>
          </cell>
          <cell r="AN480">
            <v>0</v>
          </cell>
          <cell r="AO480" t="str">
            <v>Loading done</v>
          </cell>
          <cell r="AP480">
            <v>0</v>
          </cell>
          <cell r="AS480" t="str">
            <v xml:space="preserve">KAMAL D MOORTHY </v>
          </cell>
          <cell r="AU480" t="str">
            <v xml:space="preserve">Manikandan E </v>
          </cell>
          <cell r="AV480" t="str">
            <v xml:space="preserve">A S Muruganandhan </v>
          </cell>
          <cell r="AW480" t="str">
            <v>CLOSED</v>
          </cell>
          <cell r="AX480" t="str">
            <v>APP</v>
          </cell>
          <cell r="AY480">
            <v>45772</v>
          </cell>
          <cell r="AZ480">
            <v>0.34097222222222223</v>
          </cell>
          <cell r="BA480">
            <v>45772</v>
          </cell>
          <cell r="BB480">
            <v>0.74375000000000002</v>
          </cell>
          <cell r="BC480" t="str">
            <v>YES</v>
          </cell>
        </row>
        <row r="481">
          <cell r="K481">
            <v>12837855</v>
          </cell>
          <cell r="L481" t="str">
            <v>ATM</v>
          </cell>
          <cell r="M481" t="str">
            <v>CHE_CHE_26</v>
          </cell>
          <cell r="O481">
            <v>99156722</v>
          </cell>
          <cell r="P481">
            <v>0</v>
          </cell>
          <cell r="Q481">
            <v>3000</v>
          </cell>
          <cell r="R481">
            <v>0</v>
          </cell>
          <cell r="S481">
            <v>1000</v>
          </cell>
          <cell r="T481">
            <v>0</v>
          </cell>
          <cell r="U481">
            <v>0</v>
          </cell>
          <cell r="V481">
            <v>0</v>
          </cell>
          <cell r="W481">
            <v>1600000</v>
          </cell>
          <cell r="X481">
            <v>0</v>
          </cell>
          <cell r="Y481">
            <v>3000</v>
          </cell>
          <cell r="Z481">
            <v>0</v>
          </cell>
          <cell r="AA481">
            <v>1000</v>
          </cell>
          <cell r="AB481">
            <v>0</v>
          </cell>
          <cell r="AC481">
            <v>0</v>
          </cell>
          <cell r="AD481">
            <v>0</v>
          </cell>
          <cell r="AE481">
            <v>1600000</v>
          </cell>
          <cell r="AF481">
            <v>0</v>
          </cell>
          <cell r="AG481">
            <v>3000</v>
          </cell>
          <cell r="AH481">
            <v>0</v>
          </cell>
          <cell r="AI481">
            <v>1000</v>
          </cell>
          <cell r="AJ481">
            <v>0</v>
          </cell>
          <cell r="AK481">
            <v>0</v>
          </cell>
          <cell r="AL481">
            <v>0</v>
          </cell>
          <cell r="AM481">
            <v>1600000</v>
          </cell>
          <cell r="AN481">
            <v>0</v>
          </cell>
          <cell r="AO481" t="str">
            <v>Loading done</v>
          </cell>
          <cell r="AP481">
            <v>0</v>
          </cell>
          <cell r="AS481" t="str">
            <v xml:space="preserve">KAMAL D MOORTHY </v>
          </cell>
          <cell r="AU481" t="str">
            <v xml:space="preserve">Manikandan E </v>
          </cell>
          <cell r="AV481" t="str">
            <v xml:space="preserve">A S Muruganandhan </v>
          </cell>
          <cell r="AW481" t="str">
            <v>CLOSED</v>
          </cell>
          <cell r="AX481" t="str">
            <v>APP</v>
          </cell>
          <cell r="AY481">
            <v>45772</v>
          </cell>
          <cell r="AZ481">
            <v>0.34097222222222223</v>
          </cell>
          <cell r="BA481">
            <v>45772</v>
          </cell>
          <cell r="BB481">
            <v>0.70347222222222217</v>
          </cell>
          <cell r="BC481" t="str">
            <v>YES</v>
          </cell>
        </row>
        <row r="482">
          <cell r="K482">
            <v>12837546</v>
          </cell>
          <cell r="L482" t="str">
            <v>ATM</v>
          </cell>
          <cell r="M482" t="str">
            <v>CHE_CHE_26</v>
          </cell>
          <cell r="O482">
            <v>99156723</v>
          </cell>
          <cell r="P482">
            <v>0</v>
          </cell>
          <cell r="Q482">
            <v>3000</v>
          </cell>
          <cell r="R482">
            <v>0</v>
          </cell>
          <cell r="S482">
            <v>1000</v>
          </cell>
          <cell r="T482">
            <v>0</v>
          </cell>
          <cell r="U482">
            <v>0</v>
          </cell>
          <cell r="V482">
            <v>0</v>
          </cell>
          <cell r="W482">
            <v>1600000</v>
          </cell>
          <cell r="X482">
            <v>0</v>
          </cell>
          <cell r="Y482">
            <v>3000</v>
          </cell>
          <cell r="Z482">
            <v>0</v>
          </cell>
          <cell r="AA482">
            <v>1000</v>
          </cell>
          <cell r="AB482">
            <v>0</v>
          </cell>
          <cell r="AC482">
            <v>0</v>
          </cell>
          <cell r="AD482">
            <v>0</v>
          </cell>
          <cell r="AE482">
            <v>1600000</v>
          </cell>
          <cell r="AF482">
            <v>0</v>
          </cell>
          <cell r="AG482">
            <v>3000</v>
          </cell>
          <cell r="AH482">
            <v>0</v>
          </cell>
          <cell r="AI482">
            <v>1000</v>
          </cell>
          <cell r="AJ482">
            <v>0</v>
          </cell>
          <cell r="AK482">
            <v>0</v>
          </cell>
          <cell r="AL482">
            <v>0</v>
          </cell>
          <cell r="AM482">
            <v>1600000</v>
          </cell>
          <cell r="AN482">
            <v>0</v>
          </cell>
          <cell r="AO482" t="str">
            <v>Loading done</v>
          </cell>
          <cell r="AP482">
            <v>0</v>
          </cell>
          <cell r="AS482" t="str">
            <v xml:space="preserve">KAMAL D MOORTHY </v>
          </cell>
          <cell r="AU482" t="str">
            <v xml:space="preserve">Manikandan E </v>
          </cell>
          <cell r="AV482" t="str">
            <v xml:space="preserve">A S Muruganandhan </v>
          </cell>
          <cell r="AW482" t="str">
            <v>CLOSED</v>
          </cell>
          <cell r="AX482" t="str">
            <v>APP</v>
          </cell>
          <cell r="AY482">
            <v>45772</v>
          </cell>
          <cell r="AZ482">
            <v>0.34097222222222223</v>
          </cell>
          <cell r="BA482">
            <v>45772</v>
          </cell>
          <cell r="BB482">
            <v>0.50972222222222219</v>
          </cell>
          <cell r="BC482" t="str">
            <v>YES</v>
          </cell>
        </row>
        <row r="483">
          <cell r="K483">
            <v>12837832</v>
          </cell>
          <cell r="L483" t="str">
            <v>ATM</v>
          </cell>
          <cell r="M483" t="str">
            <v>CHE_CHE_21</v>
          </cell>
          <cell r="O483">
            <v>99156677</v>
          </cell>
          <cell r="P483">
            <v>0</v>
          </cell>
          <cell r="Q483">
            <v>3000</v>
          </cell>
          <cell r="R483">
            <v>0</v>
          </cell>
          <cell r="S483">
            <v>1000</v>
          </cell>
          <cell r="T483">
            <v>0</v>
          </cell>
          <cell r="U483">
            <v>0</v>
          </cell>
          <cell r="V483">
            <v>0</v>
          </cell>
          <cell r="W483">
            <v>1600000</v>
          </cell>
          <cell r="X483">
            <v>0</v>
          </cell>
          <cell r="Y483">
            <v>3000</v>
          </cell>
          <cell r="Z483">
            <v>0</v>
          </cell>
          <cell r="AA483">
            <v>1000</v>
          </cell>
          <cell r="AB483">
            <v>0</v>
          </cell>
          <cell r="AC483">
            <v>0</v>
          </cell>
          <cell r="AD483">
            <v>0</v>
          </cell>
          <cell r="AE483">
            <v>1600000</v>
          </cell>
          <cell r="AF483">
            <v>0</v>
          </cell>
          <cell r="AG483">
            <v>3000</v>
          </cell>
          <cell r="AH483">
            <v>0</v>
          </cell>
          <cell r="AI483">
            <v>1000</v>
          </cell>
          <cell r="AJ483">
            <v>0</v>
          </cell>
          <cell r="AK483">
            <v>0</v>
          </cell>
          <cell r="AL483">
            <v>0</v>
          </cell>
          <cell r="AM483">
            <v>1600000</v>
          </cell>
          <cell r="AN483">
            <v>0</v>
          </cell>
          <cell r="AO483" t="str">
            <v>Loading done</v>
          </cell>
          <cell r="AP483">
            <v>0</v>
          </cell>
          <cell r="AS483" t="str">
            <v xml:space="preserve">KAMAL D MOORTHY </v>
          </cell>
          <cell r="AU483" t="str">
            <v xml:space="preserve">S Surendar </v>
          </cell>
          <cell r="AV483" t="str">
            <v xml:space="preserve">A S Muruganandhan </v>
          </cell>
          <cell r="AW483" t="str">
            <v>CLOSED</v>
          </cell>
          <cell r="AX483" t="str">
            <v>APP</v>
          </cell>
          <cell r="AY483">
            <v>45772</v>
          </cell>
          <cell r="AZ483">
            <v>0.34097222222222223</v>
          </cell>
          <cell r="BA483">
            <v>45772</v>
          </cell>
          <cell r="BB483">
            <v>0.62430555555555556</v>
          </cell>
          <cell r="BC483" t="str">
            <v>YES</v>
          </cell>
        </row>
        <row r="484">
          <cell r="K484">
            <v>12837836</v>
          </cell>
          <cell r="L484" t="str">
            <v>ATM</v>
          </cell>
          <cell r="M484" t="str">
            <v>CHE_CHE_21</v>
          </cell>
          <cell r="O484">
            <v>99156678</v>
          </cell>
          <cell r="P484">
            <v>0</v>
          </cell>
          <cell r="Q484">
            <v>2400</v>
          </cell>
          <cell r="R484">
            <v>0</v>
          </cell>
          <cell r="S484">
            <v>1000</v>
          </cell>
          <cell r="T484">
            <v>0</v>
          </cell>
          <cell r="U484">
            <v>0</v>
          </cell>
          <cell r="V484">
            <v>0</v>
          </cell>
          <cell r="W484">
            <v>1300000</v>
          </cell>
          <cell r="X484">
            <v>0</v>
          </cell>
          <cell r="Y484">
            <v>2400</v>
          </cell>
          <cell r="Z484">
            <v>0</v>
          </cell>
          <cell r="AA484">
            <v>1000</v>
          </cell>
          <cell r="AB484">
            <v>0</v>
          </cell>
          <cell r="AC484">
            <v>0</v>
          </cell>
          <cell r="AD484">
            <v>0</v>
          </cell>
          <cell r="AE484">
            <v>1300000</v>
          </cell>
          <cell r="AF484">
            <v>0</v>
          </cell>
          <cell r="AG484">
            <v>2400</v>
          </cell>
          <cell r="AH484">
            <v>0</v>
          </cell>
          <cell r="AI484">
            <v>1000</v>
          </cell>
          <cell r="AJ484">
            <v>0</v>
          </cell>
          <cell r="AK484">
            <v>0</v>
          </cell>
          <cell r="AL484">
            <v>0</v>
          </cell>
          <cell r="AM484">
            <v>1300000</v>
          </cell>
          <cell r="AN484">
            <v>0</v>
          </cell>
          <cell r="AO484" t="str">
            <v>Loading done</v>
          </cell>
          <cell r="AS484" t="str">
            <v xml:space="preserve">KAMAL D MOORTHY </v>
          </cell>
          <cell r="AU484" t="str">
            <v xml:space="preserve">S Surendar </v>
          </cell>
          <cell r="AW484" t="str">
            <v>OPEN</v>
          </cell>
          <cell r="AX484" t="str">
            <v>APP</v>
          </cell>
          <cell r="AY484">
            <v>45772</v>
          </cell>
          <cell r="AZ484">
            <v>0.34097222222222223</v>
          </cell>
          <cell r="BA484">
            <v>45772</v>
          </cell>
          <cell r="BB484">
            <v>0.55486111111111114</v>
          </cell>
          <cell r="BC484" t="str">
            <v>YES</v>
          </cell>
        </row>
        <row r="485">
          <cell r="K485" t="str">
            <v>P3FNCN03</v>
          </cell>
          <cell r="L485" t="str">
            <v>ATM</v>
          </cell>
          <cell r="M485" t="str">
            <v>CHE_CHE_7</v>
          </cell>
          <cell r="O485">
            <v>99156852</v>
          </cell>
          <cell r="P485">
            <v>0</v>
          </cell>
          <cell r="Q485">
            <v>6000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3000000</v>
          </cell>
          <cell r="X485">
            <v>0</v>
          </cell>
          <cell r="Y485">
            <v>6000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3000000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3000000</v>
          </cell>
          <cell r="AO485" t="str">
            <v>No loading power failure</v>
          </cell>
          <cell r="AP485">
            <v>0</v>
          </cell>
          <cell r="AS485" t="str">
            <v xml:space="preserve">KAMAL D MOORTHY </v>
          </cell>
          <cell r="AU485" t="str">
            <v xml:space="preserve">VIJAY M </v>
          </cell>
          <cell r="AV485" t="str">
            <v xml:space="preserve">Adithyan S </v>
          </cell>
          <cell r="AW485" t="str">
            <v>CLOSED</v>
          </cell>
          <cell r="AX485" t="str">
            <v>APP</v>
          </cell>
          <cell r="AY485">
            <v>45772</v>
          </cell>
          <cell r="AZ485">
            <v>0.34097222222222223</v>
          </cell>
          <cell r="BA485">
            <v>45772</v>
          </cell>
          <cell r="BB485">
            <v>0.48749999999999999</v>
          </cell>
          <cell r="BC485" t="str">
            <v>NO</v>
          </cell>
        </row>
        <row r="486">
          <cell r="K486" t="str">
            <v>P3FNCN20</v>
          </cell>
          <cell r="L486" t="str">
            <v>ATM</v>
          </cell>
          <cell r="M486" t="str">
            <v>CHE_CHE_9</v>
          </cell>
          <cell r="O486">
            <v>99156875</v>
          </cell>
          <cell r="P486">
            <v>0</v>
          </cell>
          <cell r="Q486">
            <v>3000</v>
          </cell>
          <cell r="R486">
            <v>500</v>
          </cell>
          <cell r="S486">
            <v>1000</v>
          </cell>
          <cell r="T486">
            <v>0</v>
          </cell>
          <cell r="U486">
            <v>0</v>
          </cell>
          <cell r="V486">
            <v>0</v>
          </cell>
          <cell r="W486">
            <v>1700000</v>
          </cell>
          <cell r="X486">
            <v>0</v>
          </cell>
          <cell r="Y486">
            <v>3000</v>
          </cell>
          <cell r="Z486">
            <v>500</v>
          </cell>
          <cell r="AA486">
            <v>1000</v>
          </cell>
          <cell r="AB486">
            <v>0</v>
          </cell>
          <cell r="AC486">
            <v>0</v>
          </cell>
          <cell r="AD486">
            <v>0</v>
          </cell>
          <cell r="AE486">
            <v>1700000</v>
          </cell>
          <cell r="AF486">
            <v>0</v>
          </cell>
          <cell r="AG486">
            <v>3000</v>
          </cell>
          <cell r="AH486">
            <v>500</v>
          </cell>
          <cell r="AI486">
            <v>1000</v>
          </cell>
          <cell r="AJ486">
            <v>0</v>
          </cell>
          <cell r="AK486">
            <v>0</v>
          </cell>
          <cell r="AL486">
            <v>0</v>
          </cell>
          <cell r="AM486">
            <v>1700000</v>
          </cell>
          <cell r="AN486">
            <v>0</v>
          </cell>
          <cell r="AO486" t="str">
            <v>Loading done</v>
          </cell>
          <cell r="AP486">
            <v>0</v>
          </cell>
          <cell r="AS486" t="str">
            <v xml:space="preserve">KAMAL D MOORTHY </v>
          </cell>
          <cell r="AU486" t="str">
            <v xml:space="preserve">GANESHKUMAR RAJA </v>
          </cell>
          <cell r="AV486" t="str">
            <v xml:space="preserve">Adithyan S </v>
          </cell>
          <cell r="AW486" t="str">
            <v>CLOSED</v>
          </cell>
          <cell r="AX486" t="str">
            <v>APP</v>
          </cell>
          <cell r="AY486">
            <v>45772</v>
          </cell>
          <cell r="AZ486">
            <v>0.34097222222222223</v>
          </cell>
          <cell r="BA486">
            <v>45772</v>
          </cell>
          <cell r="BB486">
            <v>0.64444444444444449</v>
          </cell>
          <cell r="BC486" t="str">
            <v>YES</v>
          </cell>
        </row>
        <row r="487">
          <cell r="K487" t="str">
            <v>P3FNCN26</v>
          </cell>
          <cell r="L487" t="str">
            <v>ATM</v>
          </cell>
          <cell r="M487" t="str">
            <v>CHE_CHE_9</v>
          </cell>
          <cell r="O487">
            <v>99156876</v>
          </cell>
          <cell r="P487">
            <v>0</v>
          </cell>
          <cell r="Q487">
            <v>3000</v>
          </cell>
          <cell r="R487">
            <v>500</v>
          </cell>
          <cell r="S487">
            <v>1000</v>
          </cell>
          <cell r="T487">
            <v>0</v>
          </cell>
          <cell r="U487">
            <v>0</v>
          </cell>
          <cell r="V487">
            <v>0</v>
          </cell>
          <cell r="W487">
            <v>1700000</v>
          </cell>
          <cell r="X487">
            <v>0</v>
          </cell>
          <cell r="Y487">
            <v>3000</v>
          </cell>
          <cell r="Z487">
            <v>500</v>
          </cell>
          <cell r="AA487">
            <v>1000</v>
          </cell>
          <cell r="AB487">
            <v>0</v>
          </cell>
          <cell r="AC487">
            <v>0</v>
          </cell>
          <cell r="AD487">
            <v>0</v>
          </cell>
          <cell r="AE487">
            <v>1700000</v>
          </cell>
          <cell r="AF487">
            <v>0</v>
          </cell>
          <cell r="AG487">
            <v>3000</v>
          </cell>
          <cell r="AH487">
            <v>500</v>
          </cell>
          <cell r="AI487">
            <v>1000</v>
          </cell>
          <cell r="AJ487">
            <v>0</v>
          </cell>
          <cell r="AK487">
            <v>0</v>
          </cell>
          <cell r="AL487">
            <v>0</v>
          </cell>
          <cell r="AM487">
            <v>1700000</v>
          </cell>
          <cell r="AN487">
            <v>0</v>
          </cell>
          <cell r="AO487" t="str">
            <v>Loading done</v>
          </cell>
          <cell r="AP487">
            <v>0</v>
          </cell>
          <cell r="AS487" t="str">
            <v xml:space="preserve">KAMAL D MOORTHY </v>
          </cell>
          <cell r="AU487" t="str">
            <v xml:space="preserve">GANESHKUMAR RAJA </v>
          </cell>
          <cell r="AV487" t="str">
            <v xml:space="preserve">VIKRAM K S </v>
          </cell>
          <cell r="AW487" t="str">
            <v>CLOSED</v>
          </cell>
          <cell r="AX487" t="str">
            <v>APP</v>
          </cell>
          <cell r="AY487">
            <v>45772</v>
          </cell>
          <cell r="AZ487">
            <v>0.34097222222222223</v>
          </cell>
          <cell r="BA487">
            <v>45772</v>
          </cell>
          <cell r="BB487">
            <v>0.46597222222222223</v>
          </cell>
          <cell r="BC487" t="str">
            <v>YES</v>
          </cell>
        </row>
        <row r="488">
          <cell r="K488" t="str">
            <v>P3FNCN06</v>
          </cell>
          <cell r="L488" t="str">
            <v>ATM</v>
          </cell>
          <cell r="M488" t="str">
            <v>CHE_CHE_23</v>
          </cell>
          <cell r="O488">
            <v>99175413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 t="str">
            <v>No EOD</v>
          </cell>
          <cell r="AP488">
            <v>0</v>
          </cell>
          <cell r="AQ488">
            <v>0</v>
          </cell>
          <cell r="AR488" t="str">
            <v>DIVERSION OF CASH FROM OTHER ATM</v>
          </cell>
          <cell r="AS488" t="str">
            <v xml:space="preserve">Loga Priya G </v>
          </cell>
          <cell r="AT488" t="str">
            <v xml:space="preserve">Adithyan S </v>
          </cell>
          <cell r="AU488" t="str">
            <v xml:space="preserve">K PARTHIPAN </v>
          </cell>
          <cell r="AV488" t="str">
            <v xml:space="preserve">Adithyan S </v>
          </cell>
          <cell r="AW488" t="str">
            <v>CLOSED</v>
          </cell>
          <cell r="AX488" t="str">
            <v>APP</v>
          </cell>
          <cell r="AY488">
            <v>45772</v>
          </cell>
          <cell r="AZ488">
            <v>0.41388888888888892</v>
          </cell>
          <cell r="BA488">
            <v>45772</v>
          </cell>
          <cell r="BB488">
            <v>0.51388888888888895</v>
          </cell>
          <cell r="BC488" t="str">
            <v>NO</v>
          </cell>
        </row>
        <row r="489">
          <cell r="K489" t="str">
            <v>P3FNCN23</v>
          </cell>
          <cell r="L489" t="str">
            <v>ATM</v>
          </cell>
          <cell r="M489" t="str">
            <v>CHE_CHE_5</v>
          </cell>
          <cell r="O489">
            <v>99156824</v>
          </cell>
          <cell r="P489">
            <v>0</v>
          </cell>
          <cell r="Q489">
            <v>4000</v>
          </cell>
          <cell r="R489">
            <v>500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2100000</v>
          </cell>
          <cell r="X489">
            <v>0</v>
          </cell>
          <cell r="Y489">
            <v>4000</v>
          </cell>
          <cell r="Z489">
            <v>500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2100000</v>
          </cell>
          <cell r="AF489">
            <v>0</v>
          </cell>
          <cell r="AG489">
            <v>4000</v>
          </cell>
          <cell r="AH489">
            <v>500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2100000</v>
          </cell>
          <cell r="AN489">
            <v>0</v>
          </cell>
          <cell r="AO489" t="str">
            <v>Loading done</v>
          </cell>
          <cell r="AP489">
            <v>0</v>
          </cell>
          <cell r="AS489" t="str">
            <v xml:space="preserve">KAMAL D MOORTHY </v>
          </cell>
          <cell r="AU489" t="str">
            <v xml:space="preserve">Gnanasekar </v>
          </cell>
          <cell r="AV489" t="str">
            <v xml:space="preserve">Adithyan S </v>
          </cell>
          <cell r="AW489" t="str">
            <v>CLOSED</v>
          </cell>
          <cell r="AX489" t="str">
            <v>APP</v>
          </cell>
          <cell r="AY489">
            <v>45772</v>
          </cell>
          <cell r="AZ489">
            <v>0.34097222222222223</v>
          </cell>
          <cell r="BA489">
            <v>45772</v>
          </cell>
          <cell r="BB489">
            <v>0.54791666666666672</v>
          </cell>
          <cell r="BC489" t="str">
            <v>YES</v>
          </cell>
        </row>
        <row r="490">
          <cell r="K490" t="str">
            <v>P3FNCN14</v>
          </cell>
          <cell r="L490" t="str">
            <v>ATM</v>
          </cell>
          <cell r="M490" t="str">
            <v>CHE_CHE_5</v>
          </cell>
          <cell r="O490">
            <v>99156825</v>
          </cell>
          <cell r="P490">
            <v>0</v>
          </cell>
          <cell r="Q490">
            <v>2000</v>
          </cell>
          <cell r="R490">
            <v>500</v>
          </cell>
          <cell r="S490">
            <v>1000</v>
          </cell>
          <cell r="T490">
            <v>0</v>
          </cell>
          <cell r="U490">
            <v>0</v>
          </cell>
          <cell r="V490">
            <v>0</v>
          </cell>
          <cell r="W490">
            <v>1200000</v>
          </cell>
          <cell r="X490">
            <v>0</v>
          </cell>
          <cell r="Y490">
            <v>2000</v>
          </cell>
          <cell r="Z490">
            <v>500</v>
          </cell>
          <cell r="AA490">
            <v>1000</v>
          </cell>
          <cell r="AB490">
            <v>0</v>
          </cell>
          <cell r="AC490">
            <v>0</v>
          </cell>
          <cell r="AD490">
            <v>0</v>
          </cell>
          <cell r="AE490">
            <v>1200000</v>
          </cell>
          <cell r="AF490">
            <v>0</v>
          </cell>
          <cell r="AG490">
            <v>2000</v>
          </cell>
          <cell r="AH490">
            <v>500</v>
          </cell>
          <cell r="AI490">
            <v>1000</v>
          </cell>
          <cell r="AJ490">
            <v>0</v>
          </cell>
          <cell r="AK490">
            <v>0</v>
          </cell>
          <cell r="AL490">
            <v>0</v>
          </cell>
          <cell r="AM490">
            <v>1200000</v>
          </cell>
          <cell r="AN490">
            <v>0</v>
          </cell>
          <cell r="AO490" t="str">
            <v>Loading done</v>
          </cell>
          <cell r="AP490">
            <v>0</v>
          </cell>
          <cell r="AS490" t="str">
            <v xml:space="preserve">KAMAL D MOORTHY </v>
          </cell>
          <cell r="AU490" t="str">
            <v xml:space="preserve">Gnanasekar </v>
          </cell>
          <cell r="AV490" t="str">
            <v xml:space="preserve">VIKRAM K S </v>
          </cell>
          <cell r="AW490" t="str">
            <v>CLOSED</v>
          </cell>
          <cell r="AX490" t="str">
            <v>APP</v>
          </cell>
          <cell r="AY490">
            <v>45772</v>
          </cell>
          <cell r="AZ490">
            <v>0.34097222222222223</v>
          </cell>
          <cell r="BA490">
            <v>45772</v>
          </cell>
          <cell r="BB490">
            <v>0.62361111111111112</v>
          </cell>
          <cell r="BC490" t="str">
            <v>YES</v>
          </cell>
        </row>
        <row r="491">
          <cell r="K491" t="str">
            <v>P3FNCN22</v>
          </cell>
          <cell r="L491" t="str">
            <v>ATM</v>
          </cell>
          <cell r="M491" t="str">
            <v>CHE_CHE_14</v>
          </cell>
          <cell r="O491">
            <v>99156548</v>
          </cell>
          <cell r="P491">
            <v>0</v>
          </cell>
          <cell r="Q491">
            <v>2000</v>
          </cell>
          <cell r="R491">
            <v>500</v>
          </cell>
          <cell r="S491">
            <v>1000</v>
          </cell>
          <cell r="T491">
            <v>0</v>
          </cell>
          <cell r="U491">
            <v>0</v>
          </cell>
          <cell r="V491">
            <v>0</v>
          </cell>
          <cell r="W491">
            <v>1200000</v>
          </cell>
          <cell r="X491">
            <v>0</v>
          </cell>
          <cell r="Y491">
            <v>2000</v>
          </cell>
          <cell r="Z491">
            <v>500</v>
          </cell>
          <cell r="AA491">
            <v>1000</v>
          </cell>
          <cell r="AB491">
            <v>0</v>
          </cell>
          <cell r="AC491">
            <v>0</v>
          </cell>
          <cell r="AD491">
            <v>0</v>
          </cell>
          <cell r="AE491">
            <v>1200000</v>
          </cell>
          <cell r="AF491">
            <v>0</v>
          </cell>
          <cell r="AG491">
            <v>2000</v>
          </cell>
          <cell r="AH491">
            <v>500</v>
          </cell>
          <cell r="AI491">
            <v>1000</v>
          </cell>
          <cell r="AJ491">
            <v>0</v>
          </cell>
          <cell r="AK491">
            <v>0</v>
          </cell>
          <cell r="AL491">
            <v>0</v>
          </cell>
          <cell r="AM491">
            <v>1200000</v>
          </cell>
          <cell r="AN491">
            <v>0</v>
          </cell>
          <cell r="AO491" t="str">
            <v>Loading done</v>
          </cell>
          <cell r="AP491">
            <v>0</v>
          </cell>
          <cell r="AS491" t="str">
            <v xml:space="preserve">KAMAL D MOORTHY </v>
          </cell>
          <cell r="AU491" t="str">
            <v xml:space="preserve">Karthikraj R </v>
          </cell>
          <cell r="AV491" t="str">
            <v xml:space="preserve">Adithyan S </v>
          </cell>
          <cell r="AW491" t="str">
            <v>CLOSED</v>
          </cell>
          <cell r="AX491" t="str">
            <v>APP</v>
          </cell>
          <cell r="AY491">
            <v>45772</v>
          </cell>
          <cell r="AZ491">
            <v>0.34097222222222223</v>
          </cell>
          <cell r="BA491">
            <v>45772</v>
          </cell>
          <cell r="BB491">
            <v>0.72986111111111107</v>
          </cell>
          <cell r="BC491" t="str">
            <v>YES</v>
          </cell>
        </row>
        <row r="492">
          <cell r="K492" t="str">
            <v>P3FNCN12</v>
          </cell>
          <cell r="L492" t="str">
            <v>ATM</v>
          </cell>
          <cell r="M492" t="str">
            <v>CHE_CHE_16</v>
          </cell>
          <cell r="O492">
            <v>99156591</v>
          </cell>
          <cell r="P492">
            <v>0</v>
          </cell>
          <cell r="Q492">
            <v>3000</v>
          </cell>
          <cell r="R492">
            <v>500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1600000</v>
          </cell>
          <cell r="X492">
            <v>0</v>
          </cell>
          <cell r="Y492">
            <v>3000</v>
          </cell>
          <cell r="Z492">
            <v>500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1600000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1600000</v>
          </cell>
          <cell r="AO492" t="str">
            <v>Loading skipped power off</v>
          </cell>
          <cell r="AP492">
            <v>0</v>
          </cell>
          <cell r="AS492" t="str">
            <v xml:space="preserve">KAMAL D MOORTHY </v>
          </cell>
          <cell r="AU492" t="str">
            <v xml:space="preserve">M Gurupandi </v>
          </cell>
          <cell r="AV492" t="str">
            <v xml:space="preserve">Adithyan S </v>
          </cell>
          <cell r="AW492" t="str">
            <v>CLOSED</v>
          </cell>
          <cell r="AX492" t="str">
            <v>APP</v>
          </cell>
          <cell r="AY492">
            <v>45772</v>
          </cell>
          <cell r="AZ492">
            <v>0.34097222222222223</v>
          </cell>
          <cell r="BA492">
            <v>45772</v>
          </cell>
          <cell r="BB492">
            <v>0.70347222222222217</v>
          </cell>
          <cell r="BC492" t="str">
            <v>NO</v>
          </cell>
        </row>
        <row r="493">
          <cell r="K493" t="str">
            <v>P3FNCN09</v>
          </cell>
          <cell r="L493" t="str">
            <v>ATM</v>
          </cell>
          <cell r="M493" t="str">
            <v>CHE_CHE_17</v>
          </cell>
          <cell r="O493">
            <v>99156609</v>
          </cell>
          <cell r="P493">
            <v>0</v>
          </cell>
          <cell r="Q493">
            <v>4000</v>
          </cell>
          <cell r="R493">
            <v>500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2100000</v>
          </cell>
          <cell r="X493">
            <v>0</v>
          </cell>
          <cell r="Y493">
            <v>4000</v>
          </cell>
          <cell r="Z493">
            <v>500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2100000</v>
          </cell>
          <cell r="AF493">
            <v>0</v>
          </cell>
          <cell r="AG493">
            <v>4000</v>
          </cell>
          <cell r="AH493">
            <v>500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2100000</v>
          </cell>
          <cell r="AN493">
            <v>0</v>
          </cell>
          <cell r="AO493" t="str">
            <v>Loading done</v>
          </cell>
          <cell r="AP493">
            <v>0</v>
          </cell>
          <cell r="AS493" t="str">
            <v xml:space="preserve">KAMAL D MOORTHY </v>
          </cell>
          <cell r="AU493" t="str">
            <v xml:space="preserve">Kovilpillai </v>
          </cell>
          <cell r="AV493" t="str">
            <v xml:space="preserve">VIKRAM K S </v>
          </cell>
          <cell r="AW493" t="str">
            <v>CLOSED</v>
          </cell>
          <cell r="AX493" t="str">
            <v>APP</v>
          </cell>
          <cell r="AY493">
            <v>45772</v>
          </cell>
          <cell r="AZ493">
            <v>0.34097222222222223</v>
          </cell>
          <cell r="BA493">
            <v>45772</v>
          </cell>
          <cell r="BB493">
            <v>0.45208333333333334</v>
          </cell>
          <cell r="BC493" t="str">
            <v>YES</v>
          </cell>
        </row>
        <row r="494">
          <cell r="K494" t="str">
            <v>P3FNCN21</v>
          </cell>
          <cell r="L494" t="str">
            <v>ATM</v>
          </cell>
          <cell r="M494" t="str">
            <v>CHE_CHE_17</v>
          </cell>
          <cell r="O494">
            <v>99156610</v>
          </cell>
          <cell r="P494">
            <v>0</v>
          </cell>
          <cell r="Q494">
            <v>4000</v>
          </cell>
          <cell r="R494">
            <v>500</v>
          </cell>
          <cell r="S494">
            <v>1000</v>
          </cell>
          <cell r="T494">
            <v>0</v>
          </cell>
          <cell r="U494">
            <v>0</v>
          </cell>
          <cell r="V494">
            <v>0</v>
          </cell>
          <cell r="W494">
            <v>2200000</v>
          </cell>
          <cell r="X494">
            <v>0</v>
          </cell>
          <cell r="Y494">
            <v>4000</v>
          </cell>
          <cell r="Z494">
            <v>500</v>
          </cell>
          <cell r="AA494">
            <v>1000</v>
          </cell>
          <cell r="AB494">
            <v>0</v>
          </cell>
          <cell r="AC494">
            <v>0</v>
          </cell>
          <cell r="AD494">
            <v>0</v>
          </cell>
          <cell r="AE494">
            <v>2200000</v>
          </cell>
          <cell r="AF494">
            <v>0</v>
          </cell>
          <cell r="AG494">
            <v>4000</v>
          </cell>
          <cell r="AH494">
            <v>500</v>
          </cell>
          <cell r="AI494">
            <v>1000</v>
          </cell>
          <cell r="AJ494">
            <v>0</v>
          </cell>
          <cell r="AK494">
            <v>0</v>
          </cell>
          <cell r="AL494">
            <v>0</v>
          </cell>
          <cell r="AM494">
            <v>2200000</v>
          </cell>
          <cell r="AN494">
            <v>0</v>
          </cell>
          <cell r="AO494" t="str">
            <v>Loading done</v>
          </cell>
          <cell r="AP494">
            <v>0</v>
          </cell>
          <cell r="AS494" t="str">
            <v xml:space="preserve">KAMAL D MOORTHY </v>
          </cell>
          <cell r="AU494" t="str">
            <v xml:space="preserve">Kovilpillai </v>
          </cell>
          <cell r="AV494" t="str">
            <v xml:space="preserve">VIKRAM K S </v>
          </cell>
          <cell r="AW494" t="str">
            <v>CLOSED</v>
          </cell>
          <cell r="AX494" t="str">
            <v>APP</v>
          </cell>
          <cell r="AY494">
            <v>45772</v>
          </cell>
          <cell r="AZ494">
            <v>0.34097222222222223</v>
          </cell>
          <cell r="BA494">
            <v>45772</v>
          </cell>
          <cell r="BB494">
            <v>0.64930555555555558</v>
          </cell>
          <cell r="BC494" t="str">
            <v>YES</v>
          </cell>
        </row>
        <row r="495">
          <cell r="K495" t="str">
            <v>P3FNCN01</v>
          </cell>
          <cell r="L495" t="str">
            <v>ATM</v>
          </cell>
          <cell r="M495" t="str">
            <v>CHE_CHE_17</v>
          </cell>
          <cell r="O495">
            <v>99156611</v>
          </cell>
          <cell r="P495">
            <v>0</v>
          </cell>
          <cell r="Q495">
            <v>4000</v>
          </cell>
          <cell r="R495">
            <v>500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2100000</v>
          </cell>
          <cell r="X495">
            <v>0</v>
          </cell>
          <cell r="Y495">
            <v>4000</v>
          </cell>
          <cell r="Z495">
            <v>500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2100000</v>
          </cell>
          <cell r="AF495">
            <v>0</v>
          </cell>
          <cell r="AG495">
            <v>4000</v>
          </cell>
          <cell r="AH495">
            <v>500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2100000</v>
          </cell>
          <cell r="AN495">
            <v>0</v>
          </cell>
          <cell r="AO495" t="str">
            <v>Loading done</v>
          </cell>
          <cell r="AP495">
            <v>0</v>
          </cell>
          <cell r="AS495" t="str">
            <v xml:space="preserve">KAMAL D MOORTHY </v>
          </cell>
          <cell r="AU495" t="str">
            <v xml:space="preserve">Kovilpillai </v>
          </cell>
          <cell r="AV495" t="str">
            <v xml:space="preserve">Adithyan S </v>
          </cell>
          <cell r="AW495" t="str">
            <v>CLOSED</v>
          </cell>
          <cell r="AX495" t="str">
            <v>APP</v>
          </cell>
          <cell r="AY495">
            <v>45772</v>
          </cell>
          <cell r="AZ495">
            <v>0.34097222222222223</v>
          </cell>
          <cell r="BA495">
            <v>45772</v>
          </cell>
          <cell r="BB495">
            <v>0.50416666666666665</v>
          </cell>
          <cell r="BC495" t="str">
            <v>YES</v>
          </cell>
        </row>
        <row r="496">
          <cell r="K496" t="str">
            <v>SFCNQ831</v>
          </cell>
          <cell r="L496" t="str">
            <v>ATM</v>
          </cell>
          <cell r="M496" t="str">
            <v>CHE_CHE_21</v>
          </cell>
          <cell r="O496">
            <v>99203322</v>
          </cell>
          <cell r="P496">
            <v>0</v>
          </cell>
          <cell r="Q496">
            <v>3400</v>
          </cell>
          <cell r="R496">
            <v>1000</v>
          </cell>
          <cell r="S496">
            <v>1000</v>
          </cell>
          <cell r="T496">
            <v>0</v>
          </cell>
          <cell r="U496">
            <v>0</v>
          </cell>
          <cell r="V496">
            <v>0</v>
          </cell>
          <cell r="W496">
            <v>2000000</v>
          </cell>
          <cell r="X496">
            <v>0</v>
          </cell>
          <cell r="Y496">
            <v>3400</v>
          </cell>
          <cell r="Z496">
            <v>1000</v>
          </cell>
          <cell r="AA496">
            <v>1000</v>
          </cell>
          <cell r="AB496">
            <v>0</v>
          </cell>
          <cell r="AC496">
            <v>0</v>
          </cell>
          <cell r="AD496">
            <v>0</v>
          </cell>
          <cell r="AE496">
            <v>2000000</v>
          </cell>
          <cell r="AF496">
            <v>0</v>
          </cell>
          <cell r="AG496">
            <v>3400</v>
          </cell>
          <cell r="AH496">
            <v>1000</v>
          </cell>
          <cell r="AI496">
            <v>1000</v>
          </cell>
          <cell r="AJ496">
            <v>0</v>
          </cell>
          <cell r="AK496">
            <v>0</v>
          </cell>
          <cell r="AL496">
            <v>0</v>
          </cell>
          <cell r="AM496">
            <v>2000000</v>
          </cell>
          <cell r="AN496">
            <v>0</v>
          </cell>
          <cell r="AO496" t="str">
            <v>Loading done</v>
          </cell>
          <cell r="AP496">
            <v>0</v>
          </cell>
          <cell r="AS496" t="str">
            <v>Pratik Sawant</v>
          </cell>
          <cell r="AU496" t="str">
            <v xml:space="preserve">S Surendar </v>
          </cell>
          <cell r="AV496" t="str">
            <v xml:space="preserve">A S Muruganandhan </v>
          </cell>
          <cell r="AW496" t="str">
            <v>CLOSED</v>
          </cell>
          <cell r="AX496" t="str">
            <v>APP</v>
          </cell>
          <cell r="AY496">
            <v>45772</v>
          </cell>
          <cell r="AZ496">
            <v>0.47152777777777777</v>
          </cell>
          <cell r="BA496">
            <v>45772</v>
          </cell>
          <cell r="BB496">
            <v>0.52222222222222225</v>
          </cell>
          <cell r="BC496" t="str">
            <v>YES</v>
          </cell>
        </row>
        <row r="497">
          <cell r="K497" t="str">
            <v>SFCNQ800</v>
          </cell>
          <cell r="L497" t="str">
            <v>ATM</v>
          </cell>
          <cell r="M497" t="str">
            <v>CHE_CHE_2</v>
          </cell>
          <cell r="O497">
            <v>99203319</v>
          </cell>
          <cell r="P497">
            <v>0</v>
          </cell>
          <cell r="Q497">
            <v>1400</v>
          </cell>
          <cell r="R497">
            <v>1000</v>
          </cell>
          <cell r="S497">
            <v>1000</v>
          </cell>
          <cell r="T497">
            <v>0</v>
          </cell>
          <cell r="U497">
            <v>0</v>
          </cell>
          <cell r="V497">
            <v>0</v>
          </cell>
          <cell r="W497">
            <v>1000000</v>
          </cell>
          <cell r="X497">
            <v>0</v>
          </cell>
          <cell r="Y497">
            <v>1400</v>
          </cell>
          <cell r="Z497">
            <v>1000</v>
          </cell>
          <cell r="AA497">
            <v>1000</v>
          </cell>
          <cell r="AB497">
            <v>0</v>
          </cell>
          <cell r="AC497">
            <v>0</v>
          </cell>
          <cell r="AD497">
            <v>0</v>
          </cell>
          <cell r="AE497">
            <v>1000000</v>
          </cell>
          <cell r="AF497">
            <v>0</v>
          </cell>
          <cell r="AG497">
            <v>1400</v>
          </cell>
          <cell r="AH497">
            <v>1000</v>
          </cell>
          <cell r="AI497">
            <v>1000</v>
          </cell>
          <cell r="AJ497">
            <v>0</v>
          </cell>
          <cell r="AK497">
            <v>0</v>
          </cell>
          <cell r="AL497">
            <v>0</v>
          </cell>
          <cell r="AM497">
            <v>1000000</v>
          </cell>
          <cell r="AN497">
            <v>0</v>
          </cell>
          <cell r="AO497" t="str">
            <v>Loading done</v>
          </cell>
          <cell r="AP497">
            <v>0</v>
          </cell>
          <cell r="AS497" t="str">
            <v>Pratik Sawant</v>
          </cell>
          <cell r="AU497" t="str">
            <v xml:space="preserve">SUBBURAJ A </v>
          </cell>
          <cell r="AV497" t="str">
            <v xml:space="preserve">A S Muruganandhan </v>
          </cell>
          <cell r="AW497" t="str">
            <v>CLOSED</v>
          </cell>
          <cell r="AX497" t="str">
            <v>APP</v>
          </cell>
          <cell r="AY497">
            <v>45772</v>
          </cell>
          <cell r="AZ497">
            <v>0.47152777777777777</v>
          </cell>
          <cell r="BA497">
            <v>45772</v>
          </cell>
          <cell r="BB497">
            <v>0.70972222222222225</v>
          </cell>
          <cell r="BC497" t="str">
            <v>YES</v>
          </cell>
        </row>
        <row r="498">
          <cell r="K498" t="str">
            <v>SFCNM631</v>
          </cell>
          <cell r="L498" t="str">
            <v>ATM</v>
          </cell>
          <cell r="M498" t="str">
            <v>CHE_CHE_29</v>
          </cell>
          <cell r="O498">
            <v>99203334</v>
          </cell>
          <cell r="P498">
            <v>0</v>
          </cell>
          <cell r="Q498">
            <v>1000</v>
          </cell>
          <cell r="R498">
            <v>1000</v>
          </cell>
          <cell r="S498">
            <v>1000</v>
          </cell>
          <cell r="T498">
            <v>0</v>
          </cell>
          <cell r="U498">
            <v>0</v>
          </cell>
          <cell r="V498">
            <v>0</v>
          </cell>
          <cell r="W498">
            <v>800000</v>
          </cell>
          <cell r="X498">
            <v>0</v>
          </cell>
          <cell r="Y498">
            <v>1000</v>
          </cell>
          <cell r="Z498">
            <v>1000</v>
          </cell>
          <cell r="AA498">
            <v>1000</v>
          </cell>
          <cell r="AB498">
            <v>0</v>
          </cell>
          <cell r="AC498">
            <v>0</v>
          </cell>
          <cell r="AD498">
            <v>0</v>
          </cell>
          <cell r="AE498">
            <v>800000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800000</v>
          </cell>
          <cell r="AO498" t="str">
            <v>Loading not done road block</v>
          </cell>
          <cell r="AP498">
            <v>0</v>
          </cell>
          <cell r="AS498" t="str">
            <v>Pratik Sawant</v>
          </cell>
          <cell r="AU498" t="str">
            <v xml:space="preserve">UDHAYAKUMAR P </v>
          </cell>
          <cell r="AV498" t="str">
            <v xml:space="preserve">A S Muruganandhan </v>
          </cell>
          <cell r="AW498" t="str">
            <v>CLOSED</v>
          </cell>
          <cell r="AX498" t="str">
            <v>APP</v>
          </cell>
          <cell r="AY498">
            <v>45772</v>
          </cell>
          <cell r="AZ498">
            <v>0.47152777777777777</v>
          </cell>
          <cell r="BA498">
            <v>45772</v>
          </cell>
          <cell r="BB498">
            <v>0.8666666666666667</v>
          </cell>
          <cell r="BC498" t="str">
            <v>NO</v>
          </cell>
        </row>
        <row r="499">
          <cell r="K499" t="str">
            <v>S1CNR851</v>
          </cell>
          <cell r="L499" t="str">
            <v>ATM</v>
          </cell>
          <cell r="M499" t="str">
            <v>CHE_CHE_34</v>
          </cell>
          <cell r="O499">
            <v>99200062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N499">
            <v>0</v>
          </cell>
          <cell r="AS499" t="str">
            <v xml:space="preserve">KAMAL D MOORTHY </v>
          </cell>
          <cell r="AW499" t="str">
            <v>OPEN</v>
          </cell>
          <cell r="AX499" t="str">
            <v>WEB</v>
          </cell>
          <cell r="AY499">
            <v>45772</v>
          </cell>
          <cell r="AZ499">
            <v>0.4604166666666667</v>
          </cell>
          <cell r="BC499" t="str">
            <v>NO</v>
          </cell>
        </row>
        <row r="500">
          <cell r="K500" t="str">
            <v>S1CNI186</v>
          </cell>
          <cell r="L500" t="str">
            <v>ATM</v>
          </cell>
          <cell r="M500" t="str">
            <v>CHE_CHE_25</v>
          </cell>
          <cell r="O500">
            <v>99215131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 t="str">
            <v>Loading not done</v>
          </cell>
          <cell r="AS500" t="str">
            <v xml:space="preserve">Loga Priya G </v>
          </cell>
          <cell r="AU500" t="str">
            <v xml:space="preserve">SATHISH KUMAR S </v>
          </cell>
          <cell r="AW500" t="str">
            <v>OPEN</v>
          </cell>
          <cell r="AX500" t="str">
            <v>APP</v>
          </cell>
          <cell r="AY500">
            <v>45772</v>
          </cell>
          <cell r="AZ500">
            <v>0.68819444444444444</v>
          </cell>
          <cell r="BA500">
            <v>45773</v>
          </cell>
          <cell r="BB500">
            <v>0.35902777777777778</v>
          </cell>
          <cell r="BC500" t="str">
            <v>NO</v>
          </cell>
        </row>
        <row r="501">
          <cell r="K501" t="str">
            <v>SFCNM605</v>
          </cell>
          <cell r="L501" t="str">
            <v>ATM</v>
          </cell>
          <cell r="M501" t="str">
            <v>CHE_CHE_21</v>
          </cell>
          <cell r="O501">
            <v>99156675</v>
          </cell>
          <cell r="P501">
            <v>0</v>
          </cell>
          <cell r="Q501">
            <v>2400</v>
          </cell>
          <cell r="R501">
            <v>1000</v>
          </cell>
          <cell r="S501">
            <v>1000</v>
          </cell>
          <cell r="T501">
            <v>0</v>
          </cell>
          <cell r="U501">
            <v>0</v>
          </cell>
          <cell r="V501">
            <v>0</v>
          </cell>
          <cell r="W501">
            <v>1500000</v>
          </cell>
          <cell r="X501">
            <v>0</v>
          </cell>
          <cell r="Y501">
            <v>2400</v>
          </cell>
          <cell r="Z501">
            <v>1000</v>
          </cell>
          <cell r="AA501">
            <v>1000</v>
          </cell>
          <cell r="AB501">
            <v>0</v>
          </cell>
          <cell r="AC501">
            <v>0</v>
          </cell>
          <cell r="AD501">
            <v>0</v>
          </cell>
          <cell r="AE501">
            <v>1500000</v>
          </cell>
          <cell r="AF501">
            <v>0</v>
          </cell>
          <cell r="AG501">
            <v>2400</v>
          </cell>
          <cell r="AH501">
            <v>1000</v>
          </cell>
          <cell r="AI501">
            <v>1000</v>
          </cell>
          <cell r="AJ501">
            <v>0</v>
          </cell>
          <cell r="AK501">
            <v>0</v>
          </cell>
          <cell r="AL501">
            <v>0</v>
          </cell>
          <cell r="AM501">
            <v>1500000</v>
          </cell>
          <cell r="AN501">
            <v>0</v>
          </cell>
          <cell r="AO501" t="str">
            <v>Loading done</v>
          </cell>
          <cell r="AP501">
            <v>0</v>
          </cell>
          <cell r="AS501" t="str">
            <v xml:space="preserve">KAMAL D MOORTHY </v>
          </cell>
          <cell r="AU501" t="str">
            <v xml:space="preserve">S Surendar </v>
          </cell>
          <cell r="AV501" t="str">
            <v xml:space="preserve">A S Muruganandhan </v>
          </cell>
          <cell r="AW501" t="str">
            <v>CLOSED</v>
          </cell>
          <cell r="AX501" t="str">
            <v>APP</v>
          </cell>
          <cell r="AY501">
            <v>45772</v>
          </cell>
          <cell r="AZ501">
            <v>0.34097222222222223</v>
          </cell>
          <cell r="BA501">
            <v>45772</v>
          </cell>
          <cell r="BB501">
            <v>0.7583333333333333</v>
          </cell>
          <cell r="BC501" t="str">
            <v>YES</v>
          </cell>
        </row>
        <row r="502">
          <cell r="K502" t="str">
            <v>S1CNE497</v>
          </cell>
          <cell r="L502" t="str">
            <v>ATM</v>
          </cell>
          <cell r="M502" t="str">
            <v>CHE_CHE_21</v>
          </cell>
          <cell r="O502">
            <v>99156676</v>
          </cell>
          <cell r="P502">
            <v>0</v>
          </cell>
          <cell r="Q502">
            <v>2600</v>
          </cell>
          <cell r="R502">
            <v>1000</v>
          </cell>
          <cell r="S502">
            <v>1000</v>
          </cell>
          <cell r="T502">
            <v>0</v>
          </cell>
          <cell r="U502">
            <v>0</v>
          </cell>
          <cell r="V502">
            <v>0</v>
          </cell>
          <cell r="W502">
            <v>1600000</v>
          </cell>
          <cell r="X502">
            <v>0</v>
          </cell>
          <cell r="Y502">
            <v>2600</v>
          </cell>
          <cell r="Z502">
            <v>1000</v>
          </cell>
          <cell r="AA502">
            <v>1000</v>
          </cell>
          <cell r="AB502">
            <v>0</v>
          </cell>
          <cell r="AC502">
            <v>0</v>
          </cell>
          <cell r="AD502">
            <v>0</v>
          </cell>
          <cell r="AE502">
            <v>1600000</v>
          </cell>
          <cell r="AF502">
            <v>0</v>
          </cell>
          <cell r="AG502">
            <v>2600</v>
          </cell>
          <cell r="AH502">
            <v>1000</v>
          </cell>
          <cell r="AI502">
            <v>1000</v>
          </cell>
          <cell r="AJ502">
            <v>0</v>
          </cell>
          <cell r="AK502">
            <v>0</v>
          </cell>
          <cell r="AL502">
            <v>0</v>
          </cell>
          <cell r="AM502">
            <v>1600000</v>
          </cell>
          <cell r="AN502">
            <v>0</v>
          </cell>
          <cell r="AO502" t="str">
            <v>Loading done</v>
          </cell>
          <cell r="AS502" t="str">
            <v xml:space="preserve">KAMAL D MOORTHY </v>
          </cell>
          <cell r="AU502" t="str">
            <v xml:space="preserve">S Surendar </v>
          </cell>
          <cell r="AW502" t="str">
            <v>OPEN</v>
          </cell>
          <cell r="AX502" t="str">
            <v>APP</v>
          </cell>
          <cell r="AY502">
            <v>45772</v>
          </cell>
          <cell r="AZ502">
            <v>0.34097222222222223</v>
          </cell>
          <cell r="BA502">
            <v>45772</v>
          </cell>
          <cell r="BB502">
            <v>0.54027777777777775</v>
          </cell>
          <cell r="BC502" t="str">
            <v>YES</v>
          </cell>
        </row>
        <row r="503">
          <cell r="K503" t="str">
            <v>S1CNE485</v>
          </cell>
          <cell r="L503" t="str">
            <v>ATM</v>
          </cell>
          <cell r="M503" t="str">
            <v>CHE_CHE_24</v>
          </cell>
          <cell r="O503">
            <v>99156697</v>
          </cell>
          <cell r="P503">
            <v>0</v>
          </cell>
          <cell r="Q503">
            <v>1800</v>
          </cell>
          <cell r="R503">
            <v>1000</v>
          </cell>
          <cell r="S503">
            <v>1000</v>
          </cell>
          <cell r="T503">
            <v>0</v>
          </cell>
          <cell r="U503">
            <v>0</v>
          </cell>
          <cell r="V503">
            <v>0</v>
          </cell>
          <cell r="W503">
            <v>1200000</v>
          </cell>
          <cell r="X503">
            <v>0</v>
          </cell>
          <cell r="Y503">
            <v>1800</v>
          </cell>
          <cell r="Z503">
            <v>1000</v>
          </cell>
          <cell r="AA503">
            <v>1000</v>
          </cell>
          <cell r="AB503">
            <v>0</v>
          </cell>
          <cell r="AC503">
            <v>0</v>
          </cell>
          <cell r="AD503">
            <v>0</v>
          </cell>
          <cell r="AE503">
            <v>1200000</v>
          </cell>
          <cell r="AF503">
            <v>0</v>
          </cell>
          <cell r="AG503">
            <v>1800</v>
          </cell>
          <cell r="AH503">
            <v>1000</v>
          </cell>
          <cell r="AI503">
            <v>1000</v>
          </cell>
          <cell r="AJ503">
            <v>0</v>
          </cell>
          <cell r="AK503">
            <v>0</v>
          </cell>
          <cell r="AL503">
            <v>0</v>
          </cell>
          <cell r="AM503">
            <v>1200000</v>
          </cell>
          <cell r="AN503">
            <v>0</v>
          </cell>
          <cell r="AO503" t="str">
            <v>Loading done</v>
          </cell>
          <cell r="AP503">
            <v>0</v>
          </cell>
          <cell r="AS503" t="str">
            <v xml:space="preserve">KAMAL D MOORTHY </v>
          </cell>
          <cell r="AU503" t="str">
            <v xml:space="preserve">Ganesh </v>
          </cell>
          <cell r="AV503" t="str">
            <v xml:space="preserve">Pavithra Jaganathan </v>
          </cell>
          <cell r="AW503" t="str">
            <v>CLOSED</v>
          </cell>
          <cell r="AX503" t="str">
            <v>APP</v>
          </cell>
          <cell r="AY503">
            <v>45772</v>
          </cell>
          <cell r="AZ503">
            <v>0.34097222222222223</v>
          </cell>
          <cell r="BA503">
            <v>45772</v>
          </cell>
          <cell r="BB503">
            <v>0.50347222222222221</v>
          </cell>
          <cell r="BC503" t="str">
            <v>YES</v>
          </cell>
        </row>
        <row r="504">
          <cell r="K504" t="str">
            <v>S1CNR774</v>
          </cell>
          <cell r="L504" t="str">
            <v>ATM</v>
          </cell>
          <cell r="M504" t="str">
            <v>CHE_CHE_25</v>
          </cell>
          <cell r="O504">
            <v>99156700</v>
          </cell>
          <cell r="P504">
            <v>0</v>
          </cell>
          <cell r="Q504">
            <v>1800</v>
          </cell>
          <cell r="R504">
            <v>1000</v>
          </cell>
          <cell r="S504">
            <v>1000</v>
          </cell>
          <cell r="T504">
            <v>0</v>
          </cell>
          <cell r="U504">
            <v>0</v>
          </cell>
          <cell r="V504">
            <v>0</v>
          </cell>
          <cell r="W504">
            <v>1200000</v>
          </cell>
          <cell r="X504">
            <v>0</v>
          </cell>
          <cell r="Y504">
            <v>1800</v>
          </cell>
          <cell r="Z504">
            <v>1000</v>
          </cell>
          <cell r="AA504">
            <v>1000</v>
          </cell>
          <cell r="AB504">
            <v>0</v>
          </cell>
          <cell r="AC504">
            <v>0</v>
          </cell>
          <cell r="AD504">
            <v>0</v>
          </cell>
          <cell r="AE504">
            <v>1200000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1200000</v>
          </cell>
          <cell r="AO504" t="str">
            <v>Loading not done</v>
          </cell>
          <cell r="AS504" t="str">
            <v xml:space="preserve">KAMAL D MOORTHY </v>
          </cell>
          <cell r="AU504" t="str">
            <v xml:space="preserve">SATHISH KUMAR S </v>
          </cell>
          <cell r="AW504" t="str">
            <v>OPEN</v>
          </cell>
          <cell r="AX504" t="str">
            <v>APP</v>
          </cell>
          <cell r="AY504">
            <v>45772</v>
          </cell>
          <cell r="AZ504">
            <v>0.34097222222222223</v>
          </cell>
          <cell r="BA504">
            <v>45773</v>
          </cell>
          <cell r="BB504">
            <v>0.35486111111111113</v>
          </cell>
          <cell r="BC504" t="str">
            <v>NO</v>
          </cell>
        </row>
        <row r="505">
          <cell r="K505" t="str">
            <v>S1CWI009</v>
          </cell>
          <cell r="L505" t="str">
            <v>ATM</v>
          </cell>
          <cell r="M505" t="str">
            <v>CHE_CHE_29</v>
          </cell>
          <cell r="O505">
            <v>99156743</v>
          </cell>
          <cell r="P505">
            <v>0</v>
          </cell>
          <cell r="Q505">
            <v>2000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1000000</v>
          </cell>
          <cell r="X505">
            <v>0</v>
          </cell>
          <cell r="Y505">
            <v>2000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1000000</v>
          </cell>
          <cell r="AF505">
            <v>0</v>
          </cell>
          <cell r="AG505">
            <v>2000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1000000</v>
          </cell>
          <cell r="AN505">
            <v>0</v>
          </cell>
          <cell r="AO505" t="str">
            <v>Loading done last three opening mismatch in mobile app but not clear</v>
          </cell>
          <cell r="AS505" t="str">
            <v xml:space="preserve">KAMAL D MOORTHY </v>
          </cell>
          <cell r="AU505" t="str">
            <v xml:space="preserve">UDHAYAKUMAR P </v>
          </cell>
          <cell r="AW505" t="str">
            <v>OPEN</v>
          </cell>
          <cell r="AX505" t="str">
            <v>APP</v>
          </cell>
          <cell r="AY505">
            <v>45772</v>
          </cell>
          <cell r="AZ505">
            <v>0.34097222222222223</v>
          </cell>
          <cell r="BA505">
            <v>45772</v>
          </cell>
          <cell r="BB505">
            <v>0.52083333333333337</v>
          </cell>
          <cell r="BC505" t="str">
            <v>YES</v>
          </cell>
        </row>
        <row r="506">
          <cell r="K506" t="str">
            <v>SFCNM648</v>
          </cell>
          <cell r="L506" t="str">
            <v>ATM</v>
          </cell>
          <cell r="M506" t="str">
            <v>CHE_CHE_3</v>
          </cell>
          <cell r="O506">
            <v>99156765</v>
          </cell>
          <cell r="P506">
            <v>0</v>
          </cell>
          <cell r="Q506">
            <v>1400</v>
          </cell>
          <cell r="R506">
            <v>1000</v>
          </cell>
          <cell r="S506">
            <v>1000</v>
          </cell>
          <cell r="T506">
            <v>0</v>
          </cell>
          <cell r="U506">
            <v>0</v>
          </cell>
          <cell r="V506">
            <v>0</v>
          </cell>
          <cell r="W506">
            <v>1000000</v>
          </cell>
          <cell r="X506">
            <v>0</v>
          </cell>
          <cell r="Y506">
            <v>1400</v>
          </cell>
          <cell r="Z506">
            <v>1000</v>
          </cell>
          <cell r="AA506">
            <v>1000</v>
          </cell>
          <cell r="AB506">
            <v>0</v>
          </cell>
          <cell r="AC506">
            <v>0</v>
          </cell>
          <cell r="AD506">
            <v>0</v>
          </cell>
          <cell r="AE506">
            <v>1000000</v>
          </cell>
          <cell r="AF506">
            <v>0</v>
          </cell>
          <cell r="AG506">
            <v>1400</v>
          </cell>
          <cell r="AH506">
            <v>1000</v>
          </cell>
          <cell r="AI506">
            <v>1000</v>
          </cell>
          <cell r="AJ506">
            <v>0</v>
          </cell>
          <cell r="AK506">
            <v>0</v>
          </cell>
          <cell r="AL506">
            <v>0</v>
          </cell>
          <cell r="AM506">
            <v>1000000</v>
          </cell>
          <cell r="AN506">
            <v>0</v>
          </cell>
          <cell r="AO506" t="str">
            <v>Loading, previous set counter was wrong update</v>
          </cell>
          <cell r="AP506">
            <v>0</v>
          </cell>
          <cell r="AS506" t="str">
            <v xml:space="preserve">KAMAL D MOORTHY </v>
          </cell>
          <cell r="AU506" t="str">
            <v xml:space="preserve">Megavan R </v>
          </cell>
          <cell r="AV506" t="str">
            <v xml:space="preserve">A S Muruganandhan </v>
          </cell>
          <cell r="AW506" t="str">
            <v>CLOSED</v>
          </cell>
          <cell r="AX506" t="str">
            <v>APP</v>
          </cell>
          <cell r="AY506">
            <v>45772</v>
          </cell>
          <cell r="AZ506">
            <v>0.34097222222222223</v>
          </cell>
          <cell r="BA506">
            <v>45772</v>
          </cell>
          <cell r="BB506">
            <v>0.70694444444444438</v>
          </cell>
          <cell r="BC506" t="str">
            <v>YES</v>
          </cell>
        </row>
        <row r="507">
          <cell r="K507" t="str">
            <v>S1CND889</v>
          </cell>
          <cell r="L507" t="str">
            <v>ATM</v>
          </cell>
          <cell r="M507" t="str">
            <v>CHE_CHE_28</v>
          </cell>
          <cell r="O507">
            <v>99156733</v>
          </cell>
          <cell r="P507">
            <v>0</v>
          </cell>
          <cell r="Q507">
            <v>1800</v>
          </cell>
          <cell r="R507">
            <v>1000</v>
          </cell>
          <cell r="S507">
            <v>1000</v>
          </cell>
          <cell r="T507">
            <v>0</v>
          </cell>
          <cell r="U507">
            <v>0</v>
          </cell>
          <cell r="V507">
            <v>0</v>
          </cell>
          <cell r="W507">
            <v>1200000</v>
          </cell>
          <cell r="X507">
            <v>0</v>
          </cell>
          <cell r="Y507">
            <v>1800</v>
          </cell>
          <cell r="Z507">
            <v>1000</v>
          </cell>
          <cell r="AA507">
            <v>1000</v>
          </cell>
          <cell r="AB507">
            <v>0</v>
          </cell>
          <cell r="AC507">
            <v>0</v>
          </cell>
          <cell r="AD507">
            <v>0</v>
          </cell>
          <cell r="AE507">
            <v>1200000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1200000</v>
          </cell>
          <cell r="AO507" t="str">
            <v>No activity</v>
          </cell>
          <cell r="AP507">
            <v>0</v>
          </cell>
          <cell r="AS507" t="str">
            <v xml:space="preserve">KAMAL D MOORTHY </v>
          </cell>
          <cell r="AU507" t="str">
            <v xml:space="preserve">DHANUSH KUMAR D </v>
          </cell>
          <cell r="AV507" t="str">
            <v xml:space="preserve">A S Muruganandhan </v>
          </cell>
          <cell r="AW507" t="str">
            <v>CLOSED</v>
          </cell>
          <cell r="AX507" t="str">
            <v>APP</v>
          </cell>
          <cell r="AY507">
            <v>45772</v>
          </cell>
          <cell r="AZ507">
            <v>0.34097222222222223</v>
          </cell>
          <cell r="BA507">
            <v>45772</v>
          </cell>
          <cell r="BB507">
            <v>0.89166666666666661</v>
          </cell>
          <cell r="BC507" t="str">
            <v>NO</v>
          </cell>
        </row>
        <row r="508">
          <cell r="K508" t="str">
            <v>SFCNM621</v>
          </cell>
          <cell r="L508" t="str">
            <v>ATM</v>
          </cell>
          <cell r="M508" t="str">
            <v>CHE_CHE_28</v>
          </cell>
          <cell r="O508">
            <v>99156734</v>
          </cell>
          <cell r="P508">
            <v>0</v>
          </cell>
          <cell r="Q508">
            <v>1800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900000</v>
          </cell>
          <cell r="X508">
            <v>0</v>
          </cell>
          <cell r="Y508">
            <v>1800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900000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900000</v>
          </cell>
          <cell r="AO508" t="str">
            <v>No activity</v>
          </cell>
          <cell r="AP508">
            <v>0</v>
          </cell>
          <cell r="AS508" t="str">
            <v xml:space="preserve">KAMAL D MOORTHY </v>
          </cell>
          <cell r="AU508" t="str">
            <v xml:space="preserve">DHANUSH KUMAR D </v>
          </cell>
          <cell r="AV508" t="str">
            <v xml:space="preserve">A S Muruganandhan </v>
          </cell>
          <cell r="AW508" t="str">
            <v>CLOSED</v>
          </cell>
          <cell r="AX508" t="str">
            <v>APP</v>
          </cell>
          <cell r="AY508">
            <v>45772</v>
          </cell>
          <cell r="AZ508">
            <v>0.34097222222222223</v>
          </cell>
          <cell r="BA508">
            <v>45772</v>
          </cell>
          <cell r="BB508">
            <v>0.89166666666666661</v>
          </cell>
          <cell r="BC508" t="str">
            <v>NO</v>
          </cell>
        </row>
        <row r="509">
          <cell r="K509" t="str">
            <v>SFCNM542</v>
          </cell>
          <cell r="L509" t="str">
            <v>ATM</v>
          </cell>
          <cell r="M509" t="str">
            <v>CHE_CHE_32</v>
          </cell>
          <cell r="O509">
            <v>99189849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 t="str">
            <v>NO LOADING</v>
          </cell>
          <cell r="AP509">
            <v>0</v>
          </cell>
          <cell r="AQ509">
            <v>0</v>
          </cell>
          <cell r="AR509" t="str">
            <v>DIVERSION OF CASH FROM OTHER ATM</v>
          </cell>
          <cell r="AS509" t="str">
            <v xml:space="preserve">KAMAL D MOORTHY </v>
          </cell>
          <cell r="AT509" t="str">
            <v xml:space="preserve">Adithyan S </v>
          </cell>
          <cell r="AU509" t="str">
            <v xml:space="preserve">VASUDEVAN T </v>
          </cell>
          <cell r="AV509" t="str">
            <v xml:space="preserve">Adithyan S </v>
          </cell>
          <cell r="AW509" t="str">
            <v>CLOSED</v>
          </cell>
          <cell r="AX509" t="str">
            <v>APP</v>
          </cell>
          <cell r="AY509">
            <v>45772</v>
          </cell>
          <cell r="AZ509">
            <v>0.44375000000000003</v>
          </cell>
          <cell r="BA509">
            <v>45772</v>
          </cell>
          <cell r="BB509">
            <v>0.84861111111111109</v>
          </cell>
          <cell r="BC509" t="str">
            <v>NO</v>
          </cell>
        </row>
        <row r="510">
          <cell r="K510" t="str">
            <v>IOBC3288</v>
          </cell>
          <cell r="L510" t="str">
            <v>RECYCLER</v>
          </cell>
          <cell r="M510" t="str">
            <v>CHE_CHE_35</v>
          </cell>
          <cell r="O510">
            <v>99203343</v>
          </cell>
          <cell r="P510">
            <v>0</v>
          </cell>
          <cell r="Q510">
            <v>800</v>
          </cell>
          <cell r="R510">
            <v>500</v>
          </cell>
          <cell r="S510">
            <v>1000</v>
          </cell>
          <cell r="T510">
            <v>0</v>
          </cell>
          <cell r="U510">
            <v>0</v>
          </cell>
          <cell r="V510">
            <v>0</v>
          </cell>
          <cell r="W510">
            <v>600000</v>
          </cell>
          <cell r="X510">
            <v>0</v>
          </cell>
          <cell r="Y510">
            <v>800</v>
          </cell>
          <cell r="Z510">
            <v>500</v>
          </cell>
          <cell r="AA510">
            <v>1000</v>
          </cell>
          <cell r="AB510">
            <v>0</v>
          </cell>
          <cell r="AC510">
            <v>0</v>
          </cell>
          <cell r="AD510">
            <v>0</v>
          </cell>
          <cell r="AE510">
            <v>600000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600000</v>
          </cell>
          <cell r="AO510" t="str">
            <v>No loading</v>
          </cell>
          <cell r="AP510">
            <v>0</v>
          </cell>
          <cell r="AS510" t="str">
            <v>Pratik Sawant</v>
          </cell>
          <cell r="AU510" t="str">
            <v xml:space="preserve">SANTHANAM N </v>
          </cell>
          <cell r="AV510" t="str">
            <v xml:space="preserve">Adithyan S </v>
          </cell>
          <cell r="AW510" t="str">
            <v>CLOSED</v>
          </cell>
          <cell r="AX510" t="str">
            <v>APP</v>
          </cell>
          <cell r="AY510">
            <v>45772</v>
          </cell>
          <cell r="AZ510">
            <v>0.47152777777777777</v>
          </cell>
          <cell r="BA510">
            <v>45773</v>
          </cell>
          <cell r="BB510">
            <v>0.19999999999999998</v>
          </cell>
          <cell r="BC510" t="str">
            <v>NO</v>
          </cell>
        </row>
        <row r="511">
          <cell r="K511" t="str">
            <v>IOBC3392</v>
          </cell>
          <cell r="L511" t="str">
            <v>RECYCLER</v>
          </cell>
          <cell r="M511" t="str">
            <v>CHE_CHE_35</v>
          </cell>
          <cell r="O511">
            <v>99203344</v>
          </cell>
          <cell r="P511">
            <v>0</v>
          </cell>
          <cell r="Q511">
            <v>800</v>
          </cell>
          <cell r="R511">
            <v>500</v>
          </cell>
          <cell r="S511">
            <v>1000</v>
          </cell>
          <cell r="T511">
            <v>0</v>
          </cell>
          <cell r="U511">
            <v>0</v>
          </cell>
          <cell r="V511">
            <v>0</v>
          </cell>
          <cell r="W511">
            <v>600000</v>
          </cell>
          <cell r="X511">
            <v>0</v>
          </cell>
          <cell r="Y511">
            <v>1000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500000</v>
          </cell>
          <cell r="AF511">
            <v>0</v>
          </cell>
          <cell r="AG511">
            <v>1000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500000</v>
          </cell>
          <cell r="AN511">
            <v>0</v>
          </cell>
          <cell r="AO511" t="str">
            <v>Loading done</v>
          </cell>
          <cell r="AP511">
            <v>0</v>
          </cell>
          <cell r="AQ511">
            <v>600000</v>
          </cell>
          <cell r="AR511" t="str">
            <v>DIVERSION OF CASH FROM OTHER ATM</v>
          </cell>
          <cell r="AS511" t="str">
            <v>Pratik Sawant</v>
          </cell>
          <cell r="AT511" t="str">
            <v xml:space="preserve">Adithyan S </v>
          </cell>
          <cell r="AU511" t="str">
            <v xml:space="preserve">SANTHANAM N </v>
          </cell>
          <cell r="AV511" t="str">
            <v xml:space="preserve">Adithyan S </v>
          </cell>
          <cell r="AW511" t="str">
            <v>CLOSED</v>
          </cell>
          <cell r="AX511" t="str">
            <v>APP</v>
          </cell>
          <cell r="AY511">
            <v>45772</v>
          </cell>
          <cell r="AZ511">
            <v>0.47152777777777777</v>
          </cell>
          <cell r="BA511">
            <v>45772</v>
          </cell>
          <cell r="BB511">
            <v>0.68819444444444444</v>
          </cell>
          <cell r="BC511" t="str">
            <v>YES</v>
          </cell>
        </row>
        <row r="512">
          <cell r="K512" t="str">
            <v>IOBC3044</v>
          </cell>
          <cell r="L512" t="str">
            <v>RECYCLER</v>
          </cell>
          <cell r="M512" t="str">
            <v>CHE_CHEN_1</v>
          </cell>
          <cell r="O512">
            <v>99203315</v>
          </cell>
          <cell r="P512">
            <v>0</v>
          </cell>
          <cell r="Q512">
            <v>800</v>
          </cell>
          <cell r="R512">
            <v>500</v>
          </cell>
          <cell r="S512">
            <v>1000</v>
          </cell>
          <cell r="T512">
            <v>0</v>
          </cell>
          <cell r="U512">
            <v>0</v>
          </cell>
          <cell r="V512">
            <v>0</v>
          </cell>
          <cell r="W512">
            <v>600000</v>
          </cell>
          <cell r="X512">
            <v>0</v>
          </cell>
          <cell r="Y512">
            <v>800</v>
          </cell>
          <cell r="Z512">
            <v>500</v>
          </cell>
          <cell r="AA512">
            <v>1000</v>
          </cell>
          <cell r="AB512">
            <v>0</v>
          </cell>
          <cell r="AC512">
            <v>0</v>
          </cell>
          <cell r="AD512">
            <v>0</v>
          </cell>
          <cell r="AE512">
            <v>600000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600000</v>
          </cell>
          <cell r="AO512" t="str">
            <v>No Loading</v>
          </cell>
          <cell r="AP512">
            <v>0</v>
          </cell>
          <cell r="AS512" t="str">
            <v>Pratik Sawant</v>
          </cell>
          <cell r="AU512" t="str">
            <v xml:space="preserve">R NELSONJABARAJ </v>
          </cell>
          <cell r="AV512" t="str">
            <v xml:space="preserve">Adithyan S </v>
          </cell>
          <cell r="AW512" t="str">
            <v>CLOSED</v>
          </cell>
          <cell r="AX512" t="str">
            <v>APP</v>
          </cell>
          <cell r="AY512">
            <v>45772</v>
          </cell>
          <cell r="AZ512">
            <v>0.47152777777777777</v>
          </cell>
          <cell r="BA512">
            <v>45772</v>
          </cell>
          <cell r="BB512">
            <v>0.86736111111111114</v>
          </cell>
          <cell r="BC512" t="str">
            <v>NO</v>
          </cell>
        </row>
        <row r="513">
          <cell r="K513" t="str">
            <v>IOBC3238</v>
          </cell>
          <cell r="L513" t="str">
            <v>RECYCLER</v>
          </cell>
          <cell r="M513" t="str">
            <v>CHE_CHEN_1</v>
          </cell>
          <cell r="O513">
            <v>99203316</v>
          </cell>
          <cell r="P513">
            <v>0</v>
          </cell>
          <cell r="Q513">
            <v>800</v>
          </cell>
          <cell r="R513">
            <v>500</v>
          </cell>
          <cell r="S513">
            <v>1000</v>
          </cell>
          <cell r="T513">
            <v>0</v>
          </cell>
          <cell r="U513">
            <v>0</v>
          </cell>
          <cell r="V513">
            <v>0</v>
          </cell>
          <cell r="W513">
            <v>600000</v>
          </cell>
          <cell r="X513">
            <v>0</v>
          </cell>
          <cell r="Y513">
            <v>2000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1000000</v>
          </cell>
          <cell r="AF513">
            <v>0</v>
          </cell>
          <cell r="AG513">
            <v>2000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1000000</v>
          </cell>
          <cell r="AN513">
            <v>0</v>
          </cell>
          <cell r="AO513" t="str">
            <v>Loading deposit to bank</v>
          </cell>
          <cell r="AP513">
            <v>0</v>
          </cell>
          <cell r="AQ513">
            <v>600000</v>
          </cell>
          <cell r="AR513" t="str">
            <v>DIVERSION OF CASH FROM OTHER ATM</v>
          </cell>
          <cell r="AS513" t="str">
            <v>Pratik Sawant</v>
          </cell>
          <cell r="AT513" t="str">
            <v xml:space="preserve">Adithyan S </v>
          </cell>
          <cell r="AU513" t="str">
            <v xml:space="preserve">R NELSONJABARAJ </v>
          </cell>
          <cell r="AV513" t="str">
            <v xml:space="preserve">Adithyan S </v>
          </cell>
          <cell r="AW513" t="str">
            <v>CLOSED</v>
          </cell>
          <cell r="AX513" t="str">
            <v>APP</v>
          </cell>
          <cell r="AY513">
            <v>45772</v>
          </cell>
          <cell r="AZ513">
            <v>0.47152777777777777</v>
          </cell>
          <cell r="BA513">
            <v>45772</v>
          </cell>
          <cell r="BB513">
            <v>0.72986111111111107</v>
          </cell>
          <cell r="BC513" t="str">
            <v>YES</v>
          </cell>
        </row>
        <row r="514">
          <cell r="K514" t="str">
            <v>IOBC3282</v>
          </cell>
          <cell r="L514" t="str">
            <v>RECYCLER</v>
          </cell>
          <cell r="M514" t="str">
            <v>CHE_CHEN_1</v>
          </cell>
          <cell r="O514">
            <v>99203317</v>
          </cell>
          <cell r="P514">
            <v>0</v>
          </cell>
          <cell r="Q514">
            <v>800</v>
          </cell>
          <cell r="R514">
            <v>500</v>
          </cell>
          <cell r="S514">
            <v>1000</v>
          </cell>
          <cell r="T514">
            <v>0</v>
          </cell>
          <cell r="U514">
            <v>0</v>
          </cell>
          <cell r="V514">
            <v>0</v>
          </cell>
          <cell r="W514">
            <v>600000</v>
          </cell>
          <cell r="X514">
            <v>0</v>
          </cell>
          <cell r="Y514">
            <v>2000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1000000</v>
          </cell>
          <cell r="AF514">
            <v>0</v>
          </cell>
          <cell r="AG514">
            <v>2000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1000000</v>
          </cell>
          <cell r="AN514">
            <v>0</v>
          </cell>
          <cell r="AO514" t="str">
            <v>Loading deposit to bank</v>
          </cell>
          <cell r="AP514">
            <v>0</v>
          </cell>
          <cell r="AQ514">
            <v>600000</v>
          </cell>
          <cell r="AR514" t="str">
            <v>DIVERSION OF CASH FROM OTHER ATM</v>
          </cell>
          <cell r="AS514" t="str">
            <v>Pratik Sawant</v>
          </cell>
          <cell r="AT514" t="str">
            <v xml:space="preserve">Adithyan S </v>
          </cell>
          <cell r="AU514" t="str">
            <v xml:space="preserve">R NELSONJABARAJ </v>
          </cell>
          <cell r="AV514" t="str">
            <v xml:space="preserve">Adithyan S </v>
          </cell>
          <cell r="AW514" t="str">
            <v>CLOSED</v>
          </cell>
          <cell r="AX514" t="str">
            <v>APP</v>
          </cell>
          <cell r="AY514">
            <v>45772</v>
          </cell>
          <cell r="AZ514">
            <v>0.47152777777777777</v>
          </cell>
          <cell r="BA514">
            <v>45772</v>
          </cell>
          <cell r="BB514">
            <v>0.7270833333333333</v>
          </cell>
          <cell r="BC514" t="str">
            <v>YES</v>
          </cell>
        </row>
        <row r="515">
          <cell r="K515" t="str">
            <v>IOBC3284</v>
          </cell>
          <cell r="L515" t="str">
            <v>RECYCLER</v>
          </cell>
          <cell r="M515" t="str">
            <v>CHE_CHEN_1</v>
          </cell>
          <cell r="O515">
            <v>99203318</v>
          </cell>
          <cell r="P515">
            <v>0</v>
          </cell>
          <cell r="Q515">
            <v>3600</v>
          </cell>
          <cell r="R515">
            <v>500</v>
          </cell>
          <cell r="S515">
            <v>1000</v>
          </cell>
          <cell r="T515">
            <v>0</v>
          </cell>
          <cell r="U515">
            <v>0</v>
          </cell>
          <cell r="V515">
            <v>0</v>
          </cell>
          <cell r="W515">
            <v>2000000</v>
          </cell>
          <cell r="X515">
            <v>0</v>
          </cell>
          <cell r="Y515">
            <v>3600</v>
          </cell>
          <cell r="Z515">
            <v>500</v>
          </cell>
          <cell r="AA515">
            <v>1000</v>
          </cell>
          <cell r="AB515">
            <v>0</v>
          </cell>
          <cell r="AC515">
            <v>0</v>
          </cell>
          <cell r="AD515">
            <v>0</v>
          </cell>
          <cell r="AE515">
            <v>2000000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2000000</v>
          </cell>
          <cell r="AO515" t="str">
            <v>No Loading</v>
          </cell>
          <cell r="AP515">
            <v>0</v>
          </cell>
          <cell r="AS515" t="str">
            <v>Pratik Sawant</v>
          </cell>
          <cell r="AU515" t="str">
            <v xml:space="preserve">R NELSONJABARAJ </v>
          </cell>
          <cell r="AV515" t="str">
            <v xml:space="preserve">Adithyan S </v>
          </cell>
          <cell r="AW515" t="str">
            <v>CLOSED</v>
          </cell>
          <cell r="AX515" t="str">
            <v>APP</v>
          </cell>
          <cell r="AY515">
            <v>45772</v>
          </cell>
          <cell r="AZ515">
            <v>0.47152777777777777</v>
          </cell>
          <cell r="BA515">
            <v>45772</v>
          </cell>
          <cell r="BB515">
            <v>0.8652777777777777</v>
          </cell>
          <cell r="BC515" t="str">
            <v>NO</v>
          </cell>
        </row>
        <row r="516">
          <cell r="K516" t="str">
            <v>IOBC3283</v>
          </cell>
          <cell r="L516" t="str">
            <v>RECYCLER</v>
          </cell>
          <cell r="M516" t="str">
            <v>CHE_MAD_1</v>
          </cell>
          <cell r="O516">
            <v>99203345</v>
          </cell>
          <cell r="P516">
            <v>0</v>
          </cell>
          <cell r="Q516">
            <v>800</v>
          </cell>
          <cell r="R516">
            <v>500</v>
          </cell>
          <cell r="S516">
            <v>1000</v>
          </cell>
          <cell r="T516">
            <v>0</v>
          </cell>
          <cell r="U516">
            <v>0</v>
          </cell>
          <cell r="V516">
            <v>0</v>
          </cell>
          <cell r="W516">
            <v>600000</v>
          </cell>
          <cell r="X516">
            <v>0</v>
          </cell>
          <cell r="Y516">
            <v>1200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600000</v>
          </cell>
          <cell r="AF516">
            <v>0</v>
          </cell>
          <cell r="AG516">
            <v>1200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600000</v>
          </cell>
          <cell r="AN516">
            <v>0</v>
          </cell>
          <cell r="AO516" t="str">
            <v>Excess cash 100*1= 100</v>
          </cell>
          <cell r="AP516">
            <v>0</v>
          </cell>
          <cell r="AQ516">
            <v>600000</v>
          </cell>
          <cell r="AR516" t="str">
            <v>DIVERSION OF CASH FROM OTHER ATM</v>
          </cell>
          <cell r="AS516" t="str">
            <v>Pratik Sawant</v>
          </cell>
          <cell r="AT516" t="str">
            <v xml:space="preserve">Adithyan S </v>
          </cell>
          <cell r="AU516" t="str">
            <v xml:space="preserve">SURENDIRAN S </v>
          </cell>
          <cell r="AV516" t="str">
            <v xml:space="preserve">Adithyan S </v>
          </cell>
          <cell r="AW516" t="str">
            <v>CLOSED</v>
          </cell>
          <cell r="AX516" t="str">
            <v>APP</v>
          </cell>
          <cell r="AY516">
            <v>45772</v>
          </cell>
          <cell r="AZ516">
            <v>0.47152777777777777</v>
          </cell>
          <cell r="BA516">
            <v>45772</v>
          </cell>
          <cell r="BB516">
            <v>0.66736111111111107</v>
          </cell>
          <cell r="BC516" t="str">
            <v>YES</v>
          </cell>
        </row>
        <row r="517">
          <cell r="K517" t="str">
            <v>SYN2000800120</v>
          </cell>
          <cell r="L517" t="str">
            <v>ATM</v>
          </cell>
          <cell r="M517" t="str">
            <v>CHE_CHE_33</v>
          </cell>
          <cell r="O517">
            <v>99203340</v>
          </cell>
          <cell r="P517">
            <v>0</v>
          </cell>
          <cell r="Q517">
            <v>1200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600000</v>
          </cell>
          <cell r="X517">
            <v>0</v>
          </cell>
          <cell r="Y517">
            <v>1200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600000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600000</v>
          </cell>
          <cell r="AO517" t="str">
            <v>Vault battery down</v>
          </cell>
          <cell r="AP517">
            <v>0</v>
          </cell>
          <cell r="AS517" t="str">
            <v>Pratik Sawant</v>
          </cell>
          <cell r="AU517" t="str">
            <v xml:space="preserve">Hariharan S </v>
          </cell>
          <cell r="AV517" t="str">
            <v xml:space="preserve">Adithyan S </v>
          </cell>
          <cell r="AW517" t="str">
            <v>CLOSED</v>
          </cell>
          <cell r="AX517" t="str">
            <v>APP</v>
          </cell>
          <cell r="AY517">
            <v>45772</v>
          </cell>
          <cell r="AZ517">
            <v>0.47152777777777777</v>
          </cell>
          <cell r="BA517">
            <v>45772</v>
          </cell>
          <cell r="BB517">
            <v>0.75277777777777777</v>
          </cell>
          <cell r="BC517" t="str">
            <v>NO</v>
          </cell>
        </row>
        <row r="518">
          <cell r="K518" t="str">
            <v>SYN2000800123</v>
          </cell>
          <cell r="L518" t="str">
            <v>ATM</v>
          </cell>
          <cell r="M518" t="str">
            <v>CHE_CHE_33</v>
          </cell>
          <cell r="O518">
            <v>99203341</v>
          </cell>
          <cell r="P518">
            <v>0</v>
          </cell>
          <cell r="Q518">
            <v>1000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500000</v>
          </cell>
          <cell r="X518">
            <v>0</v>
          </cell>
          <cell r="Y518">
            <v>1000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500000</v>
          </cell>
          <cell r="AF518">
            <v>0</v>
          </cell>
          <cell r="AG518">
            <v>1000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500000</v>
          </cell>
          <cell r="AN518">
            <v>0</v>
          </cell>
          <cell r="AO518" t="str">
            <v xml:space="preserve">Ok      </v>
          </cell>
          <cell r="AP518">
            <v>0</v>
          </cell>
          <cell r="AS518" t="str">
            <v>Pratik Sawant</v>
          </cell>
          <cell r="AU518" t="str">
            <v xml:space="preserve">Hariharan S </v>
          </cell>
          <cell r="AV518" t="str">
            <v>JOICE IVANJILIN  T_RCSL</v>
          </cell>
          <cell r="AW518" t="str">
            <v>CLOSED</v>
          </cell>
          <cell r="AX518" t="str">
            <v>APP</v>
          </cell>
          <cell r="AY518">
            <v>45772</v>
          </cell>
          <cell r="AZ518">
            <v>0.47152777777777777</v>
          </cell>
          <cell r="BA518">
            <v>45772</v>
          </cell>
          <cell r="BB518">
            <v>0.69444444444444453</v>
          </cell>
          <cell r="BC518" t="str">
            <v>YES</v>
          </cell>
        </row>
        <row r="519">
          <cell r="K519" t="str">
            <v>SYN2000800124</v>
          </cell>
          <cell r="L519" t="str">
            <v>ATM</v>
          </cell>
          <cell r="M519" t="str">
            <v>CHE_CHE_33</v>
          </cell>
          <cell r="O519">
            <v>99203342</v>
          </cell>
          <cell r="P519">
            <v>0</v>
          </cell>
          <cell r="Q519">
            <v>3400</v>
          </cell>
          <cell r="R519">
            <v>0</v>
          </cell>
          <cell r="S519">
            <v>2000</v>
          </cell>
          <cell r="T519">
            <v>0</v>
          </cell>
          <cell r="U519">
            <v>0</v>
          </cell>
          <cell r="V519">
            <v>0</v>
          </cell>
          <cell r="W519">
            <v>1900000</v>
          </cell>
          <cell r="X519">
            <v>0</v>
          </cell>
          <cell r="Y519">
            <v>7000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3500000</v>
          </cell>
          <cell r="AF519">
            <v>0</v>
          </cell>
          <cell r="AG519">
            <v>7000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3500000</v>
          </cell>
          <cell r="AN519">
            <v>0</v>
          </cell>
          <cell r="AO519" t="str">
            <v>Ok,,,,,,,,,,,</v>
          </cell>
          <cell r="AP519">
            <v>0</v>
          </cell>
          <cell r="AQ519">
            <v>1900000</v>
          </cell>
          <cell r="AR519" t="str">
            <v>DIVERSION OF CASH FROM OTHER ATM</v>
          </cell>
          <cell r="AS519" t="str">
            <v>Pratik Sawant</v>
          </cell>
          <cell r="AT519" t="str">
            <v xml:space="preserve">Adithyan S </v>
          </cell>
          <cell r="AU519" t="str">
            <v xml:space="preserve">Hariharan S </v>
          </cell>
          <cell r="AV519" t="str">
            <v>ARUN B_RCSL</v>
          </cell>
          <cell r="AW519" t="str">
            <v>CLOSED</v>
          </cell>
          <cell r="AX519" t="str">
            <v>APP</v>
          </cell>
          <cell r="AY519">
            <v>45772</v>
          </cell>
          <cell r="AZ519">
            <v>0.47152777777777777</v>
          </cell>
          <cell r="BA519">
            <v>45772</v>
          </cell>
          <cell r="BB519">
            <v>0.68819444444444444</v>
          </cell>
          <cell r="BC519" t="str">
            <v>YES</v>
          </cell>
        </row>
        <row r="520">
          <cell r="K520" t="str">
            <v>S1B2000800036</v>
          </cell>
          <cell r="L520" t="str">
            <v>ATM</v>
          </cell>
          <cell r="M520" t="str">
            <v>CHE_CHE_29</v>
          </cell>
          <cell r="O520">
            <v>99203335</v>
          </cell>
          <cell r="P520">
            <v>0</v>
          </cell>
          <cell r="Q520">
            <v>2200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1100000</v>
          </cell>
          <cell r="X520">
            <v>0</v>
          </cell>
          <cell r="Y520">
            <v>1600</v>
          </cell>
          <cell r="Z520">
            <v>0</v>
          </cell>
          <cell r="AA520">
            <v>1000</v>
          </cell>
          <cell r="AB520">
            <v>0</v>
          </cell>
          <cell r="AC520">
            <v>0</v>
          </cell>
          <cell r="AD520">
            <v>0</v>
          </cell>
          <cell r="AE520">
            <v>900000</v>
          </cell>
          <cell r="AF520">
            <v>0</v>
          </cell>
          <cell r="AG520">
            <v>1600</v>
          </cell>
          <cell r="AH520">
            <v>0</v>
          </cell>
          <cell r="AI520">
            <v>1000</v>
          </cell>
          <cell r="AJ520">
            <v>0</v>
          </cell>
          <cell r="AK520">
            <v>0</v>
          </cell>
          <cell r="AL520">
            <v>0</v>
          </cell>
          <cell r="AM520">
            <v>900000</v>
          </cell>
          <cell r="AN520">
            <v>0</v>
          </cell>
          <cell r="AO520" t="str">
            <v>Loading done</v>
          </cell>
          <cell r="AP520">
            <v>0</v>
          </cell>
          <cell r="AQ520">
            <v>1100000</v>
          </cell>
          <cell r="AR520" t="str">
            <v>DIVERSION OF CASH FROM OTHER ATM</v>
          </cell>
          <cell r="AS520" t="str">
            <v>Pratik Sawant</v>
          </cell>
          <cell r="AT520" t="str">
            <v xml:space="preserve">Adithyan S </v>
          </cell>
          <cell r="AU520" t="str">
            <v xml:space="preserve">UDHAYAKUMAR P </v>
          </cell>
          <cell r="AV520" t="str">
            <v>ARUN B_RCSL</v>
          </cell>
          <cell r="AW520" t="str">
            <v>CLOSED</v>
          </cell>
          <cell r="AX520" t="str">
            <v>APP</v>
          </cell>
          <cell r="AY520">
            <v>45772</v>
          </cell>
          <cell r="AZ520">
            <v>0.47152777777777777</v>
          </cell>
          <cell r="BA520">
            <v>45772</v>
          </cell>
          <cell r="BB520">
            <v>0.63402777777777775</v>
          </cell>
          <cell r="BC520" t="str">
            <v>YES</v>
          </cell>
        </row>
        <row r="521">
          <cell r="K521" t="str">
            <v>SYN2000800125</v>
          </cell>
          <cell r="L521" t="str">
            <v>ATM</v>
          </cell>
          <cell r="M521" t="str">
            <v>CHE_CHE_29</v>
          </cell>
          <cell r="O521">
            <v>99203336</v>
          </cell>
          <cell r="P521">
            <v>0</v>
          </cell>
          <cell r="Q521">
            <v>1400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700000</v>
          </cell>
          <cell r="X521">
            <v>0</v>
          </cell>
          <cell r="Y521">
            <v>1400</v>
          </cell>
          <cell r="Z521">
            <v>0</v>
          </cell>
          <cell r="AA521">
            <v>1000</v>
          </cell>
          <cell r="AB521">
            <v>0</v>
          </cell>
          <cell r="AC521">
            <v>0</v>
          </cell>
          <cell r="AD521">
            <v>0</v>
          </cell>
          <cell r="AE521">
            <v>800000</v>
          </cell>
          <cell r="AF521">
            <v>0</v>
          </cell>
          <cell r="AG521">
            <v>1400</v>
          </cell>
          <cell r="AH521">
            <v>0</v>
          </cell>
          <cell r="AI521">
            <v>1000</v>
          </cell>
          <cell r="AJ521">
            <v>0</v>
          </cell>
          <cell r="AK521">
            <v>0</v>
          </cell>
          <cell r="AL521">
            <v>0</v>
          </cell>
          <cell r="AM521">
            <v>800000</v>
          </cell>
          <cell r="AN521">
            <v>0</v>
          </cell>
          <cell r="AO521" t="str">
            <v>Loading done add Cash power failure</v>
          </cell>
          <cell r="AP521">
            <v>0</v>
          </cell>
          <cell r="AQ521">
            <v>700000</v>
          </cell>
          <cell r="AR521" t="str">
            <v>DIVERSION OF CASH FROM OTHER ATM</v>
          </cell>
          <cell r="AS521" t="str">
            <v>Pratik Sawant</v>
          </cell>
          <cell r="AT521" t="str">
            <v xml:space="preserve">Adithyan S </v>
          </cell>
          <cell r="AU521" t="str">
            <v xml:space="preserve">UDHAYAKUMAR P </v>
          </cell>
          <cell r="AV521" t="str">
            <v>ARUN B_RCSL</v>
          </cell>
          <cell r="AW521" t="str">
            <v>CLOSED</v>
          </cell>
          <cell r="AX521" t="str">
            <v>APP</v>
          </cell>
          <cell r="AY521">
            <v>45772</v>
          </cell>
          <cell r="AZ521">
            <v>0.47152777777777777</v>
          </cell>
          <cell r="BA521">
            <v>45772</v>
          </cell>
          <cell r="BB521">
            <v>0.67708333333333337</v>
          </cell>
          <cell r="BC521" t="str">
            <v>YES</v>
          </cell>
        </row>
        <row r="522">
          <cell r="K522" t="str">
            <v>S1B2003303015</v>
          </cell>
          <cell r="L522" t="str">
            <v>ATM</v>
          </cell>
          <cell r="M522" t="str">
            <v>CHE_CHE_2</v>
          </cell>
          <cell r="O522">
            <v>99203320</v>
          </cell>
          <cell r="P522">
            <v>0</v>
          </cell>
          <cell r="Q522">
            <v>600</v>
          </cell>
          <cell r="R522">
            <v>1000</v>
          </cell>
          <cell r="S522">
            <v>1000</v>
          </cell>
          <cell r="T522">
            <v>0</v>
          </cell>
          <cell r="U522">
            <v>0</v>
          </cell>
          <cell r="V522">
            <v>0</v>
          </cell>
          <cell r="W522">
            <v>600000</v>
          </cell>
          <cell r="X522">
            <v>0</v>
          </cell>
          <cell r="Y522">
            <v>600</v>
          </cell>
          <cell r="Z522">
            <v>1000</v>
          </cell>
          <cell r="AA522">
            <v>1000</v>
          </cell>
          <cell r="AB522">
            <v>0</v>
          </cell>
          <cell r="AC522">
            <v>0</v>
          </cell>
          <cell r="AD522">
            <v>0</v>
          </cell>
          <cell r="AE522">
            <v>600000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600000</v>
          </cell>
          <cell r="AO522" t="str">
            <v>Loading not done</v>
          </cell>
          <cell r="AP522">
            <v>0</v>
          </cell>
          <cell r="AS522" t="str">
            <v>Pratik Sawant</v>
          </cell>
          <cell r="AU522" t="str">
            <v xml:space="preserve">SUBBURAJ A </v>
          </cell>
          <cell r="AV522" t="str">
            <v xml:space="preserve">Adithyan S </v>
          </cell>
          <cell r="AW522" t="str">
            <v>CLOSED</v>
          </cell>
          <cell r="AX522" t="str">
            <v>APP</v>
          </cell>
          <cell r="AY522">
            <v>45772</v>
          </cell>
          <cell r="AZ522">
            <v>0.47152777777777777</v>
          </cell>
          <cell r="BA522">
            <v>45772</v>
          </cell>
          <cell r="BB522">
            <v>0.9819444444444444</v>
          </cell>
          <cell r="BC522" t="str">
            <v>NO</v>
          </cell>
        </row>
        <row r="523">
          <cell r="K523" t="str">
            <v>S1B2003303016</v>
          </cell>
          <cell r="L523" t="str">
            <v>ATM</v>
          </cell>
          <cell r="M523" t="str">
            <v>CHE_CHE_2</v>
          </cell>
          <cell r="O523">
            <v>99203321</v>
          </cell>
          <cell r="P523">
            <v>0</v>
          </cell>
          <cell r="Q523">
            <v>2200</v>
          </cell>
          <cell r="R523">
            <v>1000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1300000</v>
          </cell>
          <cell r="X523">
            <v>0</v>
          </cell>
          <cell r="Y523">
            <v>2200</v>
          </cell>
          <cell r="Z523">
            <v>1000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1300000</v>
          </cell>
          <cell r="AF523">
            <v>0</v>
          </cell>
          <cell r="AG523">
            <v>2200</v>
          </cell>
          <cell r="AH523">
            <v>1000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1300000</v>
          </cell>
          <cell r="AN523">
            <v>0</v>
          </cell>
          <cell r="AO523" t="str">
            <v>Loading done</v>
          </cell>
          <cell r="AP523">
            <v>0</v>
          </cell>
          <cell r="AS523" t="str">
            <v>Pratik Sawant</v>
          </cell>
          <cell r="AU523" t="str">
            <v xml:space="preserve">SUBBURAJ A </v>
          </cell>
          <cell r="AV523" t="str">
            <v xml:space="preserve">A S Muruganandhan </v>
          </cell>
          <cell r="AW523" t="str">
            <v>CLOSED</v>
          </cell>
          <cell r="AX523" t="str">
            <v>APP</v>
          </cell>
          <cell r="AY523">
            <v>45772</v>
          </cell>
          <cell r="AZ523">
            <v>0.47152777777777777</v>
          </cell>
          <cell r="BA523">
            <v>45772</v>
          </cell>
          <cell r="BB523">
            <v>0.94444444444444453</v>
          </cell>
          <cell r="BC523" t="str">
            <v>YES</v>
          </cell>
        </row>
        <row r="524">
          <cell r="K524" t="str">
            <v>SYN2000800118</v>
          </cell>
          <cell r="L524" t="str">
            <v>ATM</v>
          </cell>
          <cell r="M524" t="str">
            <v>CHE_CHE_25</v>
          </cell>
          <cell r="O524">
            <v>99210859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 t="str">
            <v>kkkkkkkk</v>
          </cell>
          <cell r="AP524">
            <v>0</v>
          </cell>
          <cell r="AS524" t="str">
            <v xml:space="preserve">Loga Priya G </v>
          </cell>
          <cell r="AU524" t="str">
            <v xml:space="preserve">Sri Neelakandan J </v>
          </cell>
          <cell r="AV524" t="str">
            <v>Thilagavathy.S_RCSL</v>
          </cell>
          <cell r="AW524" t="str">
            <v>CLOSED</v>
          </cell>
          <cell r="AX524" t="str">
            <v>APP</v>
          </cell>
          <cell r="AY524">
            <v>45772</v>
          </cell>
          <cell r="AZ524">
            <v>0.5131944444444444</v>
          </cell>
          <cell r="BA524">
            <v>45772</v>
          </cell>
          <cell r="BB524">
            <v>0.77708333333333324</v>
          </cell>
          <cell r="BC524" t="str">
            <v>YES</v>
          </cell>
        </row>
        <row r="525">
          <cell r="K525" t="str">
            <v>S1B2001176163</v>
          </cell>
          <cell r="L525" t="str">
            <v>ATM</v>
          </cell>
          <cell r="M525" t="str">
            <v>CHE_CHE_26</v>
          </cell>
          <cell r="O525">
            <v>99156724</v>
          </cell>
          <cell r="P525">
            <v>0</v>
          </cell>
          <cell r="Q525">
            <v>1400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700000</v>
          </cell>
          <cell r="X525">
            <v>0</v>
          </cell>
          <cell r="Y525">
            <v>1400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700000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700000</v>
          </cell>
          <cell r="AO525" t="str">
            <v>Noo activity</v>
          </cell>
          <cell r="AP525">
            <v>0</v>
          </cell>
          <cell r="AS525" t="str">
            <v xml:space="preserve">KAMAL D MOORTHY </v>
          </cell>
          <cell r="AU525" t="str">
            <v xml:space="preserve">Manikandan E </v>
          </cell>
          <cell r="AV525" t="str">
            <v xml:space="preserve">Adithyan S </v>
          </cell>
          <cell r="AW525" t="str">
            <v>CLOSED</v>
          </cell>
          <cell r="AX525" t="str">
            <v>APP</v>
          </cell>
          <cell r="AY525">
            <v>45772</v>
          </cell>
          <cell r="AZ525">
            <v>0.34097222222222223</v>
          </cell>
          <cell r="BA525">
            <v>45772</v>
          </cell>
          <cell r="BB525">
            <v>0.8041666666666667</v>
          </cell>
          <cell r="BC525" t="str">
            <v>NO</v>
          </cell>
        </row>
        <row r="526">
          <cell r="K526" t="str">
            <v>S1B2001176001</v>
          </cell>
          <cell r="L526" t="str">
            <v>ATM</v>
          </cell>
          <cell r="M526" t="str">
            <v>CHE_CHE_26</v>
          </cell>
          <cell r="O526">
            <v>99156725</v>
          </cell>
          <cell r="P526">
            <v>0</v>
          </cell>
          <cell r="Q526">
            <v>1600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800000</v>
          </cell>
          <cell r="X526">
            <v>0</v>
          </cell>
          <cell r="Y526">
            <v>1600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800000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800000</v>
          </cell>
          <cell r="AO526" t="str">
            <v>Noo activity</v>
          </cell>
          <cell r="AP526">
            <v>0</v>
          </cell>
          <cell r="AS526" t="str">
            <v xml:space="preserve">KAMAL D MOORTHY </v>
          </cell>
          <cell r="AU526" t="str">
            <v xml:space="preserve">Manikandan E </v>
          </cell>
          <cell r="AV526" t="str">
            <v xml:space="preserve">Adithyan S </v>
          </cell>
          <cell r="AW526" t="str">
            <v>CLOSED</v>
          </cell>
          <cell r="AX526" t="str">
            <v>APP</v>
          </cell>
          <cell r="AY526">
            <v>45772</v>
          </cell>
          <cell r="AZ526">
            <v>0.34097222222222223</v>
          </cell>
          <cell r="BA526">
            <v>45772</v>
          </cell>
          <cell r="BB526">
            <v>0.8041666666666667</v>
          </cell>
          <cell r="BC526" t="str">
            <v>NO</v>
          </cell>
        </row>
        <row r="527">
          <cell r="K527" t="str">
            <v>S1B2001024011</v>
          </cell>
          <cell r="L527" t="str">
            <v>ATM</v>
          </cell>
          <cell r="M527" t="str">
            <v>CHE_CHE_32</v>
          </cell>
          <cell r="O527">
            <v>99189851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 t="str">
            <v>MO LOADING</v>
          </cell>
          <cell r="AP527">
            <v>0</v>
          </cell>
          <cell r="AQ527">
            <v>0</v>
          </cell>
          <cell r="AR527" t="str">
            <v>DIVERSION OF CASH FROM OTHER ATM</v>
          </cell>
          <cell r="AS527" t="str">
            <v xml:space="preserve">KAMAL D MOORTHY </v>
          </cell>
          <cell r="AT527" t="str">
            <v xml:space="preserve">Adithyan S </v>
          </cell>
          <cell r="AU527" t="str">
            <v xml:space="preserve">VASUDEVAN T </v>
          </cell>
          <cell r="AV527" t="str">
            <v xml:space="preserve">Adithyan S </v>
          </cell>
          <cell r="AW527" t="str">
            <v>CLOSED</v>
          </cell>
          <cell r="AX527" t="str">
            <v>APP</v>
          </cell>
          <cell r="AY527">
            <v>45772</v>
          </cell>
          <cell r="AZ527">
            <v>0.44375000000000003</v>
          </cell>
          <cell r="BA527">
            <v>45772</v>
          </cell>
          <cell r="BB527">
            <v>0.85</v>
          </cell>
          <cell r="BC527" t="str">
            <v>NO</v>
          </cell>
        </row>
        <row r="528">
          <cell r="K528" t="str">
            <v>S1B2001024014</v>
          </cell>
          <cell r="L528" t="str">
            <v>ATM</v>
          </cell>
          <cell r="M528" t="str">
            <v>CHE_CHE_32</v>
          </cell>
          <cell r="O528">
            <v>99156785</v>
          </cell>
          <cell r="P528">
            <v>0</v>
          </cell>
          <cell r="Q528">
            <v>1600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800000</v>
          </cell>
          <cell r="X528">
            <v>0</v>
          </cell>
          <cell r="Y528">
            <v>1600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800000</v>
          </cell>
          <cell r="AF528">
            <v>0</v>
          </cell>
          <cell r="AG528">
            <v>1600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800000</v>
          </cell>
          <cell r="AN528">
            <v>0</v>
          </cell>
          <cell r="AO528" t="str">
            <v>LOADING DONE. 500 DINOM OPENING MISS MATCH</v>
          </cell>
          <cell r="AS528" t="str">
            <v xml:space="preserve">KAMAL D MOORTHY </v>
          </cell>
          <cell r="AU528" t="str">
            <v xml:space="preserve">VASUDEVAN T </v>
          </cell>
          <cell r="AW528" t="str">
            <v>OPEN</v>
          </cell>
          <cell r="AX528" t="str">
            <v>APP</v>
          </cell>
          <cell r="AY528">
            <v>45772</v>
          </cell>
          <cell r="AZ528">
            <v>0.34097222222222223</v>
          </cell>
          <cell r="BA528">
            <v>45772</v>
          </cell>
          <cell r="BB528">
            <v>0.81597222222222221</v>
          </cell>
          <cell r="BC528" t="str">
            <v>YES</v>
          </cell>
        </row>
        <row r="529">
          <cell r="K529" t="str">
            <v>S1B2001024015</v>
          </cell>
          <cell r="L529" t="str">
            <v>ATM</v>
          </cell>
          <cell r="M529" t="str">
            <v>CHE_CHE_35</v>
          </cell>
          <cell r="O529">
            <v>99156804</v>
          </cell>
          <cell r="P529">
            <v>0</v>
          </cell>
          <cell r="Q529">
            <v>5000</v>
          </cell>
          <cell r="R529">
            <v>0</v>
          </cell>
          <cell r="S529">
            <v>1000</v>
          </cell>
          <cell r="T529">
            <v>0</v>
          </cell>
          <cell r="U529">
            <v>0</v>
          </cell>
          <cell r="V529">
            <v>0</v>
          </cell>
          <cell r="W529">
            <v>2600000</v>
          </cell>
          <cell r="X529">
            <v>0</v>
          </cell>
          <cell r="Y529">
            <v>4000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2000000</v>
          </cell>
          <cell r="AF529">
            <v>0</v>
          </cell>
          <cell r="AG529">
            <v>4000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2000000</v>
          </cell>
          <cell r="AN529">
            <v>0</v>
          </cell>
          <cell r="AO529" t="str">
            <v>Loading done</v>
          </cell>
          <cell r="AP529">
            <v>0</v>
          </cell>
          <cell r="AQ529">
            <v>2600000</v>
          </cell>
          <cell r="AR529" t="str">
            <v>DIVERSION OF CASH FROM OTHER ATM</v>
          </cell>
          <cell r="AS529" t="str">
            <v xml:space="preserve">KAMAL D MOORTHY </v>
          </cell>
          <cell r="AT529" t="str">
            <v xml:space="preserve">A S Muruganandhan </v>
          </cell>
          <cell r="AU529" t="str">
            <v xml:space="preserve">SANTHANAM N </v>
          </cell>
          <cell r="AV529" t="str">
            <v xml:space="preserve">A S Muruganandhan </v>
          </cell>
          <cell r="AW529" t="str">
            <v>CLOSED</v>
          </cell>
          <cell r="AX529" t="str">
            <v>APP</v>
          </cell>
          <cell r="AY529">
            <v>45772</v>
          </cell>
          <cell r="AZ529">
            <v>0.34097222222222223</v>
          </cell>
          <cell r="BA529">
            <v>45773</v>
          </cell>
          <cell r="BB529">
            <v>0.24027777777777778</v>
          </cell>
          <cell r="BC529" t="str">
            <v>YES</v>
          </cell>
        </row>
        <row r="530">
          <cell r="K530" t="str">
            <v>SYN2001024028</v>
          </cell>
          <cell r="L530" t="str">
            <v>ATM</v>
          </cell>
          <cell r="M530" t="str">
            <v>CHE_CHE_35</v>
          </cell>
          <cell r="O530">
            <v>99156805</v>
          </cell>
          <cell r="P530">
            <v>0</v>
          </cell>
          <cell r="Q530">
            <v>2400</v>
          </cell>
          <cell r="R530">
            <v>0</v>
          </cell>
          <cell r="S530">
            <v>1000</v>
          </cell>
          <cell r="T530">
            <v>0</v>
          </cell>
          <cell r="U530">
            <v>0</v>
          </cell>
          <cell r="V530">
            <v>0</v>
          </cell>
          <cell r="W530">
            <v>1300000</v>
          </cell>
          <cell r="X530">
            <v>0</v>
          </cell>
          <cell r="Y530">
            <v>3400</v>
          </cell>
          <cell r="Z530">
            <v>0</v>
          </cell>
          <cell r="AA530">
            <v>2000</v>
          </cell>
          <cell r="AB530">
            <v>0</v>
          </cell>
          <cell r="AC530">
            <v>0</v>
          </cell>
          <cell r="AD530">
            <v>0</v>
          </cell>
          <cell r="AE530">
            <v>1900000</v>
          </cell>
          <cell r="AF530">
            <v>0</v>
          </cell>
          <cell r="AG530">
            <v>3400</v>
          </cell>
          <cell r="AH530">
            <v>0</v>
          </cell>
          <cell r="AI530">
            <v>2000</v>
          </cell>
          <cell r="AJ530">
            <v>0</v>
          </cell>
          <cell r="AK530">
            <v>0</v>
          </cell>
          <cell r="AL530">
            <v>0</v>
          </cell>
          <cell r="AM530">
            <v>1900000</v>
          </cell>
          <cell r="AN530">
            <v>0</v>
          </cell>
          <cell r="AO530" t="str">
            <v>Loading done</v>
          </cell>
          <cell r="AP530">
            <v>0</v>
          </cell>
          <cell r="AQ530">
            <v>1300000</v>
          </cell>
          <cell r="AR530" t="str">
            <v>DIVERSION OF CASH FROM OTHER ATM</v>
          </cell>
          <cell r="AS530" t="str">
            <v xml:space="preserve">KAMAL D MOORTHY </v>
          </cell>
          <cell r="AT530" t="str">
            <v xml:space="preserve">A S Muruganandhan </v>
          </cell>
          <cell r="AU530" t="str">
            <v xml:space="preserve">SANTHANAM N </v>
          </cell>
          <cell r="AV530" t="str">
            <v xml:space="preserve">A S Muruganandhan </v>
          </cell>
          <cell r="AW530" t="str">
            <v>CLOSED</v>
          </cell>
          <cell r="AX530" t="str">
            <v>APP</v>
          </cell>
          <cell r="AY530">
            <v>45772</v>
          </cell>
          <cell r="AZ530">
            <v>0.34097222222222223</v>
          </cell>
          <cell r="BA530">
            <v>45773</v>
          </cell>
          <cell r="BB530">
            <v>0.2388888888888889</v>
          </cell>
          <cell r="BC530" t="str">
            <v>YES</v>
          </cell>
        </row>
        <row r="531">
          <cell r="K531" t="str">
            <v>BPCN102714</v>
          </cell>
          <cell r="L531" t="str">
            <v>ATM</v>
          </cell>
          <cell r="M531" t="str">
            <v>CHE_CHEN_1</v>
          </cell>
          <cell r="O531">
            <v>99188547</v>
          </cell>
          <cell r="P531">
            <v>0</v>
          </cell>
          <cell r="Q531">
            <v>2000</v>
          </cell>
          <cell r="R531">
            <v>1500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1300000</v>
          </cell>
          <cell r="X531">
            <v>0</v>
          </cell>
          <cell r="Y531">
            <v>2600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1300000</v>
          </cell>
          <cell r="AF531">
            <v>0</v>
          </cell>
          <cell r="AG531">
            <v>2600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1300000</v>
          </cell>
          <cell r="AN531">
            <v>0</v>
          </cell>
          <cell r="AO531" t="str">
            <v>Loading</v>
          </cell>
          <cell r="AP531">
            <v>0</v>
          </cell>
          <cell r="AQ531">
            <v>1300000</v>
          </cell>
          <cell r="AR531" t="str">
            <v>DIVERSION OF CASH FROM OTHER ATM</v>
          </cell>
          <cell r="AS531" t="str">
            <v xml:space="preserve">MANSI MILIND RUPWATE </v>
          </cell>
          <cell r="AT531" t="str">
            <v xml:space="preserve">Adithyan S </v>
          </cell>
          <cell r="AU531" t="str">
            <v xml:space="preserve">R NELSONJABARAJ </v>
          </cell>
          <cell r="AV531" t="str">
            <v xml:space="preserve">Adithyan S </v>
          </cell>
          <cell r="AW531" t="str">
            <v>CLOSED</v>
          </cell>
          <cell r="AX531" t="str">
            <v>APP</v>
          </cell>
          <cell r="AY531">
            <v>45772</v>
          </cell>
          <cell r="AZ531">
            <v>0.43958333333333338</v>
          </cell>
          <cell r="BA531">
            <v>45772</v>
          </cell>
          <cell r="BB531">
            <v>0.73749999999999993</v>
          </cell>
          <cell r="BC531" t="str">
            <v>YES</v>
          </cell>
        </row>
        <row r="532">
          <cell r="K532" t="str">
            <v>ZCE8122</v>
          </cell>
          <cell r="L532" t="str">
            <v>ATM</v>
          </cell>
          <cell r="M532" t="str">
            <v>CHE_CHEN_1</v>
          </cell>
          <cell r="O532">
            <v>99188548</v>
          </cell>
          <cell r="P532">
            <v>0</v>
          </cell>
          <cell r="Q532">
            <v>400</v>
          </cell>
          <cell r="R532">
            <v>500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300000</v>
          </cell>
          <cell r="X532">
            <v>0</v>
          </cell>
          <cell r="Y532">
            <v>1400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700000</v>
          </cell>
          <cell r="AF532">
            <v>0</v>
          </cell>
          <cell r="AG532">
            <v>1400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700000</v>
          </cell>
          <cell r="AN532">
            <v>0</v>
          </cell>
          <cell r="AO532" t="str">
            <v xml:space="preserve">Load     </v>
          </cell>
          <cell r="AP532">
            <v>0</v>
          </cell>
          <cell r="AQ532">
            <v>300000</v>
          </cell>
          <cell r="AR532" t="str">
            <v>DIVERSION OF CASH FROM OTHER ATM</v>
          </cell>
          <cell r="AS532" t="str">
            <v xml:space="preserve">MANSI MILIND RUPWATE </v>
          </cell>
          <cell r="AT532" t="str">
            <v xml:space="preserve">Adithyan S </v>
          </cell>
          <cell r="AU532" t="str">
            <v xml:space="preserve">R NELSONJABARAJ </v>
          </cell>
          <cell r="AV532" t="str">
            <v xml:space="preserve">Adithyan S </v>
          </cell>
          <cell r="AW532" t="str">
            <v>CLOSED</v>
          </cell>
          <cell r="AX532" t="str">
            <v>APP</v>
          </cell>
          <cell r="AY532">
            <v>45772</v>
          </cell>
          <cell r="AZ532">
            <v>0.43958333333333338</v>
          </cell>
          <cell r="BA532">
            <v>45772</v>
          </cell>
          <cell r="BB532">
            <v>0.67847222222222225</v>
          </cell>
          <cell r="BC532" t="str">
            <v>YES</v>
          </cell>
        </row>
        <row r="533">
          <cell r="K533" t="str">
            <v>ZCE8117</v>
          </cell>
          <cell r="L533" t="str">
            <v>ATM</v>
          </cell>
          <cell r="M533" t="str">
            <v>CHE_CHE_35</v>
          </cell>
          <cell r="O533">
            <v>99188549</v>
          </cell>
          <cell r="P533">
            <v>0</v>
          </cell>
          <cell r="Q533">
            <v>1800</v>
          </cell>
          <cell r="R533">
            <v>2000</v>
          </cell>
          <cell r="S533">
            <v>2000</v>
          </cell>
          <cell r="T533">
            <v>0</v>
          </cell>
          <cell r="U533">
            <v>0</v>
          </cell>
          <cell r="V533">
            <v>0</v>
          </cell>
          <cell r="W533">
            <v>1500000</v>
          </cell>
          <cell r="X533">
            <v>0</v>
          </cell>
          <cell r="Y533">
            <v>2000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1000000</v>
          </cell>
          <cell r="AF533">
            <v>0</v>
          </cell>
          <cell r="AG533">
            <v>2000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1000000</v>
          </cell>
          <cell r="AN533">
            <v>0</v>
          </cell>
          <cell r="AO533" t="str">
            <v>Loading done</v>
          </cell>
          <cell r="AP533">
            <v>0</v>
          </cell>
          <cell r="AQ533">
            <v>1500000</v>
          </cell>
          <cell r="AR533" t="str">
            <v>DIVERSION OF CASH FROM OTHER ATM</v>
          </cell>
          <cell r="AS533" t="str">
            <v xml:space="preserve">MANSI MILIND RUPWATE </v>
          </cell>
          <cell r="AT533" t="str">
            <v xml:space="preserve">Adithyan S </v>
          </cell>
          <cell r="AU533" t="str">
            <v xml:space="preserve">L MUKESH </v>
          </cell>
          <cell r="AV533" t="str">
            <v xml:space="preserve">Adithyan S </v>
          </cell>
          <cell r="AW533" t="str">
            <v>CLOSED</v>
          </cell>
          <cell r="AX533" t="str">
            <v>APP</v>
          </cell>
          <cell r="AY533">
            <v>45772</v>
          </cell>
          <cell r="AZ533">
            <v>0.43958333333333338</v>
          </cell>
          <cell r="BA533">
            <v>45772</v>
          </cell>
          <cell r="BB533">
            <v>0.8125</v>
          </cell>
          <cell r="BC533" t="str">
            <v>YES</v>
          </cell>
        </row>
        <row r="534">
          <cell r="K534" t="str">
            <v>03983HHR</v>
          </cell>
          <cell r="L534" t="str">
            <v>RECYCLER</v>
          </cell>
          <cell r="M534" t="str">
            <v>CHE_CHEN_1</v>
          </cell>
          <cell r="O534">
            <v>99204587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 t="str">
            <v>Eod deposit to bank</v>
          </cell>
          <cell r="AP534">
            <v>0</v>
          </cell>
          <cell r="AQ534">
            <v>0</v>
          </cell>
          <cell r="AR534" t="str">
            <v>DIVERSION OF CASH FROM OTHER ATM</v>
          </cell>
          <cell r="AS534" t="str">
            <v xml:space="preserve">KAMAL D MOORTHY </v>
          </cell>
          <cell r="AT534" t="str">
            <v xml:space="preserve">Adithyan S </v>
          </cell>
          <cell r="AU534" t="str">
            <v xml:space="preserve">R NELSONJABARAJ </v>
          </cell>
          <cell r="AV534" t="str">
            <v xml:space="preserve">Adithyan S </v>
          </cell>
          <cell r="AW534" t="str">
            <v>CLOSED</v>
          </cell>
          <cell r="AX534" t="str">
            <v>APP</v>
          </cell>
          <cell r="AY534">
            <v>45772</v>
          </cell>
          <cell r="AZ534">
            <v>0.47569444444444442</v>
          </cell>
          <cell r="BA534">
            <v>45772</v>
          </cell>
          <cell r="BB534">
            <v>0.73541666666666661</v>
          </cell>
          <cell r="BC534" t="str">
            <v>YES</v>
          </cell>
        </row>
        <row r="535">
          <cell r="K535" t="str">
            <v>40721HHR</v>
          </cell>
          <cell r="L535" t="str">
            <v>RECYCLER</v>
          </cell>
          <cell r="M535" t="str">
            <v>CHE_CHEN_1</v>
          </cell>
          <cell r="O535">
            <v>99198684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 t="str">
            <v>No Loading</v>
          </cell>
          <cell r="AP535">
            <v>0</v>
          </cell>
          <cell r="AQ535">
            <v>0</v>
          </cell>
          <cell r="AR535" t="str">
            <v>DIVERSION OF CASH FROM OTHER ATM</v>
          </cell>
          <cell r="AS535" t="str">
            <v xml:space="preserve">KAMAL D MOORTHY </v>
          </cell>
          <cell r="AT535" t="str">
            <v xml:space="preserve">Adithyan S </v>
          </cell>
          <cell r="AU535" t="str">
            <v xml:space="preserve">R NELSONJABARAJ </v>
          </cell>
          <cell r="AV535" t="str">
            <v xml:space="preserve">Adithyan S </v>
          </cell>
          <cell r="AW535" t="str">
            <v>CLOSED</v>
          </cell>
          <cell r="AX535" t="str">
            <v>APP</v>
          </cell>
          <cell r="AY535">
            <v>45772</v>
          </cell>
          <cell r="AZ535">
            <v>0.45694444444444443</v>
          </cell>
          <cell r="BA535">
            <v>45772</v>
          </cell>
          <cell r="BB535">
            <v>0.86458333333333337</v>
          </cell>
          <cell r="BC535" t="str">
            <v>NO</v>
          </cell>
        </row>
        <row r="536">
          <cell r="K536" t="str">
            <v>03952HHR</v>
          </cell>
          <cell r="L536" t="str">
            <v>RECYCLER</v>
          </cell>
          <cell r="M536" t="str">
            <v>CHE_CHE_2</v>
          </cell>
          <cell r="O536">
            <v>99198685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 t="str">
            <v>Loading not done</v>
          </cell>
          <cell r="AP536">
            <v>0</v>
          </cell>
          <cell r="AS536" t="str">
            <v xml:space="preserve">KAMAL D MOORTHY </v>
          </cell>
          <cell r="AU536" t="str">
            <v xml:space="preserve">SUBBURAJ A </v>
          </cell>
          <cell r="AV536" t="str">
            <v xml:space="preserve">Adithyan S </v>
          </cell>
          <cell r="AW536" t="str">
            <v>CLOSED</v>
          </cell>
          <cell r="AX536" t="str">
            <v>APP</v>
          </cell>
          <cell r="AY536">
            <v>45772</v>
          </cell>
          <cell r="AZ536">
            <v>0.45694444444444443</v>
          </cell>
          <cell r="BA536">
            <v>45772</v>
          </cell>
          <cell r="BB536">
            <v>0.98125000000000007</v>
          </cell>
          <cell r="BC536" t="str">
            <v>NO</v>
          </cell>
        </row>
        <row r="537">
          <cell r="K537" t="str">
            <v>26961HHR</v>
          </cell>
          <cell r="L537" t="str">
            <v>RECYCLER</v>
          </cell>
          <cell r="M537" t="str">
            <v>CHE_CHE_21</v>
          </cell>
          <cell r="O537">
            <v>99198686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 t="str">
            <v>Eod done</v>
          </cell>
          <cell r="AQ537">
            <v>0</v>
          </cell>
          <cell r="AR537" t="str">
            <v>DIVERSION OF CASH FROM OTHER ATM</v>
          </cell>
          <cell r="AS537" t="str">
            <v xml:space="preserve">KAMAL D MOORTHY </v>
          </cell>
          <cell r="AT537" t="str">
            <v xml:space="preserve">Adithyan S </v>
          </cell>
          <cell r="AU537" t="str">
            <v xml:space="preserve">S Surendar </v>
          </cell>
          <cell r="AW537" t="str">
            <v>OPEN</v>
          </cell>
          <cell r="AX537" t="str">
            <v>APP</v>
          </cell>
          <cell r="AY537">
            <v>45772</v>
          </cell>
          <cell r="AZ537">
            <v>0.45694444444444443</v>
          </cell>
          <cell r="BA537">
            <v>45772</v>
          </cell>
          <cell r="BB537">
            <v>0.71736111111111101</v>
          </cell>
          <cell r="BC537" t="str">
            <v>YES</v>
          </cell>
        </row>
        <row r="538">
          <cell r="K538" t="str">
            <v>23492HHR</v>
          </cell>
          <cell r="L538" t="str">
            <v>RECYCLER</v>
          </cell>
          <cell r="M538" t="str">
            <v>CHE_CHE_21</v>
          </cell>
          <cell r="O538">
            <v>99198687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 t="str">
            <v>Eod done</v>
          </cell>
          <cell r="AQ538">
            <v>0</v>
          </cell>
          <cell r="AR538" t="str">
            <v>DIVERSION OF CASH FROM OTHER ATM</v>
          </cell>
          <cell r="AS538" t="str">
            <v xml:space="preserve">KAMAL D MOORTHY </v>
          </cell>
          <cell r="AT538" t="str">
            <v xml:space="preserve">Adithyan S </v>
          </cell>
          <cell r="AU538" t="str">
            <v xml:space="preserve">S Surendar </v>
          </cell>
          <cell r="AW538" t="str">
            <v>OPEN</v>
          </cell>
          <cell r="AX538" t="str">
            <v>APP</v>
          </cell>
          <cell r="AY538">
            <v>45772</v>
          </cell>
          <cell r="AZ538">
            <v>0.45694444444444443</v>
          </cell>
          <cell r="BA538">
            <v>45772</v>
          </cell>
          <cell r="BB538">
            <v>0.59305555555555556</v>
          </cell>
          <cell r="BC538" t="str">
            <v>YES</v>
          </cell>
        </row>
        <row r="539">
          <cell r="K539" t="str">
            <v>27892HHR</v>
          </cell>
          <cell r="L539" t="str">
            <v>RECYCLER</v>
          </cell>
          <cell r="M539" t="str">
            <v>CHE_CHE_21</v>
          </cell>
          <cell r="O539">
            <v>99198688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 t="str">
            <v>No activity</v>
          </cell>
          <cell r="AP539">
            <v>0</v>
          </cell>
          <cell r="AQ539">
            <v>0</v>
          </cell>
          <cell r="AR539" t="str">
            <v>DIVERSION OF CASH FROM OTHER ATM</v>
          </cell>
          <cell r="AS539" t="str">
            <v xml:space="preserve">KAMAL D MOORTHY </v>
          </cell>
          <cell r="AT539" t="str">
            <v xml:space="preserve">Adithyan S </v>
          </cell>
          <cell r="AU539" t="str">
            <v xml:space="preserve">S Surendar </v>
          </cell>
          <cell r="AV539" t="str">
            <v xml:space="preserve">Adithyan S </v>
          </cell>
          <cell r="AW539" t="str">
            <v>CLOSED</v>
          </cell>
          <cell r="AX539" t="str">
            <v>APP</v>
          </cell>
          <cell r="AY539">
            <v>45772</v>
          </cell>
          <cell r="AZ539">
            <v>0.45694444444444443</v>
          </cell>
          <cell r="BA539">
            <v>45772</v>
          </cell>
          <cell r="BB539">
            <v>0.73611111111111116</v>
          </cell>
          <cell r="BC539" t="str">
            <v>NO</v>
          </cell>
        </row>
        <row r="540">
          <cell r="K540" t="str">
            <v>15471HHR</v>
          </cell>
          <cell r="L540" t="str">
            <v>RECYCLER</v>
          </cell>
          <cell r="M540" t="str">
            <v>CHE_CHE_21</v>
          </cell>
          <cell r="O540">
            <v>99198689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 t="str">
            <v>Eod done</v>
          </cell>
          <cell r="AQ540">
            <v>0</v>
          </cell>
          <cell r="AR540" t="str">
            <v>DIVERSION OF CASH FROM OTHER ATM</v>
          </cell>
          <cell r="AS540" t="str">
            <v xml:space="preserve">KAMAL D MOORTHY </v>
          </cell>
          <cell r="AT540" t="str">
            <v xml:space="preserve">Adithyan S </v>
          </cell>
          <cell r="AU540" t="str">
            <v xml:space="preserve">S Surendar </v>
          </cell>
          <cell r="AW540" t="str">
            <v>OPEN</v>
          </cell>
          <cell r="AX540" t="str">
            <v>APP</v>
          </cell>
          <cell r="AY540">
            <v>45772</v>
          </cell>
          <cell r="AZ540">
            <v>0.45694444444444443</v>
          </cell>
          <cell r="BA540">
            <v>45772</v>
          </cell>
          <cell r="BB540">
            <v>0.66805555555555562</v>
          </cell>
          <cell r="BC540" t="str">
            <v>YES</v>
          </cell>
        </row>
        <row r="541">
          <cell r="K541" t="str">
            <v>10392HHR</v>
          </cell>
          <cell r="L541" t="str">
            <v>RECYCLER</v>
          </cell>
          <cell r="M541" t="str">
            <v>CHE_CHE_24</v>
          </cell>
          <cell r="O541">
            <v>99198690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 t="str">
            <v>EOD done</v>
          </cell>
          <cell r="AQ541">
            <v>0</v>
          </cell>
          <cell r="AR541" t="str">
            <v>DIVERSION OF CASH FROM OTHER ATM</v>
          </cell>
          <cell r="AS541" t="str">
            <v xml:space="preserve">KAMAL D MOORTHY </v>
          </cell>
          <cell r="AT541" t="str">
            <v xml:space="preserve">Adithyan S </v>
          </cell>
          <cell r="AU541" t="str">
            <v xml:space="preserve">Ganesh </v>
          </cell>
          <cell r="AW541" t="str">
            <v>OPEN</v>
          </cell>
          <cell r="AX541" t="str">
            <v>APP</v>
          </cell>
          <cell r="AY541">
            <v>45772</v>
          </cell>
          <cell r="AZ541">
            <v>0.45694444444444443</v>
          </cell>
          <cell r="BA541">
            <v>45772</v>
          </cell>
          <cell r="BB541">
            <v>0.68541666666666667</v>
          </cell>
          <cell r="BC541" t="str">
            <v>YES</v>
          </cell>
        </row>
        <row r="542">
          <cell r="K542" t="str">
            <v>60362HHR</v>
          </cell>
          <cell r="L542" t="str">
            <v>RECYCLER</v>
          </cell>
          <cell r="M542" t="str">
            <v>CHE_CHE_26</v>
          </cell>
          <cell r="O542">
            <v>99198691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 t="str">
            <v>EOD done</v>
          </cell>
          <cell r="AQ542">
            <v>0</v>
          </cell>
          <cell r="AR542" t="str">
            <v>DIVERSION OF CASH FROM OTHER ATM</v>
          </cell>
          <cell r="AS542" t="str">
            <v xml:space="preserve">KAMAL D MOORTHY </v>
          </cell>
          <cell r="AT542" t="str">
            <v xml:space="preserve">Adithyan S </v>
          </cell>
          <cell r="AU542" t="str">
            <v xml:space="preserve">Manikandan E </v>
          </cell>
          <cell r="AW542" t="str">
            <v>OPEN</v>
          </cell>
          <cell r="AX542" t="str">
            <v>APP</v>
          </cell>
          <cell r="AY542">
            <v>45772</v>
          </cell>
          <cell r="AZ542">
            <v>0.45694444444444443</v>
          </cell>
          <cell r="BA542">
            <v>45772</v>
          </cell>
          <cell r="BB542">
            <v>0.72222222222222221</v>
          </cell>
          <cell r="BC542" t="str">
            <v>YES</v>
          </cell>
        </row>
        <row r="543">
          <cell r="K543" t="str">
            <v>40682HHR</v>
          </cell>
          <cell r="L543" t="str">
            <v>RECYCLER</v>
          </cell>
          <cell r="M543" t="str">
            <v>CHE_CHE_29</v>
          </cell>
          <cell r="O543">
            <v>99198692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 t="str">
            <v>EOD not done</v>
          </cell>
          <cell r="AP543">
            <v>0</v>
          </cell>
          <cell r="AQ543">
            <v>0</v>
          </cell>
          <cell r="AR543" t="str">
            <v>DIVERSION OF CASH FROM OTHER ATM</v>
          </cell>
          <cell r="AS543" t="str">
            <v xml:space="preserve">KAMAL D MOORTHY </v>
          </cell>
          <cell r="AT543" t="str">
            <v xml:space="preserve">Adithyan S </v>
          </cell>
          <cell r="AU543" t="str">
            <v xml:space="preserve">UDHAYAKUMAR P </v>
          </cell>
          <cell r="AV543" t="str">
            <v xml:space="preserve">Adithyan S </v>
          </cell>
          <cell r="AW543" t="str">
            <v>CLOSED</v>
          </cell>
          <cell r="AX543" t="str">
            <v>APP</v>
          </cell>
          <cell r="AY543">
            <v>45772</v>
          </cell>
          <cell r="AZ543">
            <v>0.45694444444444443</v>
          </cell>
          <cell r="BA543">
            <v>45772</v>
          </cell>
          <cell r="BB543">
            <v>0.90277777777777779</v>
          </cell>
          <cell r="BC543" t="str">
            <v>NO</v>
          </cell>
        </row>
        <row r="544">
          <cell r="K544" t="str">
            <v>34331HHR</v>
          </cell>
          <cell r="L544" t="str">
            <v>RECYCLER</v>
          </cell>
          <cell r="M544" t="str">
            <v>CHE_CHE_31</v>
          </cell>
          <cell r="O544">
            <v>99198693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 t="str">
            <v>EOD Done.</v>
          </cell>
          <cell r="AQ544">
            <v>0</v>
          </cell>
          <cell r="AR544" t="str">
            <v>DIVERSION OF CASH FROM OTHER ATM</v>
          </cell>
          <cell r="AS544" t="str">
            <v xml:space="preserve">KAMAL D MOORTHY </v>
          </cell>
          <cell r="AT544" t="str">
            <v xml:space="preserve">Adithyan S </v>
          </cell>
          <cell r="AU544" t="str">
            <v xml:space="preserve">Vimalraj </v>
          </cell>
          <cell r="AW544" t="str">
            <v>OPEN</v>
          </cell>
          <cell r="AX544" t="str">
            <v>APP</v>
          </cell>
          <cell r="AY544">
            <v>45772</v>
          </cell>
          <cell r="AZ544">
            <v>0.45694444444444443</v>
          </cell>
          <cell r="BA544">
            <v>45772</v>
          </cell>
          <cell r="BB544">
            <v>0.57430555555555551</v>
          </cell>
          <cell r="BC544" t="str">
            <v>YES</v>
          </cell>
        </row>
        <row r="545">
          <cell r="K545" t="str">
            <v>25392HHR</v>
          </cell>
          <cell r="L545" t="str">
            <v>RECYCLER</v>
          </cell>
          <cell r="M545" t="str">
            <v>CHE_CHE_33</v>
          </cell>
          <cell r="O545">
            <v>99198694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 t="str">
            <v>No loading EOD done</v>
          </cell>
          <cell r="AP545">
            <v>0</v>
          </cell>
          <cell r="AQ545">
            <v>0</v>
          </cell>
          <cell r="AR545" t="str">
            <v>DIVERSION OF CASH FROM OTHER ATM</v>
          </cell>
          <cell r="AS545" t="str">
            <v xml:space="preserve">KAMAL D MOORTHY </v>
          </cell>
          <cell r="AT545" t="str">
            <v xml:space="preserve">Adithyan S </v>
          </cell>
          <cell r="AU545" t="str">
            <v xml:space="preserve">Hariharan S </v>
          </cell>
          <cell r="AV545" t="str">
            <v xml:space="preserve">Adithyan S </v>
          </cell>
          <cell r="AW545" t="str">
            <v>CLOSED</v>
          </cell>
          <cell r="AX545" t="str">
            <v>APP</v>
          </cell>
          <cell r="AY545">
            <v>45772</v>
          </cell>
          <cell r="AZ545">
            <v>0.45694444444444443</v>
          </cell>
          <cell r="BA545">
            <v>45772</v>
          </cell>
          <cell r="BB545">
            <v>0.73541666666666661</v>
          </cell>
          <cell r="BC545" t="str">
            <v>NO</v>
          </cell>
        </row>
        <row r="546">
          <cell r="K546" t="str">
            <v>35401HHR</v>
          </cell>
          <cell r="L546" t="str">
            <v>RECYCLER</v>
          </cell>
          <cell r="M546" t="str">
            <v>CHE_CHE_33</v>
          </cell>
          <cell r="O546">
            <v>99198695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 t="str">
            <v>No loading EOD done</v>
          </cell>
          <cell r="AQ546">
            <v>0</v>
          </cell>
          <cell r="AR546" t="str">
            <v>DIVERSION OF CASH FROM OTHER ATM</v>
          </cell>
          <cell r="AS546" t="str">
            <v xml:space="preserve">KAMAL D MOORTHY </v>
          </cell>
          <cell r="AT546" t="str">
            <v xml:space="preserve">Adithyan S </v>
          </cell>
          <cell r="AU546" t="str">
            <v xml:space="preserve">Hariharan S </v>
          </cell>
          <cell r="AW546" t="str">
            <v>OPEN</v>
          </cell>
          <cell r="AX546" t="str">
            <v>APP</v>
          </cell>
          <cell r="AY546">
            <v>45772</v>
          </cell>
          <cell r="AZ546">
            <v>0.45694444444444443</v>
          </cell>
          <cell r="BA546">
            <v>45772</v>
          </cell>
          <cell r="BB546">
            <v>0.50624999999999998</v>
          </cell>
          <cell r="BC546" t="str">
            <v>NO</v>
          </cell>
        </row>
        <row r="547">
          <cell r="K547" t="str">
            <v>S1CNI560</v>
          </cell>
          <cell r="L547" t="str">
            <v>ATM</v>
          </cell>
          <cell r="M547" t="str">
            <v>CHE_CHE_34</v>
          </cell>
          <cell r="O547">
            <v>99200063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N547">
            <v>0</v>
          </cell>
          <cell r="AS547" t="str">
            <v xml:space="preserve">KAMAL D MOORTHY </v>
          </cell>
          <cell r="AW547" t="str">
            <v>OPEN</v>
          </cell>
          <cell r="AX547" t="str">
            <v>WEB</v>
          </cell>
          <cell r="AY547">
            <v>45772</v>
          </cell>
          <cell r="AZ547">
            <v>0.4604166666666667</v>
          </cell>
          <cell r="BC547" t="str">
            <v>NO</v>
          </cell>
        </row>
        <row r="548">
          <cell r="K548" t="str">
            <v>SPCNU908</v>
          </cell>
          <cell r="L548" t="str">
            <v>ATM</v>
          </cell>
          <cell r="M548" t="str">
            <v>CHE_CHE_34</v>
          </cell>
          <cell r="O548">
            <v>99200064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N548">
            <v>0</v>
          </cell>
          <cell r="AS548" t="str">
            <v xml:space="preserve">KAMAL D MOORTHY </v>
          </cell>
          <cell r="AW548" t="str">
            <v>OPEN</v>
          </cell>
          <cell r="AX548" t="str">
            <v>WEB</v>
          </cell>
          <cell r="AY548">
            <v>45772</v>
          </cell>
          <cell r="AZ548">
            <v>0.4604166666666667</v>
          </cell>
          <cell r="BC548" t="str">
            <v>NO</v>
          </cell>
        </row>
        <row r="549">
          <cell r="K549" t="str">
            <v>SPCPT602</v>
          </cell>
          <cell r="L549" t="str">
            <v>ATM</v>
          </cell>
          <cell r="M549" t="str">
            <v>CHE_CHE_32</v>
          </cell>
          <cell r="O549">
            <v>99156786</v>
          </cell>
          <cell r="P549">
            <v>0</v>
          </cell>
          <cell r="Q549">
            <v>7200</v>
          </cell>
          <cell r="R549">
            <v>0</v>
          </cell>
          <cell r="S549">
            <v>2000</v>
          </cell>
          <cell r="T549">
            <v>0</v>
          </cell>
          <cell r="U549">
            <v>0</v>
          </cell>
          <cell r="V549">
            <v>0</v>
          </cell>
          <cell r="W549">
            <v>3800000</v>
          </cell>
          <cell r="X549">
            <v>0</v>
          </cell>
          <cell r="Y549">
            <v>7200</v>
          </cell>
          <cell r="Z549">
            <v>0</v>
          </cell>
          <cell r="AA549">
            <v>2000</v>
          </cell>
          <cell r="AB549">
            <v>0</v>
          </cell>
          <cell r="AC549">
            <v>0</v>
          </cell>
          <cell r="AD549">
            <v>0</v>
          </cell>
          <cell r="AE549">
            <v>3800000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3800000</v>
          </cell>
          <cell r="AO549" t="str">
            <v>NO LOADING</v>
          </cell>
          <cell r="AP549">
            <v>0</v>
          </cell>
          <cell r="AS549" t="str">
            <v xml:space="preserve">KAMAL D MOORTHY </v>
          </cell>
          <cell r="AU549" t="str">
            <v xml:space="preserve">VASUDEVAN T </v>
          </cell>
          <cell r="AV549" t="str">
            <v xml:space="preserve">Adithyan S </v>
          </cell>
          <cell r="AW549" t="str">
            <v>CLOSED</v>
          </cell>
          <cell r="AX549" t="str">
            <v>APP</v>
          </cell>
          <cell r="AY549">
            <v>45772</v>
          </cell>
          <cell r="AZ549">
            <v>0.34097222222222223</v>
          </cell>
          <cell r="BA549">
            <v>45772</v>
          </cell>
          <cell r="BB549">
            <v>0.8305555555555556</v>
          </cell>
          <cell r="BC549" t="str">
            <v>NO</v>
          </cell>
        </row>
        <row r="550">
          <cell r="K550" t="str">
            <v>SPCPT354</v>
          </cell>
          <cell r="L550" t="str">
            <v>ATM</v>
          </cell>
          <cell r="M550" t="str">
            <v>CHE_CHE_32</v>
          </cell>
          <cell r="O550">
            <v>99156787</v>
          </cell>
          <cell r="P550">
            <v>0</v>
          </cell>
          <cell r="Q550">
            <v>7200</v>
          </cell>
          <cell r="R550">
            <v>0</v>
          </cell>
          <cell r="S550">
            <v>2000</v>
          </cell>
          <cell r="T550">
            <v>0</v>
          </cell>
          <cell r="U550">
            <v>0</v>
          </cell>
          <cell r="V550">
            <v>0</v>
          </cell>
          <cell r="W550">
            <v>3800000</v>
          </cell>
          <cell r="X550">
            <v>0</v>
          </cell>
          <cell r="Y550">
            <v>7200</v>
          </cell>
          <cell r="Z550">
            <v>0</v>
          </cell>
          <cell r="AA550">
            <v>2000</v>
          </cell>
          <cell r="AB550">
            <v>0</v>
          </cell>
          <cell r="AC550">
            <v>0</v>
          </cell>
          <cell r="AD550">
            <v>0</v>
          </cell>
          <cell r="AE550">
            <v>3800000</v>
          </cell>
          <cell r="AF550">
            <v>0</v>
          </cell>
          <cell r="AG550">
            <v>7200</v>
          </cell>
          <cell r="AH550">
            <v>0</v>
          </cell>
          <cell r="AI550">
            <v>2000</v>
          </cell>
          <cell r="AJ550">
            <v>0</v>
          </cell>
          <cell r="AK550">
            <v>0</v>
          </cell>
          <cell r="AL550">
            <v>0</v>
          </cell>
          <cell r="AM550">
            <v>3800000</v>
          </cell>
          <cell r="AN550">
            <v>0</v>
          </cell>
          <cell r="AO550" t="str">
            <v>LOADING DONE</v>
          </cell>
          <cell r="AS550" t="str">
            <v xml:space="preserve">KAMAL D MOORTHY </v>
          </cell>
          <cell r="AU550" t="str">
            <v xml:space="preserve">VASUDEVAN T </v>
          </cell>
          <cell r="AW550" t="str">
            <v>OPEN</v>
          </cell>
          <cell r="AX550" t="str">
            <v>APP</v>
          </cell>
          <cell r="AY550">
            <v>45772</v>
          </cell>
          <cell r="AZ550">
            <v>0.34097222222222223</v>
          </cell>
          <cell r="BA550">
            <v>45772</v>
          </cell>
          <cell r="BB550">
            <v>0.81874999999999998</v>
          </cell>
          <cell r="BC550" t="str">
            <v>YES</v>
          </cell>
        </row>
        <row r="551">
          <cell r="K551" t="str">
            <v>SPCNU863</v>
          </cell>
          <cell r="L551" t="str">
            <v>ATM</v>
          </cell>
          <cell r="M551" t="str">
            <v>CHE_CHE_29</v>
          </cell>
          <cell r="O551">
            <v>99156750</v>
          </cell>
          <cell r="P551">
            <v>0</v>
          </cell>
          <cell r="Q551">
            <v>6000</v>
          </cell>
          <cell r="R551">
            <v>0</v>
          </cell>
          <cell r="S551">
            <v>2000</v>
          </cell>
          <cell r="T551">
            <v>0</v>
          </cell>
          <cell r="U551">
            <v>0</v>
          </cell>
          <cell r="V551">
            <v>0</v>
          </cell>
          <cell r="W551">
            <v>3200000</v>
          </cell>
          <cell r="X551">
            <v>0</v>
          </cell>
          <cell r="Y551">
            <v>6000</v>
          </cell>
          <cell r="Z551">
            <v>0</v>
          </cell>
          <cell r="AA551">
            <v>2000</v>
          </cell>
          <cell r="AB551">
            <v>0</v>
          </cell>
          <cell r="AC551">
            <v>0</v>
          </cell>
          <cell r="AD551">
            <v>0</v>
          </cell>
          <cell r="AE551">
            <v>3200000</v>
          </cell>
          <cell r="AF551">
            <v>0</v>
          </cell>
          <cell r="AG551">
            <v>6000</v>
          </cell>
          <cell r="AH551">
            <v>0</v>
          </cell>
          <cell r="AI551">
            <v>2000</v>
          </cell>
          <cell r="AJ551">
            <v>0</v>
          </cell>
          <cell r="AK551">
            <v>0</v>
          </cell>
          <cell r="AL551">
            <v>0</v>
          </cell>
          <cell r="AM551">
            <v>3200000</v>
          </cell>
          <cell r="AN551">
            <v>0</v>
          </cell>
          <cell r="AO551" t="str">
            <v>Loading done</v>
          </cell>
          <cell r="AP551">
            <v>0</v>
          </cell>
          <cell r="AS551" t="str">
            <v xml:space="preserve">KAMAL D MOORTHY </v>
          </cell>
          <cell r="AU551" t="str">
            <v xml:space="preserve">UDHAYAKUMAR P </v>
          </cell>
          <cell r="AV551" t="str">
            <v xml:space="preserve">A S Muruganandhan </v>
          </cell>
          <cell r="AW551" t="str">
            <v>CLOSED</v>
          </cell>
          <cell r="AX551" t="str">
            <v>APP</v>
          </cell>
          <cell r="AY551">
            <v>45772</v>
          </cell>
          <cell r="AZ551">
            <v>0.34097222222222223</v>
          </cell>
          <cell r="BA551">
            <v>45772</v>
          </cell>
          <cell r="BB551">
            <v>0.69027777777777777</v>
          </cell>
          <cell r="BC551" t="str">
            <v>YES</v>
          </cell>
        </row>
        <row r="552">
          <cell r="K552" t="str">
            <v>SPCNU939</v>
          </cell>
          <cell r="L552" t="str">
            <v>ATM</v>
          </cell>
          <cell r="M552" t="str">
            <v>CHE_CHE_29</v>
          </cell>
          <cell r="O552">
            <v>99156751</v>
          </cell>
          <cell r="P552">
            <v>0</v>
          </cell>
          <cell r="Q552">
            <v>6000</v>
          </cell>
          <cell r="R552">
            <v>0</v>
          </cell>
          <cell r="S552">
            <v>2000</v>
          </cell>
          <cell r="T552">
            <v>0</v>
          </cell>
          <cell r="U552">
            <v>0</v>
          </cell>
          <cell r="V552">
            <v>0</v>
          </cell>
          <cell r="W552">
            <v>3200000</v>
          </cell>
          <cell r="X552">
            <v>0</v>
          </cell>
          <cell r="Y552">
            <v>6000</v>
          </cell>
          <cell r="Z552">
            <v>0</v>
          </cell>
          <cell r="AA552">
            <v>2000</v>
          </cell>
          <cell r="AB552">
            <v>0</v>
          </cell>
          <cell r="AC552">
            <v>0</v>
          </cell>
          <cell r="AD552">
            <v>0</v>
          </cell>
          <cell r="AE552">
            <v>3200000</v>
          </cell>
          <cell r="AF552">
            <v>0</v>
          </cell>
          <cell r="AG552">
            <v>6000</v>
          </cell>
          <cell r="AH552">
            <v>0</v>
          </cell>
          <cell r="AI552">
            <v>2000</v>
          </cell>
          <cell r="AJ552">
            <v>0</v>
          </cell>
          <cell r="AK552">
            <v>0</v>
          </cell>
          <cell r="AL552">
            <v>0</v>
          </cell>
          <cell r="AM552">
            <v>3200000</v>
          </cell>
          <cell r="AN552">
            <v>0</v>
          </cell>
          <cell r="AO552" t="str">
            <v>Loading done</v>
          </cell>
          <cell r="AS552" t="str">
            <v xml:space="preserve">KAMAL D MOORTHY </v>
          </cell>
          <cell r="AU552" t="str">
            <v xml:space="preserve">UDHAYAKUMAR P </v>
          </cell>
          <cell r="AW552" t="str">
            <v>OPEN</v>
          </cell>
          <cell r="AX552" t="str">
            <v>APP</v>
          </cell>
          <cell r="AY552">
            <v>45772</v>
          </cell>
          <cell r="AZ552">
            <v>0.34097222222222223</v>
          </cell>
          <cell r="BA552">
            <v>45772</v>
          </cell>
          <cell r="BB552">
            <v>0.75138888888888899</v>
          </cell>
          <cell r="BC552" t="str">
            <v>YES</v>
          </cell>
        </row>
        <row r="553">
          <cell r="K553" t="str">
            <v>SPCNU852</v>
          </cell>
          <cell r="L553" t="str">
            <v>ATM</v>
          </cell>
          <cell r="M553" t="str">
            <v>CHE_CHE_29</v>
          </cell>
          <cell r="O553">
            <v>99156752</v>
          </cell>
          <cell r="P553">
            <v>0</v>
          </cell>
          <cell r="Q553">
            <v>3200</v>
          </cell>
          <cell r="R553">
            <v>1000</v>
          </cell>
          <cell r="S553">
            <v>2000</v>
          </cell>
          <cell r="T553">
            <v>0</v>
          </cell>
          <cell r="U553">
            <v>0</v>
          </cell>
          <cell r="V553">
            <v>0</v>
          </cell>
          <cell r="W553">
            <v>2000000</v>
          </cell>
          <cell r="X553">
            <v>0</v>
          </cell>
          <cell r="Y553">
            <v>3200</v>
          </cell>
          <cell r="Z553">
            <v>1000</v>
          </cell>
          <cell r="AA553">
            <v>2000</v>
          </cell>
          <cell r="AB553">
            <v>0</v>
          </cell>
          <cell r="AC553">
            <v>0</v>
          </cell>
          <cell r="AD553">
            <v>0</v>
          </cell>
          <cell r="AE553">
            <v>2000000</v>
          </cell>
          <cell r="AF553">
            <v>0</v>
          </cell>
          <cell r="AG553">
            <v>3200</v>
          </cell>
          <cell r="AH553">
            <v>1000</v>
          </cell>
          <cell r="AI553">
            <v>2000</v>
          </cell>
          <cell r="AJ553">
            <v>0</v>
          </cell>
          <cell r="AK553">
            <v>0</v>
          </cell>
          <cell r="AL553">
            <v>0</v>
          </cell>
          <cell r="AM553">
            <v>2000000</v>
          </cell>
          <cell r="AN553">
            <v>0</v>
          </cell>
          <cell r="AO553" t="str">
            <v>Loading done</v>
          </cell>
          <cell r="AS553" t="str">
            <v xml:space="preserve">KAMAL D MOORTHY </v>
          </cell>
          <cell r="AU553" t="str">
            <v xml:space="preserve">UDHAYAKUMAR P </v>
          </cell>
          <cell r="AW553" t="str">
            <v>OPEN</v>
          </cell>
          <cell r="AX553" t="str">
            <v>APP</v>
          </cell>
          <cell r="AY553">
            <v>45772</v>
          </cell>
          <cell r="AZ553">
            <v>0.34097222222222223</v>
          </cell>
          <cell r="BA553">
            <v>45772</v>
          </cell>
          <cell r="BB553">
            <v>0.81319444444444444</v>
          </cell>
          <cell r="BC553" t="str">
            <v>YES</v>
          </cell>
        </row>
        <row r="554">
          <cell r="K554" t="str">
            <v>SPCPT377</v>
          </cell>
          <cell r="L554" t="str">
            <v>ATM</v>
          </cell>
          <cell r="M554" t="str">
            <v>CHE_CHE_25</v>
          </cell>
          <cell r="O554">
            <v>99156701</v>
          </cell>
          <cell r="P554">
            <v>0</v>
          </cell>
          <cell r="Q554">
            <v>2000</v>
          </cell>
          <cell r="R554">
            <v>2000</v>
          </cell>
          <cell r="S554">
            <v>2000</v>
          </cell>
          <cell r="T554">
            <v>0</v>
          </cell>
          <cell r="U554">
            <v>0</v>
          </cell>
          <cell r="V554">
            <v>0</v>
          </cell>
          <cell r="W554">
            <v>1600000</v>
          </cell>
          <cell r="X554">
            <v>0</v>
          </cell>
          <cell r="Y554">
            <v>4800</v>
          </cell>
          <cell r="Z554">
            <v>2000</v>
          </cell>
          <cell r="AA554">
            <v>2000</v>
          </cell>
          <cell r="AB554">
            <v>0</v>
          </cell>
          <cell r="AC554">
            <v>0</v>
          </cell>
          <cell r="AD554">
            <v>0</v>
          </cell>
          <cell r="AE554">
            <v>3000000</v>
          </cell>
          <cell r="AF554">
            <v>0</v>
          </cell>
          <cell r="AG554">
            <v>4800</v>
          </cell>
          <cell r="AH554">
            <v>2000</v>
          </cell>
          <cell r="AI554">
            <v>2000</v>
          </cell>
          <cell r="AJ554">
            <v>0</v>
          </cell>
          <cell r="AK554">
            <v>0</v>
          </cell>
          <cell r="AL554">
            <v>0</v>
          </cell>
          <cell r="AM554">
            <v>3000000</v>
          </cell>
          <cell r="AN554">
            <v>0</v>
          </cell>
          <cell r="AO554" t="str">
            <v>Loading done</v>
          </cell>
          <cell r="AQ554">
            <v>1600000</v>
          </cell>
          <cell r="AR554" t="str">
            <v>DIVERSION OF CASH FROM OTHER ATM</v>
          </cell>
          <cell r="AS554" t="str">
            <v xml:space="preserve">KAMAL D MOORTHY </v>
          </cell>
          <cell r="AT554" t="str">
            <v xml:space="preserve">Adithyan S </v>
          </cell>
          <cell r="AU554" t="str">
            <v xml:space="preserve">Sri Neelakandan J </v>
          </cell>
          <cell r="AW554" t="str">
            <v>OPEN</v>
          </cell>
          <cell r="AX554" t="str">
            <v>APP</v>
          </cell>
          <cell r="AY554">
            <v>45772</v>
          </cell>
          <cell r="AZ554">
            <v>0.34097222222222223</v>
          </cell>
          <cell r="BA554">
            <v>45772</v>
          </cell>
          <cell r="BB554">
            <v>0.77083333333333337</v>
          </cell>
          <cell r="BC554" t="str">
            <v>YES</v>
          </cell>
        </row>
        <row r="555">
          <cell r="K555" t="str">
            <v>SPCNU930</v>
          </cell>
          <cell r="L555" t="str">
            <v>ATM</v>
          </cell>
          <cell r="M555" t="str">
            <v>CHE_CHE_25</v>
          </cell>
          <cell r="O555">
            <v>99156702</v>
          </cell>
          <cell r="P555">
            <v>0</v>
          </cell>
          <cell r="Q555">
            <v>3200</v>
          </cell>
          <cell r="R555">
            <v>0</v>
          </cell>
          <cell r="S555">
            <v>2000</v>
          </cell>
          <cell r="T555">
            <v>0</v>
          </cell>
          <cell r="U555">
            <v>0</v>
          </cell>
          <cell r="V555">
            <v>0</v>
          </cell>
          <cell r="W555">
            <v>1800000</v>
          </cell>
          <cell r="X555">
            <v>0</v>
          </cell>
          <cell r="Y555">
            <v>3200</v>
          </cell>
          <cell r="Z555">
            <v>0</v>
          </cell>
          <cell r="AA555">
            <v>2000</v>
          </cell>
          <cell r="AB555">
            <v>0</v>
          </cell>
          <cell r="AC555">
            <v>0</v>
          </cell>
          <cell r="AD555">
            <v>0</v>
          </cell>
          <cell r="AE555">
            <v>1800000</v>
          </cell>
          <cell r="AF555">
            <v>0</v>
          </cell>
          <cell r="AG555">
            <v>3200</v>
          </cell>
          <cell r="AH555">
            <v>0</v>
          </cell>
          <cell r="AI555">
            <v>2000</v>
          </cell>
          <cell r="AJ555">
            <v>0</v>
          </cell>
          <cell r="AK555">
            <v>0</v>
          </cell>
          <cell r="AL555">
            <v>0</v>
          </cell>
          <cell r="AM555">
            <v>1800000</v>
          </cell>
          <cell r="AN555">
            <v>0</v>
          </cell>
          <cell r="AO555" t="str">
            <v>Loading done</v>
          </cell>
          <cell r="AS555" t="str">
            <v xml:space="preserve">KAMAL D MOORTHY </v>
          </cell>
          <cell r="AU555" t="str">
            <v xml:space="preserve">Sri Neelakandan J </v>
          </cell>
          <cell r="AW555" t="str">
            <v>OPEN</v>
          </cell>
          <cell r="AX555" t="str">
            <v>APP</v>
          </cell>
          <cell r="AY555">
            <v>45772</v>
          </cell>
          <cell r="AZ555">
            <v>0.34097222222222223</v>
          </cell>
          <cell r="BA555">
            <v>45772</v>
          </cell>
          <cell r="BB555">
            <v>0.60902777777777783</v>
          </cell>
          <cell r="BC555" t="str">
            <v>YES</v>
          </cell>
        </row>
        <row r="556">
          <cell r="K556" t="str">
            <v>SPCPT406</v>
          </cell>
          <cell r="L556" t="str">
            <v>ATM</v>
          </cell>
          <cell r="M556" t="str">
            <v>CHE_CHE_1</v>
          </cell>
          <cell r="O556">
            <v>99179845</v>
          </cell>
          <cell r="P556">
            <v>0</v>
          </cell>
          <cell r="Q556">
            <v>400</v>
          </cell>
          <cell r="R556">
            <v>2000</v>
          </cell>
          <cell r="S556">
            <v>2000</v>
          </cell>
          <cell r="T556">
            <v>0</v>
          </cell>
          <cell r="U556">
            <v>0</v>
          </cell>
          <cell r="V556">
            <v>0</v>
          </cell>
          <cell r="W556">
            <v>800000</v>
          </cell>
          <cell r="X556">
            <v>0</v>
          </cell>
          <cell r="Y556">
            <v>400</v>
          </cell>
          <cell r="Z556">
            <v>2000</v>
          </cell>
          <cell r="AA556">
            <v>2000</v>
          </cell>
          <cell r="AB556">
            <v>0</v>
          </cell>
          <cell r="AC556">
            <v>0</v>
          </cell>
          <cell r="AD556">
            <v>0</v>
          </cell>
          <cell r="AE556">
            <v>800000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800000</v>
          </cell>
          <cell r="AO556" t="str">
            <v>No activities</v>
          </cell>
          <cell r="AP556">
            <v>0</v>
          </cell>
          <cell r="AS556" t="str">
            <v>SUPER</v>
          </cell>
          <cell r="AU556" t="str">
            <v xml:space="preserve">MURUGARAJ R </v>
          </cell>
          <cell r="AV556" t="str">
            <v xml:space="preserve">Adithyan S </v>
          </cell>
          <cell r="AW556" t="str">
            <v>CLOSED</v>
          </cell>
          <cell r="AX556" t="str">
            <v>APP</v>
          </cell>
          <cell r="AY556">
            <v>45772</v>
          </cell>
          <cell r="AZ556">
            <v>0.4375</v>
          </cell>
          <cell r="BA556">
            <v>45772</v>
          </cell>
          <cell r="BB556">
            <v>0.52569444444444446</v>
          </cell>
          <cell r="BC556" t="str">
            <v>NO</v>
          </cell>
        </row>
        <row r="557">
          <cell r="K557" t="str">
            <v>S1CNI863</v>
          </cell>
          <cell r="L557" t="str">
            <v>ATM</v>
          </cell>
          <cell r="M557" t="str">
            <v>CHE_CHE_2</v>
          </cell>
          <cell r="O557">
            <v>99156944</v>
          </cell>
          <cell r="P557">
            <v>0</v>
          </cell>
          <cell r="Q557">
            <v>6600</v>
          </cell>
          <cell r="R557">
            <v>0</v>
          </cell>
          <cell r="S557">
            <v>2000</v>
          </cell>
          <cell r="T557">
            <v>0</v>
          </cell>
          <cell r="U557">
            <v>0</v>
          </cell>
          <cell r="V557">
            <v>0</v>
          </cell>
          <cell r="W557">
            <v>3500000</v>
          </cell>
          <cell r="X557">
            <v>0</v>
          </cell>
          <cell r="Y557">
            <v>6600</v>
          </cell>
          <cell r="Z557">
            <v>0</v>
          </cell>
          <cell r="AA557">
            <v>2000</v>
          </cell>
          <cell r="AB557">
            <v>0</v>
          </cell>
          <cell r="AC557">
            <v>0</v>
          </cell>
          <cell r="AD557">
            <v>0</v>
          </cell>
          <cell r="AE557">
            <v>3500000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3500000</v>
          </cell>
          <cell r="AO557" t="str">
            <v>Loading not done</v>
          </cell>
          <cell r="AP557">
            <v>0</v>
          </cell>
          <cell r="AS557" t="str">
            <v>SUPER</v>
          </cell>
          <cell r="AU557" t="str">
            <v xml:space="preserve">SUBBURAJ A </v>
          </cell>
          <cell r="AV557" t="str">
            <v xml:space="preserve">Adithyan S </v>
          </cell>
          <cell r="AW557" t="str">
            <v>CLOSED</v>
          </cell>
          <cell r="AX557" t="str">
            <v>APP</v>
          </cell>
          <cell r="AY557">
            <v>45772</v>
          </cell>
          <cell r="AZ557">
            <v>0.34375</v>
          </cell>
          <cell r="BA557">
            <v>45772</v>
          </cell>
          <cell r="BB557">
            <v>0.97222222222222221</v>
          </cell>
          <cell r="BC557" t="str">
            <v>NO</v>
          </cell>
        </row>
        <row r="558">
          <cell r="K558" t="str">
            <v>SPCNJ124</v>
          </cell>
          <cell r="L558" t="str">
            <v>ATM</v>
          </cell>
          <cell r="M558" t="str">
            <v>CHE_CHE_34</v>
          </cell>
          <cell r="O558">
            <v>99156945</v>
          </cell>
          <cell r="P558">
            <v>0</v>
          </cell>
          <cell r="Q558">
            <v>6600</v>
          </cell>
          <cell r="R558">
            <v>0</v>
          </cell>
          <cell r="S558">
            <v>2000</v>
          </cell>
          <cell r="T558">
            <v>0</v>
          </cell>
          <cell r="U558">
            <v>0</v>
          </cell>
          <cell r="V558">
            <v>0</v>
          </cell>
          <cell r="W558">
            <v>3500000</v>
          </cell>
          <cell r="X558">
            <v>0</v>
          </cell>
          <cell r="Y558">
            <v>6600</v>
          </cell>
          <cell r="Z558">
            <v>0</v>
          </cell>
          <cell r="AA558">
            <v>2000</v>
          </cell>
          <cell r="AB558">
            <v>0</v>
          </cell>
          <cell r="AC558">
            <v>0</v>
          </cell>
          <cell r="AD558">
            <v>0</v>
          </cell>
          <cell r="AE558">
            <v>3500000</v>
          </cell>
          <cell r="AN558">
            <v>3500000</v>
          </cell>
          <cell r="AS558" t="str">
            <v>SUPER</v>
          </cell>
          <cell r="AW558" t="str">
            <v>OPEN</v>
          </cell>
          <cell r="AX558" t="str">
            <v>WEB</v>
          </cell>
          <cell r="AY558">
            <v>45772</v>
          </cell>
          <cell r="AZ558">
            <v>0.34375</v>
          </cell>
          <cell r="BC558" t="str">
            <v>NO</v>
          </cell>
        </row>
        <row r="559">
          <cell r="K559" t="str">
            <v>SPCPT605</v>
          </cell>
          <cell r="L559" t="str">
            <v>ATM</v>
          </cell>
          <cell r="M559" t="str">
            <v>CHE_CHE_32</v>
          </cell>
          <cell r="O559">
            <v>99156947</v>
          </cell>
          <cell r="P559">
            <v>0</v>
          </cell>
          <cell r="Q559">
            <v>6600</v>
          </cell>
          <cell r="R559">
            <v>0</v>
          </cell>
          <cell r="S559">
            <v>2000</v>
          </cell>
          <cell r="T559">
            <v>0</v>
          </cell>
          <cell r="U559">
            <v>0</v>
          </cell>
          <cell r="V559">
            <v>0</v>
          </cell>
          <cell r="W559">
            <v>3500000</v>
          </cell>
          <cell r="X559">
            <v>0</v>
          </cell>
          <cell r="Y559">
            <v>6600</v>
          </cell>
          <cell r="Z559">
            <v>0</v>
          </cell>
          <cell r="AA559">
            <v>2000</v>
          </cell>
          <cell r="AB559">
            <v>0</v>
          </cell>
          <cell r="AC559">
            <v>0</v>
          </cell>
          <cell r="AD559">
            <v>0</v>
          </cell>
          <cell r="AE559">
            <v>3500000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3500000</v>
          </cell>
          <cell r="AO559" t="str">
            <v>NO LOADING</v>
          </cell>
          <cell r="AP559">
            <v>0</v>
          </cell>
          <cell r="AS559" t="str">
            <v>SUPER</v>
          </cell>
          <cell r="AU559" t="str">
            <v xml:space="preserve">VASUDEVAN T </v>
          </cell>
          <cell r="AV559" t="str">
            <v xml:space="preserve">Adithyan S </v>
          </cell>
          <cell r="AW559" t="str">
            <v>CLOSED</v>
          </cell>
          <cell r="AX559" t="str">
            <v>APP</v>
          </cell>
          <cell r="AY559">
            <v>45772</v>
          </cell>
          <cell r="AZ559">
            <v>0.34375</v>
          </cell>
          <cell r="BA559">
            <v>45772</v>
          </cell>
          <cell r="BB559">
            <v>0.83124999999999993</v>
          </cell>
          <cell r="BC559" t="str">
            <v>NO</v>
          </cell>
        </row>
        <row r="560">
          <cell r="K560" t="str">
            <v>SPCPT448</v>
          </cell>
          <cell r="L560" t="str">
            <v>ATM</v>
          </cell>
          <cell r="M560" t="str">
            <v>CHE_CHE_2</v>
          </cell>
          <cell r="O560">
            <v>99156948</v>
          </cell>
          <cell r="P560">
            <v>0</v>
          </cell>
          <cell r="Q560">
            <v>4400</v>
          </cell>
          <cell r="R560">
            <v>2000</v>
          </cell>
          <cell r="S560">
            <v>2000</v>
          </cell>
          <cell r="T560">
            <v>0</v>
          </cell>
          <cell r="U560">
            <v>0</v>
          </cell>
          <cell r="V560">
            <v>0</v>
          </cell>
          <cell r="W560">
            <v>2800000</v>
          </cell>
          <cell r="X560">
            <v>0</v>
          </cell>
          <cell r="Y560">
            <v>4400</v>
          </cell>
          <cell r="Z560">
            <v>2000</v>
          </cell>
          <cell r="AA560">
            <v>2000</v>
          </cell>
          <cell r="AB560">
            <v>0</v>
          </cell>
          <cell r="AC560">
            <v>0</v>
          </cell>
          <cell r="AD560">
            <v>0</v>
          </cell>
          <cell r="AE560">
            <v>2800000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2800000</v>
          </cell>
          <cell r="AO560" t="str">
            <v>Loading not done</v>
          </cell>
          <cell r="AP560">
            <v>0</v>
          </cell>
          <cell r="AS560" t="str">
            <v>SUPER</v>
          </cell>
          <cell r="AU560" t="str">
            <v xml:space="preserve">SUBBURAJ A </v>
          </cell>
          <cell r="AV560" t="str">
            <v xml:space="preserve">Adithyan S </v>
          </cell>
          <cell r="AW560" t="str">
            <v>CLOSED</v>
          </cell>
          <cell r="AX560" t="str">
            <v>APP</v>
          </cell>
          <cell r="AY560">
            <v>45772</v>
          </cell>
          <cell r="AZ560">
            <v>0.34375</v>
          </cell>
          <cell r="BA560">
            <v>45772</v>
          </cell>
          <cell r="BB560">
            <v>0.97291666666666676</v>
          </cell>
          <cell r="BC560" t="str">
            <v>NO</v>
          </cell>
        </row>
        <row r="561">
          <cell r="K561" t="str">
            <v>SPCPT604</v>
          </cell>
          <cell r="L561" t="str">
            <v>ATM</v>
          </cell>
          <cell r="M561" t="str">
            <v>CHE_CHE_32</v>
          </cell>
          <cell r="O561">
            <v>99156950</v>
          </cell>
          <cell r="P561">
            <v>0</v>
          </cell>
          <cell r="Q561">
            <v>6600</v>
          </cell>
          <cell r="R561">
            <v>0</v>
          </cell>
          <cell r="S561">
            <v>2000</v>
          </cell>
          <cell r="T561">
            <v>0</v>
          </cell>
          <cell r="U561">
            <v>0</v>
          </cell>
          <cell r="V561">
            <v>0</v>
          </cell>
          <cell r="W561">
            <v>3500000</v>
          </cell>
          <cell r="X561">
            <v>0</v>
          </cell>
          <cell r="Y561">
            <v>6600</v>
          </cell>
          <cell r="Z561">
            <v>0</v>
          </cell>
          <cell r="AA561">
            <v>2000</v>
          </cell>
          <cell r="AB561">
            <v>0</v>
          </cell>
          <cell r="AC561">
            <v>0</v>
          </cell>
          <cell r="AD561">
            <v>0</v>
          </cell>
          <cell r="AE561">
            <v>3500000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3500000</v>
          </cell>
          <cell r="AO561" t="str">
            <v>NP LOADING</v>
          </cell>
          <cell r="AP561">
            <v>0</v>
          </cell>
          <cell r="AS561" t="str">
            <v>SUPER</v>
          </cell>
          <cell r="AU561" t="str">
            <v xml:space="preserve">VASUDEVAN T </v>
          </cell>
          <cell r="AV561" t="str">
            <v xml:space="preserve">Adithyan S </v>
          </cell>
          <cell r="AW561" t="str">
            <v>CLOSED</v>
          </cell>
          <cell r="AX561" t="str">
            <v>APP</v>
          </cell>
          <cell r="AY561">
            <v>45772</v>
          </cell>
          <cell r="AZ561">
            <v>0.34375</v>
          </cell>
          <cell r="BA561">
            <v>45772</v>
          </cell>
          <cell r="BB561">
            <v>0.83194444444444438</v>
          </cell>
          <cell r="BC561" t="str">
            <v>NO</v>
          </cell>
        </row>
        <row r="562">
          <cell r="K562" t="str">
            <v>SPCNU932</v>
          </cell>
          <cell r="L562" t="str">
            <v>ATM</v>
          </cell>
          <cell r="M562" t="str">
            <v>CHE_CHE_33</v>
          </cell>
          <cell r="O562">
            <v>99156795</v>
          </cell>
          <cell r="P562">
            <v>0</v>
          </cell>
          <cell r="Q562">
            <v>6000</v>
          </cell>
          <cell r="R562">
            <v>0</v>
          </cell>
          <cell r="S562">
            <v>2000</v>
          </cell>
          <cell r="T562">
            <v>0</v>
          </cell>
          <cell r="U562">
            <v>0</v>
          </cell>
          <cell r="V562">
            <v>0</v>
          </cell>
          <cell r="W562">
            <v>3200000</v>
          </cell>
          <cell r="X562">
            <v>0</v>
          </cell>
          <cell r="Y562">
            <v>6000</v>
          </cell>
          <cell r="Z562">
            <v>0</v>
          </cell>
          <cell r="AA562">
            <v>2000</v>
          </cell>
          <cell r="AB562">
            <v>0</v>
          </cell>
          <cell r="AC562">
            <v>0</v>
          </cell>
          <cell r="AD562">
            <v>0</v>
          </cell>
          <cell r="AE562">
            <v>3200000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3200000</v>
          </cell>
          <cell r="AO562" t="str">
            <v>Algo not working</v>
          </cell>
          <cell r="AP562">
            <v>0</v>
          </cell>
          <cell r="AS562" t="str">
            <v xml:space="preserve">KAMAL D MOORTHY </v>
          </cell>
          <cell r="AU562" t="str">
            <v xml:space="preserve">Hariharan S </v>
          </cell>
          <cell r="AV562" t="str">
            <v xml:space="preserve">Adithyan S </v>
          </cell>
          <cell r="AW562" t="str">
            <v>CLOSED</v>
          </cell>
          <cell r="AX562" t="str">
            <v>APP</v>
          </cell>
          <cell r="AY562">
            <v>45772</v>
          </cell>
          <cell r="AZ562">
            <v>0.34097222222222223</v>
          </cell>
          <cell r="BA562">
            <v>45772</v>
          </cell>
          <cell r="BB562">
            <v>0.74861111111111101</v>
          </cell>
          <cell r="BC562" t="str">
            <v>NO</v>
          </cell>
        </row>
        <row r="563">
          <cell r="K563" t="str">
            <v>SPCPT583</v>
          </cell>
          <cell r="L563" t="str">
            <v>ATM</v>
          </cell>
          <cell r="M563" t="str">
            <v>CHE_CHE_32</v>
          </cell>
          <cell r="O563">
            <v>99189852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 t="str">
            <v>NO LOADING</v>
          </cell>
          <cell r="AP563">
            <v>0</v>
          </cell>
          <cell r="AQ563">
            <v>0</v>
          </cell>
          <cell r="AR563" t="str">
            <v>DIVERSION OF CASH FROM OTHER ATM</v>
          </cell>
          <cell r="AS563" t="str">
            <v xml:space="preserve">KAMAL D MOORTHY </v>
          </cell>
          <cell r="AT563" t="str">
            <v xml:space="preserve">Adithyan S </v>
          </cell>
          <cell r="AU563" t="str">
            <v xml:space="preserve">VASUDEVAN T </v>
          </cell>
          <cell r="AV563" t="str">
            <v xml:space="preserve">Adithyan S </v>
          </cell>
          <cell r="AW563" t="str">
            <v>CLOSED</v>
          </cell>
          <cell r="AX563" t="str">
            <v>APP</v>
          </cell>
          <cell r="AY563">
            <v>45772</v>
          </cell>
          <cell r="AZ563">
            <v>0.44375000000000003</v>
          </cell>
          <cell r="BA563">
            <v>45772</v>
          </cell>
          <cell r="BB563">
            <v>0.85069444444444453</v>
          </cell>
          <cell r="BC563" t="str">
            <v>NO</v>
          </cell>
        </row>
        <row r="564">
          <cell r="K564" t="str">
            <v>SPCNU971</v>
          </cell>
          <cell r="L564" t="str">
            <v>ATM</v>
          </cell>
          <cell r="M564" t="str">
            <v>CHE_CHE_32</v>
          </cell>
          <cell r="O564">
            <v>99189853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 t="str">
            <v>NO LOADING</v>
          </cell>
          <cell r="AP564">
            <v>0</v>
          </cell>
          <cell r="AQ564">
            <v>0</v>
          </cell>
          <cell r="AR564" t="str">
            <v>DIVERSION OF CASH FROM OTHER ATM</v>
          </cell>
          <cell r="AS564" t="str">
            <v xml:space="preserve">KAMAL D MOORTHY </v>
          </cell>
          <cell r="AT564" t="str">
            <v xml:space="preserve">Adithyan S </v>
          </cell>
          <cell r="AU564" t="str">
            <v xml:space="preserve">VASUDEVAN T </v>
          </cell>
          <cell r="AV564" t="str">
            <v xml:space="preserve">Adithyan S </v>
          </cell>
          <cell r="AW564" t="str">
            <v>CLOSED</v>
          </cell>
          <cell r="AX564" t="str">
            <v>APP</v>
          </cell>
          <cell r="AY564">
            <v>45772</v>
          </cell>
          <cell r="AZ564">
            <v>0.44375000000000003</v>
          </cell>
          <cell r="BA564">
            <v>45772</v>
          </cell>
          <cell r="BB564">
            <v>0.8520833333333333</v>
          </cell>
          <cell r="BC564" t="str">
            <v>NO</v>
          </cell>
        </row>
        <row r="565">
          <cell r="K565" t="str">
            <v>SPCNF178</v>
          </cell>
          <cell r="L565" t="str">
            <v>ATM</v>
          </cell>
          <cell r="M565" t="str">
            <v>CHE_CHE_2</v>
          </cell>
          <cell r="O565">
            <v>99156651</v>
          </cell>
          <cell r="P565">
            <v>0</v>
          </cell>
          <cell r="Q565">
            <v>4000</v>
          </cell>
          <cell r="R565">
            <v>0</v>
          </cell>
          <cell r="S565">
            <v>2000</v>
          </cell>
          <cell r="T565">
            <v>0</v>
          </cell>
          <cell r="U565">
            <v>0</v>
          </cell>
          <cell r="V565">
            <v>0</v>
          </cell>
          <cell r="W565">
            <v>2200000</v>
          </cell>
          <cell r="X565">
            <v>0</v>
          </cell>
          <cell r="Y565">
            <v>4000</v>
          </cell>
          <cell r="Z565">
            <v>0</v>
          </cell>
          <cell r="AA565">
            <v>2000</v>
          </cell>
          <cell r="AB565">
            <v>0</v>
          </cell>
          <cell r="AC565">
            <v>0</v>
          </cell>
          <cell r="AD565">
            <v>0</v>
          </cell>
          <cell r="AE565">
            <v>2200000</v>
          </cell>
          <cell r="AF565">
            <v>0</v>
          </cell>
          <cell r="AG565">
            <v>4000</v>
          </cell>
          <cell r="AH565">
            <v>0</v>
          </cell>
          <cell r="AI565">
            <v>2000</v>
          </cell>
          <cell r="AJ565">
            <v>0</v>
          </cell>
          <cell r="AK565">
            <v>0</v>
          </cell>
          <cell r="AL565">
            <v>0</v>
          </cell>
          <cell r="AM565">
            <v>2200000</v>
          </cell>
          <cell r="AN565">
            <v>0</v>
          </cell>
          <cell r="AO565" t="str">
            <v>Loading done</v>
          </cell>
          <cell r="AP565">
            <v>0</v>
          </cell>
          <cell r="AS565" t="str">
            <v xml:space="preserve">KAMAL D MOORTHY </v>
          </cell>
          <cell r="AU565" t="str">
            <v xml:space="preserve">SUBBURAJ A </v>
          </cell>
          <cell r="AV565" t="str">
            <v xml:space="preserve">A S Muruganandhan </v>
          </cell>
          <cell r="AW565" t="str">
            <v>CLOSED</v>
          </cell>
          <cell r="AX565" t="str">
            <v>APP</v>
          </cell>
          <cell r="AY565">
            <v>45772</v>
          </cell>
          <cell r="AZ565">
            <v>0.34097222222222223</v>
          </cell>
          <cell r="BA565">
            <v>45772</v>
          </cell>
          <cell r="BB565">
            <v>0.94097222222222221</v>
          </cell>
          <cell r="BC565" t="str">
            <v>YES</v>
          </cell>
        </row>
        <row r="566">
          <cell r="K566" t="str">
            <v>S1CNQ215</v>
          </cell>
          <cell r="L566" t="str">
            <v>ATM</v>
          </cell>
          <cell r="M566" t="str">
            <v>CHE_CHE_2</v>
          </cell>
          <cell r="O566">
            <v>99156652</v>
          </cell>
          <cell r="P566">
            <v>0</v>
          </cell>
          <cell r="Q566">
            <v>1200</v>
          </cell>
          <cell r="R566">
            <v>1000</v>
          </cell>
          <cell r="S566">
            <v>2000</v>
          </cell>
          <cell r="T566">
            <v>0</v>
          </cell>
          <cell r="U566">
            <v>0</v>
          </cell>
          <cell r="V566">
            <v>0</v>
          </cell>
          <cell r="W566">
            <v>1000000</v>
          </cell>
          <cell r="X566">
            <v>0</v>
          </cell>
          <cell r="Y566">
            <v>1200</v>
          </cell>
          <cell r="Z566">
            <v>1000</v>
          </cell>
          <cell r="AA566">
            <v>2000</v>
          </cell>
          <cell r="AB566">
            <v>0</v>
          </cell>
          <cell r="AC566">
            <v>0</v>
          </cell>
          <cell r="AD566">
            <v>0</v>
          </cell>
          <cell r="AE566">
            <v>1000000</v>
          </cell>
          <cell r="AF566">
            <v>0</v>
          </cell>
          <cell r="AG566">
            <v>1200</v>
          </cell>
          <cell r="AH566">
            <v>1000</v>
          </cell>
          <cell r="AI566">
            <v>2000</v>
          </cell>
          <cell r="AJ566">
            <v>0</v>
          </cell>
          <cell r="AK566">
            <v>0</v>
          </cell>
          <cell r="AL566">
            <v>0</v>
          </cell>
          <cell r="AM566">
            <v>1000000</v>
          </cell>
          <cell r="AN566">
            <v>0</v>
          </cell>
          <cell r="AO566" t="str">
            <v>Loading done</v>
          </cell>
          <cell r="AS566" t="str">
            <v xml:space="preserve">KAMAL D MOORTHY </v>
          </cell>
          <cell r="AU566" t="str">
            <v xml:space="preserve">SUBBURAJ A </v>
          </cell>
          <cell r="AW566" t="str">
            <v>OPEN</v>
          </cell>
          <cell r="AX566" t="str">
            <v>APP</v>
          </cell>
          <cell r="AY566">
            <v>45772</v>
          </cell>
          <cell r="AZ566">
            <v>0.34097222222222223</v>
          </cell>
          <cell r="BA566">
            <v>45772</v>
          </cell>
          <cell r="BB566">
            <v>0.8847222222222223</v>
          </cell>
          <cell r="BC566" t="str">
            <v>YES</v>
          </cell>
        </row>
        <row r="567">
          <cell r="K567" t="str">
            <v>SPCPU008</v>
          </cell>
          <cell r="L567" t="str">
            <v>ATM</v>
          </cell>
          <cell r="M567" t="str">
            <v>CHE_CHE_1</v>
          </cell>
          <cell r="O567">
            <v>99156491</v>
          </cell>
          <cell r="P567">
            <v>0</v>
          </cell>
          <cell r="Q567">
            <v>1200</v>
          </cell>
          <cell r="R567">
            <v>1000</v>
          </cell>
          <cell r="S567">
            <v>2000</v>
          </cell>
          <cell r="T567">
            <v>0</v>
          </cell>
          <cell r="U567">
            <v>0</v>
          </cell>
          <cell r="V567">
            <v>0</v>
          </cell>
          <cell r="W567">
            <v>1000000</v>
          </cell>
          <cell r="X567">
            <v>0</v>
          </cell>
          <cell r="Y567">
            <v>1200</v>
          </cell>
          <cell r="Z567">
            <v>1000</v>
          </cell>
          <cell r="AA567">
            <v>2000</v>
          </cell>
          <cell r="AB567">
            <v>0</v>
          </cell>
          <cell r="AC567">
            <v>0</v>
          </cell>
          <cell r="AD567">
            <v>0</v>
          </cell>
          <cell r="AE567">
            <v>1000000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1000000</v>
          </cell>
          <cell r="AO567" t="str">
            <v>No activities</v>
          </cell>
          <cell r="AP567">
            <v>0</v>
          </cell>
          <cell r="AS567" t="str">
            <v xml:space="preserve">KAMAL D MOORTHY </v>
          </cell>
          <cell r="AU567" t="str">
            <v xml:space="preserve">MURUGARAJ R </v>
          </cell>
          <cell r="AV567" t="str">
            <v xml:space="preserve">Adithyan S </v>
          </cell>
          <cell r="AW567" t="str">
            <v>CLOSED</v>
          </cell>
          <cell r="AX567" t="str">
            <v>APP</v>
          </cell>
          <cell r="AY567">
            <v>45772</v>
          </cell>
          <cell r="AZ567">
            <v>0.34097222222222223</v>
          </cell>
          <cell r="BA567">
            <v>45772</v>
          </cell>
          <cell r="BB567">
            <v>0.98611111111111116</v>
          </cell>
          <cell r="BC567" t="str">
            <v>NO</v>
          </cell>
        </row>
        <row r="568">
          <cell r="K568" t="str">
            <v>S1CNE531</v>
          </cell>
          <cell r="L568" t="str">
            <v>ATM</v>
          </cell>
          <cell r="M568" t="str">
            <v>CHE_CHE_2</v>
          </cell>
          <cell r="O568">
            <v>99150729</v>
          </cell>
          <cell r="P568">
            <v>0</v>
          </cell>
          <cell r="Q568">
            <v>3200</v>
          </cell>
          <cell r="R568">
            <v>2000</v>
          </cell>
          <cell r="S568">
            <v>2000</v>
          </cell>
          <cell r="T568">
            <v>0</v>
          </cell>
          <cell r="U568">
            <v>0</v>
          </cell>
          <cell r="V568">
            <v>0</v>
          </cell>
          <cell r="W568">
            <v>2200000</v>
          </cell>
          <cell r="X568">
            <v>0</v>
          </cell>
          <cell r="Y568">
            <v>3200</v>
          </cell>
          <cell r="Z568">
            <v>2000</v>
          </cell>
          <cell r="AA568">
            <v>2000</v>
          </cell>
          <cell r="AB568">
            <v>0</v>
          </cell>
          <cell r="AC568">
            <v>0</v>
          </cell>
          <cell r="AD568">
            <v>0</v>
          </cell>
          <cell r="AE568">
            <v>2200000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2200000</v>
          </cell>
          <cell r="AO568" t="str">
            <v>Loading not done</v>
          </cell>
          <cell r="AP568">
            <v>0</v>
          </cell>
          <cell r="AS568" t="str">
            <v>SUPER</v>
          </cell>
          <cell r="AU568" t="str">
            <v xml:space="preserve">SUBBURAJ A </v>
          </cell>
          <cell r="AV568" t="str">
            <v xml:space="preserve">Adithyan S </v>
          </cell>
          <cell r="AW568" t="str">
            <v>CLOSED</v>
          </cell>
          <cell r="AX568" t="str">
            <v>APP</v>
          </cell>
          <cell r="AY568">
            <v>45772</v>
          </cell>
          <cell r="AZ568">
            <v>0.29305555555555557</v>
          </cell>
          <cell r="BA568">
            <v>45772</v>
          </cell>
          <cell r="BB568">
            <v>0.96388888888888891</v>
          </cell>
          <cell r="BC568" t="str">
            <v>NO</v>
          </cell>
        </row>
        <row r="569">
          <cell r="K569" t="str">
            <v>S1CNI584</v>
          </cell>
          <cell r="L569" t="str">
            <v>ATM</v>
          </cell>
          <cell r="M569" t="str">
            <v>CHE_CHE_29</v>
          </cell>
          <cell r="O569">
            <v>99150731</v>
          </cell>
          <cell r="P569">
            <v>0</v>
          </cell>
          <cell r="Q569">
            <v>400</v>
          </cell>
          <cell r="R569">
            <v>0</v>
          </cell>
          <cell r="S569">
            <v>2000</v>
          </cell>
          <cell r="T569">
            <v>0</v>
          </cell>
          <cell r="U569">
            <v>0</v>
          </cell>
          <cell r="V569">
            <v>0</v>
          </cell>
          <cell r="W569">
            <v>400000</v>
          </cell>
          <cell r="X569">
            <v>0</v>
          </cell>
          <cell r="Y569">
            <v>0</v>
          </cell>
          <cell r="Z569">
            <v>0</v>
          </cell>
          <cell r="AA569">
            <v>6000</v>
          </cell>
          <cell r="AB569">
            <v>0</v>
          </cell>
          <cell r="AC569">
            <v>0</v>
          </cell>
          <cell r="AD569">
            <v>0</v>
          </cell>
          <cell r="AE569">
            <v>600000</v>
          </cell>
          <cell r="AF569">
            <v>0</v>
          </cell>
          <cell r="AG569">
            <v>0</v>
          </cell>
          <cell r="AH569">
            <v>0</v>
          </cell>
          <cell r="AI569">
            <v>6000</v>
          </cell>
          <cell r="AJ569">
            <v>0</v>
          </cell>
          <cell r="AK569">
            <v>0</v>
          </cell>
          <cell r="AL569">
            <v>0</v>
          </cell>
          <cell r="AM569">
            <v>600000</v>
          </cell>
          <cell r="AN569">
            <v>0</v>
          </cell>
          <cell r="AO569" t="str">
            <v>Loading done</v>
          </cell>
          <cell r="AP569">
            <v>0</v>
          </cell>
          <cell r="AQ569">
            <v>400000</v>
          </cell>
          <cell r="AR569" t="str">
            <v>DIVERSION OF CASH FROM OTHER ATM</v>
          </cell>
          <cell r="AS569" t="str">
            <v>SUPER</v>
          </cell>
          <cell r="AT569" t="str">
            <v xml:space="preserve">Adithyan S </v>
          </cell>
          <cell r="AU569" t="str">
            <v xml:space="preserve">UDHAYAKUMAR P </v>
          </cell>
          <cell r="AV569" t="str">
            <v xml:space="preserve">A S Muruganandhan </v>
          </cell>
          <cell r="AW569" t="str">
            <v>CLOSED</v>
          </cell>
          <cell r="AX569" t="str">
            <v>APP</v>
          </cell>
          <cell r="AY569">
            <v>45772</v>
          </cell>
          <cell r="AZ569">
            <v>0.29305555555555557</v>
          </cell>
          <cell r="BA569">
            <v>45772</v>
          </cell>
          <cell r="BB569">
            <v>0.52916666666666667</v>
          </cell>
          <cell r="BC569" t="str">
            <v>YES</v>
          </cell>
        </row>
        <row r="570">
          <cell r="K570" t="str">
            <v>S1CND821</v>
          </cell>
          <cell r="L570" t="str">
            <v>ATM</v>
          </cell>
          <cell r="M570" t="str">
            <v>CHE_CHE_28</v>
          </cell>
          <cell r="O570">
            <v>99150864</v>
          </cell>
          <cell r="P570">
            <v>0</v>
          </cell>
          <cell r="Q570">
            <v>6600</v>
          </cell>
          <cell r="R570">
            <v>0</v>
          </cell>
          <cell r="S570">
            <v>2000</v>
          </cell>
          <cell r="T570">
            <v>0</v>
          </cell>
          <cell r="U570">
            <v>0</v>
          </cell>
          <cell r="V570">
            <v>0</v>
          </cell>
          <cell r="W570">
            <v>3500000</v>
          </cell>
          <cell r="X570">
            <v>0</v>
          </cell>
          <cell r="Y570">
            <v>6000</v>
          </cell>
          <cell r="Z570">
            <v>0</v>
          </cell>
          <cell r="AA570">
            <v>2000</v>
          </cell>
          <cell r="AB570">
            <v>0</v>
          </cell>
          <cell r="AC570">
            <v>0</v>
          </cell>
          <cell r="AD570">
            <v>0</v>
          </cell>
          <cell r="AE570">
            <v>3200000</v>
          </cell>
          <cell r="AF570">
            <v>0</v>
          </cell>
          <cell r="AG570">
            <v>6000</v>
          </cell>
          <cell r="AH570">
            <v>0</v>
          </cell>
          <cell r="AI570">
            <v>2000</v>
          </cell>
          <cell r="AJ570">
            <v>0</v>
          </cell>
          <cell r="AK570">
            <v>0</v>
          </cell>
          <cell r="AL570">
            <v>0</v>
          </cell>
          <cell r="AM570">
            <v>3200000</v>
          </cell>
          <cell r="AN570">
            <v>0</v>
          </cell>
          <cell r="AO570" t="str">
            <v>Loading done</v>
          </cell>
          <cell r="AP570">
            <v>0</v>
          </cell>
          <cell r="AQ570">
            <v>3500000</v>
          </cell>
          <cell r="AR570" t="str">
            <v>DIVERSION OF CASH FROM OTHER ATM</v>
          </cell>
          <cell r="AS570" t="str">
            <v>SUPER</v>
          </cell>
          <cell r="AT570" t="str">
            <v xml:space="preserve">Adithyan S </v>
          </cell>
          <cell r="AU570" t="str">
            <v xml:space="preserve">DHANUSH KUMAR D </v>
          </cell>
          <cell r="AV570" t="str">
            <v xml:space="preserve">Pavithra Jaganathan </v>
          </cell>
          <cell r="AW570" t="str">
            <v>CLOSED</v>
          </cell>
          <cell r="AX570" t="str">
            <v>APP</v>
          </cell>
          <cell r="AY570">
            <v>45772</v>
          </cell>
          <cell r="AZ570">
            <v>0.29305555555555557</v>
          </cell>
          <cell r="BA570">
            <v>45772</v>
          </cell>
          <cell r="BB570">
            <v>0.76111111111111107</v>
          </cell>
          <cell r="BC570" t="str">
            <v>YES</v>
          </cell>
        </row>
        <row r="571">
          <cell r="K571" t="str">
            <v>S1CNP058</v>
          </cell>
          <cell r="L571" t="str">
            <v>ATM</v>
          </cell>
          <cell r="M571" t="str">
            <v>CHE_CHE_21</v>
          </cell>
          <cell r="O571">
            <v>99150911</v>
          </cell>
          <cell r="P571">
            <v>0</v>
          </cell>
          <cell r="Q571">
            <v>4400</v>
          </cell>
          <cell r="R571">
            <v>2000</v>
          </cell>
          <cell r="S571">
            <v>2000</v>
          </cell>
          <cell r="T571">
            <v>0</v>
          </cell>
          <cell r="U571">
            <v>0</v>
          </cell>
          <cell r="V571">
            <v>0</v>
          </cell>
          <cell r="W571">
            <v>2800000</v>
          </cell>
          <cell r="X571">
            <v>0</v>
          </cell>
          <cell r="Y571">
            <v>4000</v>
          </cell>
          <cell r="Z571">
            <v>2000</v>
          </cell>
          <cell r="AA571">
            <v>2000</v>
          </cell>
          <cell r="AB571">
            <v>0</v>
          </cell>
          <cell r="AC571">
            <v>0</v>
          </cell>
          <cell r="AD571">
            <v>0</v>
          </cell>
          <cell r="AE571">
            <v>2600000</v>
          </cell>
          <cell r="AF571">
            <v>0</v>
          </cell>
          <cell r="AG571">
            <v>4000</v>
          </cell>
          <cell r="AH571">
            <v>2000</v>
          </cell>
          <cell r="AI571">
            <v>2000</v>
          </cell>
          <cell r="AJ571">
            <v>0</v>
          </cell>
          <cell r="AK571">
            <v>0</v>
          </cell>
          <cell r="AL571">
            <v>0</v>
          </cell>
          <cell r="AM571">
            <v>2600000</v>
          </cell>
          <cell r="AN571">
            <v>0</v>
          </cell>
          <cell r="AO571" t="str">
            <v>Loading done</v>
          </cell>
          <cell r="AP571">
            <v>0</v>
          </cell>
          <cell r="AQ571">
            <v>2800000</v>
          </cell>
          <cell r="AR571" t="str">
            <v>DIVERSION OF CASH FROM OTHER ATM</v>
          </cell>
          <cell r="AS571" t="str">
            <v>SUPER</v>
          </cell>
          <cell r="AT571" t="str">
            <v xml:space="preserve">Adithyan S </v>
          </cell>
          <cell r="AU571" t="str">
            <v xml:space="preserve">S Surendar </v>
          </cell>
          <cell r="AV571" t="str">
            <v xml:space="preserve">A S Muruganandhan </v>
          </cell>
          <cell r="AW571" t="str">
            <v>CLOSED</v>
          </cell>
          <cell r="AX571" t="str">
            <v>APP</v>
          </cell>
          <cell r="AY571">
            <v>45772</v>
          </cell>
          <cell r="AZ571">
            <v>0.29305555555555557</v>
          </cell>
          <cell r="BA571">
            <v>45772</v>
          </cell>
          <cell r="BB571">
            <v>0.58750000000000002</v>
          </cell>
          <cell r="BC571" t="str">
            <v>YES</v>
          </cell>
        </row>
        <row r="572">
          <cell r="K572" t="str">
            <v>S1CNI175</v>
          </cell>
          <cell r="L572" t="str">
            <v>ATM</v>
          </cell>
          <cell r="M572" t="str">
            <v>CHE_CHE_29</v>
          </cell>
          <cell r="O572">
            <v>99151054</v>
          </cell>
          <cell r="P572">
            <v>0</v>
          </cell>
          <cell r="Q572">
            <v>800</v>
          </cell>
          <cell r="R572">
            <v>2000</v>
          </cell>
          <cell r="S572">
            <v>2000</v>
          </cell>
          <cell r="T572">
            <v>0</v>
          </cell>
          <cell r="U572">
            <v>0</v>
          </cell>
          <cell r="V572">
            <v>0</v>
          </cell>
          <cell r="W572">
            <v>1000000</v>
          </cell>
          <cell r="X572">
            <v>0</v>
          </cell>
          <cell r="Y572">
            <v>800</v>
          </cell>
          <cell r="Z572">
            <v>2000</v>
          </cell>
          <cell r="AA572">
            <v>2000</v>
          </cell>
          <cell r="AB572">
            <v>0</v>
          </cell>
          <cell r="AC572">
            <v>0</v>
          </cell>
          <cell r="AD572">
            <v>0</v>
          </cell>
          <cell r="AE572">
            <v>1000000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1000000</v>
          </cell>
          <cell r="AO572" t="str">
            <v>EOD not done</v>
          </cell>
          <cell r="AP572">
            <v>0</v>
          </cell>
          <cell r="AS572" t="str">
            <v>SUPER</v>
          </cell>
          <cell r="AU572" t="str">
            <v xml:space="preserve">UDHAYAKUMAR P </v>
          </cell>
          <cell r="AV572" t="str">
            <v xml:space="preserve">Adithyan S </v>
          </cell>
          <cell r="AW572" t="str">
            <v>CLOSED</v>
          </cell>
          <cell r="AX572" t="str">
            <v>APP</v>
          </cell>
          <cell r="AY572">
            <v>45772</v>
          </cell>
          <cell r="AZ572">
            <v>0.29305555555555557</v>
          </cell>
          <cell r="BA572">
            <v>45772</v>
          </cell>
          <cell r="BB572">
            <v>0.8979166666666667</v>
          </cell>
          <cell r="BC572" t="str">
            <v>NO</v>
          </cell>
        </row>
        <row r="573">
          <cell r="K573" t="str">
            <v>S1CN2022</v>
          </cell>
          <cell r="L573" t="str">
            <v>ATM</v>
          </cell>
          <cell r="M573" t="str">
            <v>CHE_CHE_28</v>
          </cell>
          <cell r="O573">
            <v>99151154</v>
          </cell>
          <cell r="P573">
            <v>0</v>
          </cell>
          <cell r="Q573">
            <v>4400</v>
          </cell>
          <cell r="R573">
            <v>2000</v>
          </cell>
          <cell r="S573">
            <v>2000</v>
          </cell>
          <cell r="T573">
            <v>0</v>
          </cell>
          <cell r="U573">
            <v>0</v>
          </cell>
          <cell r="V573">
            <v>0</v>
          </cell>
          <cell r="W573">
            <v>2800000</v>
          </cell>
          <cell r="X573">
            <v>0</v>
          </cell>
          <cell r="Y573">
            <v>4400</v>
          </cell>
          <cell r="Z573">
            <v>2000</v>
          </cell>
          <cell r="AA573">
            <v>2000</v>
          </cell>
          <cell r="AB573">
            <v>0</v>
          </cell>
          <cell r="AC573">
            <v>0</v>
          </cell>
          <cell r="AD573">
            <v>0</v>
          </cell>
          <cell r="AE573">
            <v>2800000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2800000</v>
          </cell>
          <cell r="AO573" t="str">
            <v>No activity</v>
          </cell>
          <cell r="AP573">
            <v>0</v>
          </cell>
          <cell r="AS573" t="str">
            <v>SUPER</v>
          </cell>
          <cell r="AU573" t="str">
            <v xml:space="preserve">DHANUSH KUMAR D </v>
          </cell>
          <cell r="AV573" t="str">
            <v xml:space="preserve">Adithyan S </v>
          </cell>
          <cell r="AW573" t="str">
            <v>CLOSED</v>
          </cell>
          <cell r="AX573" t="str">
            <v>APP</v>
          </cell>
          <cell r="AY573">
            <v>45772</v>
          </cell>
          <cell r="AZ573">
            <v>0.29305555555555557</v>
          </cell>
          <cell r="BA573">
            <v>45772</v>
          </cell>
          <cell r="BB573">
            <v>0.58402777777777781</v>
          </cell>
          <cell r="BC573" t="str">
            <v>NO</v>
          </cell>
        </row>
        <row r="574">
          <cell r="K574" t="str">
            <v>S1CNI562</v>
          </cell>
          <cell r="L574" t="str">
            <v>ATM</v>
          </cell>
          <cell r="M574" t="str">
            <v>CHE_CHE_28</v>
          </cell>
          <cell r="O574">
            <v>99151182</v>
          </cell>
          <cell r="P574">
            <v>0</v>
          </cell>
          <cell r="Q574">
            <v>6600</v>
          </cell>
          <cell r="R574">
            <v>0</v>
          </cell>
          <cell r="S574">
            <v>2000</v>
          </cell>
          <cell r="T574">
            <v>0</v>
          </cell>
          <cell r="U574">
            <v>0</v>
          </cell>
          <cell r="V574">
            <v>0</v>
          </cell>
          <cell r="W574">
            <v>3500000</v>
          </cell>
          <cell r="X574">
            <v>0</v>
          </cell>
          <cell r="Y574">
            <v>6000</v>
          </cell>
          <cell r="Z574">
            <v>0</v>
          </cell>
          <cell r="AA574">
            <v>2000</v>
          </cell>
          <cell r="AB574">
            <v>0</v>
          </cell>
          <cell r="AC574">
            <v>0</v>
          </cell>
          <cell r="AD574">
            <v>0</v>
          </cell>
          <cell r="AE574">
            <v>3200000</v>
          </cell>
          <cell r="AF574">
            <v>0</v>
          </cell>
          <cell r="AG574">
            <v>6000</v>
          </cell>
          <cell r="AH574">
            <v>0</v>
          </cell>
          <cell r="AI574">
            <v>2000</v>
          </cell>
          <cell r="AJ574">
            <v>0</v>
          </cell>
          <cell r="AK574">
            <v>0</v>
          </cell>
          <cell r="AL574">
            <v>0</v>
          </cell>
          <cell r="AM574">
            <v>3200000</v>
          </cell>
          <cell r="AN574">
            <v>0</v>
          </cell>
          <cell r="AO574" t="str">
            <v>Loading done</v>
          </cell>
          <cell r="AP574">
            <v>0</v>
          </cell>
          <cell r="AQ574">
            <v>3500000</v>
          </cell>
          <cell r="AR574" t="str">
            <v>DIVERSION OF CASH FROM OTHER ATM</v>
          </cell>
          <cell r="AS574" t="str">
            <v>SUPER</v>
          </cell>
          <cell r="AT574" t="str">
            <v xml:space="preserve">Adithyan S </v>
          </cell>
          <cell r="AU574" t="str">
            <v xml:space="preserve">DHANUSH KUMAR D </v>
          </cell>
          <cell r="AV574" t="str">
            <v xml:space="preserve">Pavithra Jaganathan </v>
          </cell>
          <cell r="AW574" t="str">
            <v>CLOSED</v>
          </cell>
          <cell r="AX574" t="str">
            <v>APP</v>
          </cell>
          <cell r="AY574">
            <v>45772</v>
          </cell>
          <cell r="AZ574">
            <v>0.29305555555555557</v>
          </cell>
          <cell r="BA574">
            <v>45772</v>
          </cell>
          <cell r="BB574">
            <v>0.76250000000000007</v>
          </cell>
          <cell r="BC574" t="str">
            <v>YES</v>
          </cell>
        </row>
        <row r="575">
          <cell r="K575" t="str">
            <v>S1CNE540</v>
          </cell>
          <cell r="L575" t="str">
            <v>ATM</v>
          </cell>
          <cell r="M575" t="str">
            <v>CHE_CHE_2</v>
          </cell>
          <cell r="O575">
            <v>99151331</v>
          </cell>
          <cell r="P575">
            <v>0</v>
          </cell>
          <cell r="Q575">
            <v>3600</v>
          </cell>
          <cell r="R575">
            <v>2000</v>
          </cell>
          <cell r="S575">
            <v>2000</v>
          </cell>
          <cell r="T575">
            <v>0</v>
          </cell>
          <cell r="U575">
            <v>0</v>
          </cell>
          <cell r="V575">
            <v>0</v>
          </cell>
          <cell r="W575">
            <v>2400000</v>
          </cell>
          <cell r="X575">
            <v>0</v>
          </cell>
          <cell r="Y575">
            <v>3600</v>
          </cell>
          <cell r="Z575">
            <v>1000</v>
          </cell>
          <cell r="AA575">
            <v>2000</v>
          </cell>
          <cell r="AB575">
            <v>0</v>
          </cell>
          <cell r="AC575">
            <v>0</v>
          </cell>
          <cell r="AD575">
            <v>0</v>
          </cell>
          <cell r="AE575">
            <v>2200000</v>
          </cell>
          <cell r="AF575">
            <v>0</v>
          </cell>
          <cell r="AG575">
            <v>3600</v>
          </cell>
          <cell r="AH575">
            <v>1000</v>
          </cell>
          <cell r="AI575">
            <v>2000</v>
          </cell>
          <cell r="AJ575">
            <v>0</v>
          </cell>
          <cell r="AK575">
            <v>0</v>
          </cell>
          <cell r="AL575">
            <v>0</v>
          </cell>
          <cell r="AM575">
            <v>2200000</v>
          </cell>
          <cell r="AN575">
            <v>0</v>
          </cell>
          <cell r="AO575" t="str">
            <v>Loading done</v>
          </cell>
          <cell r="AP575">
            <v>0</v>
          </cell>
          <cell r="AQ575">
            <v>2400000</v>
          </cell>
          <cell r="AR575" t="str">
            <v>DIVERSION OF CASH FROM OTHER ATM</v>
          </cell>
          <cell r="AS575" t="str">
            <v>SUPER</v>
          </cell>
          <cell r="AT575" t="str">
            <v xml:space="preserve">Adithyan S </v>
          </cell>
          <cell r="AU575" t="str">
            <v xml:space="preserve">SUBBURAJ A </v>
          </cell>
          <cell r="AV575" t="str">
            <v xml:space="preserve">A S Muruganandhan </v>
          </cell>
          <cell r="AW575" t="str">
            <v>CLOSED</v>
          </cell>
          <cell r="AX575" t="str">
            <v>APP</v>
          </cell>
          <cell r="AY575">
            <v>45772</v>
          </cell>
          <cell r="AZ575">
            <v>0.29375000000000001</v>
          </cell>
          <cell r="BA575">
            <v>45772</v>
          </cell>
          <cell r="BB575">
            <v>0.66249999999999998</v>
          </cell>
          <cell r="BC575" t="str">
            <v>YES</v>
          </cell>
        </row>
        <row r="576">
          <cell r="K576" t="str">
            <v>S1CNQ619</v>
          </cell>
          <cell r="L576" t="str">
            <v>ATM</v>
          </cell>
          <cell r="M576" t="str">
            <v>CHE_CHE_1</v>
          </cell>
          <cell r="O576">
            <v>99151337</v>
          </cell>
          <cell r="P576">
            <v>0</v>
          </cell>
          <cell r="Q576">
            <v>1800</v>
          </cell>
          <cell r="R576">
            <v>2000</v>
          </cell>
          <cell r="S576">
            <v>2000</v>
          </cell>
          <cell r="T576">
            <v>0</v>
          </cell>
          <cell r="U576">
            <v>0</v>
          </cell>
          <cell r="V576">
            <v>0</v>
          </cell>
          <cell r="W576">
            <v>1500000</v>
          </cell>
          <cell r="X576">
            <v>0</v>
          </cell>
          <cell r="Y576">
            <v>1800</v>
          </cell>
          <cell r="Z576">
            <v>2000</v>
          </cell>
          <cell r="AA576">
            <v>2000</v>
          </cell>
          <cell r="AB576">
            <v>0</v>
          </cell>
          <cell r="AC576">
            <v>0</v>
          </cell>
          <cell r="AD576">
            <v>0</v>
          </cell>
          <cell r="AE576">
            <v>1500000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1500000</v>
          </cell>
          <cell r="AO576" t="str">
            <v>No activities</v>
          </cell>
          <cell r="AP576">
            <v>0</v>
          </cell>
          <cell r="AS576" t="str">
            <v>SUPER</v>
          </cell>
          <cell r="AU576" t="str">
            <v xml:space="preserve">MURUGARAJ R </v>
          </cell>
          <cell r="AV576" t="str">
            <v xml:space="preserve">Adithyan S </v>
          </cell>
          <cell r="AW576" t="str">
            <v>CLOSED</v>
          </cell>
          <cell r="AX576" t="str">
            <v>APP</v>
          </cell>
          <cell r="AY576">
            <v>45772</v>
          </cell>
          <cell r="AZ576">
            <v>0.29375000000000001</v>
          </cell>
          <cell r="BA576">
            <v>45772</v>
          </cell>
          <cell r="BB576">
            <v>0.98263888888888884</v>
          </cell>
          <cell r="BC576" t="str">
            <v>NO</v>
          </cell>
        </row>
        <row r="577">
          <cell r="K577" t="str">
            <v>S1VDK047</v>
          </cell>
          <cell r="L577" t="str">
            <v>ATM</v>
          </cell>
          <cell r="M577" t="str">
            <v>CHE_CHE_28</v>
          </cell>
          <cell r="O577">
            <v>99151601</v>
          </cell>
          <cell r="P577">
            <v>0</v>
          </cell>
          <cell r="Q577">
            <v>5600</v>
          </cell>
          <cell r="R577">
            <v>0</v>
          </cell>
          <cell r="S577">
            <v>2000</v>
          </cell>
          <cell r="T577">
            <v>0</v>
          </cell>
          <cell r="U577">
            <v>0</v>
          </cell>
          <cell r="V577">
            <v>0</v>
          </cell>
          <cell r="W577">
            <v>3000000</v>
          </cell>
          <cell r="X577">
            <v>0</v>
          </cell>
          <cell r="Y577">
            <v>5600</v>
          </cell>
          <cell r="Z577">
            <v>0</v>
          </cell>
          <cell r="AA577">
            <v>2000</v>
          </cell>
          <cell r="AB577">
            <v>0</v>
          </cell>
          <cell r="AC577">
            <v>0</v>
          </cell>
          <cell r="AD577">
            <v>0</v>
          </cell>
          <cell r="AE577">
            <v>3000000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3000000</v>
          </cell>
          <cell r="AO577" t="str">
            <v>No activity</v>
          </cell>
          <cell r="AP577">
            <v>0</v>
          </cell>
          <cell r="AS577" t="str">
            <v>SUPER</v>
          </cell>
          <cell r="AU577" t="str">
            <v xml:space="preserve">DHANUSH KUMAR D </v>
          </cell>
          <cell r="AV577" t="str">
            <v xml:space="preserve">Adithyan S </v>
          </cell>
          <cell r="AW577" t="str">
            <v>CLOSED</v>
          </cell>
          <cell r="AX577" t="str">
            <v>APP</v>
          </cell>
          <cell r="AY577">
            <v>45772</v>
          </cell>
          <cell r="AZ577">
            <v>0.29375000000000001</v>
          </cell>
          <cell r="BA577">
            <v>45772</v>
          </cell>
          <cell r="BB577">
            <v>0.58472222222222225</v>
          </cell>
          <cell r="BC577" t="str">
            <v>NO</v>
          </cell>
        </row>
        <row r="578">
          <cell r="K578" t="str">
            <v>SPCPS697</v>
          </cell>
          <cell r="L578" t="str">
            <v>ATM</v>
          </cell>
          <cell r="M578" t="str">
            <v>CHE_CHE_25</v>
          </cell>
          <cell r="O578">
            <v>99151994</v>
          </cell>
          <cell r="P578">
            <v>0</v>
          </cell>
          <cell r="Q578">
            <v>4400</v>
          </cell>
          <cell r="R578">
            <v>2000</v>
          </cell>
          <cell r="S578">
            <v>2000</v>
          </cell>
          <cell r="T578">
            <v>0</v>
          </cell>
          <cell r="U578">
            <v>0</v>
          </cell>
          <cell r="V578">
            <v>0</v>
          </cell>
          <cell r="W578">
            <v>2800000</v>
          </cell>
          <cell r="X578">
            <v>0</v>
          </cell>
          <cell r="Y578">
            <v>4400</v>
          </cell>
          <cell r="Z578">
            <v>2000</v>
          </cell>
          <cell r="AA578">
            <v>2000</v>
          </cell>
          <cell r="AB578">
            <v>0</v>
          </cell>
          <cell r="AC578">
            <v>0</v>
          </cell>
          <cell r="AD578">
            <v>0</v>
          </cell>
          <cell r="AE578">
            <v>2800000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2800000</v>
          </cell>
          <cell r="AO578" t="str">
            <v>Loading not done</v>
          </cell>
          <cell r="AP578">
            <v>0</v>
          </cell>
          <cell r="AS578" t="str">
            <v>SUPER</v>
          </cell>
          <cell r="AU578" t="str">
            <v xml:space="preserve">SATHISH KUMAR S </v>
          </cell>
          <cell r="AV578" t="str">
            <v xml:space="preserve">Pavithra Jaganathan </v>
          </cell>
          <cell r="AW578" t="str">
            <v>CLOSED</v>
          </cell>
          <cell r="AX578" t="str">
            <v>APP</v>
          </cell>
          <cell r="AY578">
            <v>45772</v>
          </cell>
          <cell r="AZ578">
            <v>0.29375000000000001</v>
          </cell>
          <cell r="BA578">
            <v>45773</v>
          </cell>
          <cell r="BB578">
            <v>0.35347222222222219</v>
          </cell>
          <cell r="BC578" t="str">
            <v>NO</v>
          </cell>
        </row>
        <row r="579">
          <cell r="K579" t="str">
            <v>SPCNF044</v>
          </cell>
          <cell r="L579" t="str">
            <v>ATM</v>
          </cell>
          <cell r="M579" t="str">
            <v>CHE_CHE_29</v>
          </cell>
          <cell r="O579">
            <v>99152015</v>
          </cell>
          <cell r="P579">
            <v>0</v>
          </cell>
          <cell r="Q579">
            <v>3400</v>
          </cell>
          <cell r="R579">
            <v>2000</v>
          </cell>
          <cell r="S579">
            <v>2000</v>
          </cell>
          <cell r="T579">
            <v>0</v>
          </cell>
          <cell r="U579">
            <v>0</v>
          </cell>
          <cell r="V579">
            <v>0</v>
          </cell>
          <cell r="W579">
            <v>2300000</v>
          </cell>
          <cell r="X579">
            <v>0</v>
          </cell>
          <cell r="Y579">
            <v>3400</v>
          </cell>
          <cell r="Z579">
            <v>2000</v>
          </cell>
          <cell r="AA579">
            <v>2000</v>
          </cell>
          <cell r="AB579">
            <v>0</v>
          </cell>
          <cell r="AC579">
            <v>0</v>
          </cell>
          <cell r="AD579">
            <v>0</v>
          </cell>
          <cell r="AE579">
            <v>2300000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2300000</v>
          </cell>
          <cell r="AO579" t="str">
            <v>EOD not done</v>
          </cell>
          <cell r="AP579">
            <v>0</v>
          </cell>
          <cell r="AS579" t="str">
            <v>SUPER</v>
          </cell>
          <cell r="AU579" t="str">
            <v xml:space="preserve">UDHAYAKUMAR P </v>
          </cell>
          <cell r="AV579" t="str">
            <v xml:space="preserve">Adithyan S </v>
          </cell>
          <cell r="AW579" t="str">
            <v>CLOSED</v>
          </cell>
          <cell r="AX579" t="str">
            <v>APP</v>
          </cell>
          <cell r="AY579">
            <v>45772</v>
          </cell>
          <cell r="AZ579">
            <v>0.29375000000000001</v>
          </cell>
          <cell r="BA579">
            <v>45772</v>
          </cell>
          <cell r="BB579">
            <v>0.89861111111111114</v>
          </cell>
          <cell r="BC579" t="str">
            <v>NO</v>
          </cell>
        </row>
        <row r="580">
          <cell r="K580" t="str">
            <v>SPCNF132</v>
          </cell>
          <cell r="L580" t="str">
            <v>ATM</v>
          </cell>
          <cell r="M580" t="str">
            <v>CHE_CHE_2</v>
          </cell>
          <cell r="O580">
            <v>99152062</v>
          </cell>
          <cell r="P580">
            <v>0</v>
          </cell>
          <cell r="Q580">
            <v>3000</v>
          </cell>
          <cell r="R580">
            <v>0</v>
          </cell>
          <cell r="S580">
            <v>2000</v>
          </cell>
          <cell r="T580">
            <v>0</v>
          </cell>
          <cell r="U580">
            <v>0</v>
          </cell>
          <cell r="V580">
            <v>0</v>
          </cell>
          <cell r="W580">
            <v>1700000</v>
          </cell>
          <cell r="X580">
            <v>0</v>
          </cell>
          <cell r="Y580">
            <v>3000</v>
          </cell>
          <cell r="Z580">
            <v>0</v>
          </cell>
          <cell r="AA580">
            <v>2000</v>
          </cell>
          <cell r="AB580">
            <v>0</v>
          </cell>
          <cell r="AC580">
            <v>0</v>
          </cell>
          <cell r="AD580">
            <v>0</v>
          </cell>
          <cell r="AE580">
            <v>1700000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1700000</v>
          </cell>
          <cell r="AO580" t="str">
            <v>Loading not done</v>
          </cell>
          <cell r="AP580">
            <v>0</v>
          </cell>
          <cell r="AS580" t="str">
            <v>SUPER</v>
          </cell>
          <cell r="AU580" t="str">
            <v xml:space="preserve">SUBBURAJ A </v>
          </cell>
          <cell r="AV580" t="str">
            <v xml:space="preserve">Adithyan S </v>
          </cell>
          <cell r="AW580" t="str">
            <v>CLOSED</v>
          </cell>
          <cell r="AX580" t="str">
            <v>APP</v>
          </cell>
          <cell r="AY580">
            <v>45772</v>
          </cell>
          <cell r="AZ580">
            <v>0.29375000000000001</v>
          </cell>
          <cell r="BA580">
            <v>45772</v>
          </cell>
          <cell r="BB580">
            <v>0.96527777777777779</v>
          </cell>
          <cell r="BC580" t="str">
            <v>NO</v>
          </cell>
        </row>
        <row r="581">
          <cell r="K581" t="str">
            <v>SPCNU625</v>
          </cell>
          <cell r="L581" t="str">
            <v>ATM</v>
          </cell>
          <cell r="M581" t="str">
            <v>CHE_CHE_21</v>
          </cell>
          <cell r="O581">
            <v>99152089</v>
          </cell>
          <cell r="P581">
            <v>0</v>
          </cell>
          <cell r="Q581">
            <v>1600</v>
          </cell>
          <cell r="R581">
            <v>1500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1100000</v>
          </cell>
          <cell r="X581">
            <v>0</v>
          </cell>
          <cell r="Y581">
            <v>1600</v>
          </cell>
          <cell r="Z581">
            <v>1500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1100000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1100000</v>
          </cell>
          <cell r="AO581" t="str">
            <v>No activity</v>
          </cell>
          <cell r="AP581">
            <v>0</v>
          </cell>
          <cell r="AS581" t="str">
            <v>SUPER</v>
          </cell>
          <cell r="AU581" t="str">
            <v xml:space="preserve">S Surendar </v>
          </cell>
          <cell r="AV581" t="str">
            <v xml:space="preserve">Adithyan S </v>
          </cell>
          <cell r="AW581" t="str">
            <v>CLOSED</v>
          </cell>
          <cell r="AX581" t="str">
            <v>APP</v>
          </cell>
          <cell r="AY581">
            <v>45772</v>
          </cell>
          <cell r="AZ581">
            <v>0.29375000000000001</v>
          </cell>
          <cell r="BA581">
            <v>45772</v>
          </cell>
          <cell r="BB581">
            <v>0.73125000000000007</v>
          </cell>
          <cell r="BC581" t="str">
            <v>NO</v>
          </cell>
        </row>
        <row r="582">
          <cell r="K582" t="str">
            <v>SPCPS790</v>
          </cell>
          <cell r="L582" t="str">
            <v>ATM</v>
          </cell>
          <cell r="M582" t="str">
            <v>CHE_CHE_25</v>
          </cell>
          <cell r="O582">
            <v>99152096</v>
          </cell>
          <cell r="P582">
            <v>0</v>
          </cell>
          <cell r="Q582">
            <v>4400</v>
          </cell>
          <cell r="R582">
            <v>2000</v>
          </cell>
          <cell r="S582">
            <v>2000</v>
          </cell>
          <cell r="T582">
            <v>0</v>
          </cell>
          <cell r="U582">
            <v>0</v>
          </cell>
          <cell r="V582">
            <v>0</v>
          </cell>
          <cell r="W582">
            <v>2800000</v>
          </cell>
          <cell r="X582">
            <v>0</v>
          </cell>
          <cell r="Y582">
            <v>4400</v>
          </cell>
          <cell r="Z582">
            <v>2000</v>
          </cell>
          <cell r="AA582">
            <v>2000</v>
          </cell>
          <cell r="AB582">
            <v>0</v>
          </cell>
          <cell r="AC582">
            <v>0</v>
          </cell>
          <cell r="AD582">
            <v>0</v>
          </cell>
          <cell r="AE582">
            <v>2800000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2800000</v>
          </cell>
          <cell r="AO582" t="str">
            <v>Loading not done</v>
          </cell>
          <cell r="AP582">
            <v>0</v>
          </cell>
          <cell r="AS582" t="str">
            <v>SUPER</v>
          </cell>
          <cell r="AU582" t="str">
            <v xml:space="preserve">SATHISH KUMAR S </v>
          </cell>
          <cell r="AV582" t="str">
            <v xml:space="preserve">Pavithra Jaganathan </v>
          </cell>
          <cell r="AW582" t="str">
            <v>CLOSED</v>
          </cell>
          <cell r="AX582" t="str">
            <v>APP</v>
          </cell>
          <cell r="AY582">
            <v>45772</v>
          </cell>
          <cell r="AZ582">
            <v>0.29375000000000001</v>
          </cell>
          <cell r="BA582">
            <v>45773</v>
          </cell>
          <cell r="BB582">
            <v>0.35416666666666669</v>
          </cell>
          <cell r="BC582" t="str">
            <v>NO</v>
          </cell>
        </row>
        <row r="583">
          <cell r="K583" t="str">
            <v>SPCNJ123</v>
          </cell>
          <cell r="L583" t="str">
            <v>ATM</v>
          </cell>
          <cell r="M583" t="str">
            <v>CHE_CHE_29</v>
          </cell>
          <cell r="O583">
            <v>99152108</v>
          </cell>
          <cell r="P583">
            <v>0</v>
          </cell>
          <cell r="Q583">
            <v>6600</v>
          </cell>
          <cell r="R583">
            <v>0</v>
          </cell>
          <cell r="S583">
            <v>2000</v>
          </cell>
          <cell r="T583">
            <v>0</v>
          </cell>
          <cell r="U583">
            <v>0</v>
          </cell>
          <cell r="V583">
            <v>0</v>
          </cell>
          <cell r="W583">
            <v>3500000</v>
          </cell>
          <cell r="X583">
            <v>0</v>
          </cell>
          <cell r="Y583">
            <v>6600</v>
          </cell>
          <cell r="Z583">
            <v>0</v>
          </cell>
          <cell r="AA583">
            <v>2000</v>
          </cell>
          <cell r="AB583">
            <v>0</v>
          </cell>
          <cell r="AC583">
            <v>0</v>
          </cell>
          <cell r="AD583">
            <v>0</v>
          </cell>
          <cell r="AE583">
            <v>3500000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3500000</v>
          </cell>
          <cell r="AO583" t="str">
            <v>EOD not done</v>
          </cell>
          <cell r="AP583">
            <v>0</v>
          </cell>
          <cell r="AS583" t="str">
            <v>SUPER</v>
          </cell>
          <cell r="AU583" t="str">
            <v xml:space="preserve">UDHAYAKUMAR P </v>
          </cell>
          <cell r="AV583" t="str">
            <v xml:space="preserve">Adithyan S </v>
          </cell>
          <cell r="AW583" t="str">
            <v>CLOSED</v>
          </cell>
          <cell r="AX583" t="str">
            <v>APP</v>
          </cell>
          <cell r="AY583">
            <v>45772</v>
          </cell>
          <cell r="AZ583">
            <v>0.29375000000000001</v>
          </cell>
          <cell r="BA583">
            <v>45772</v>
          </cell>
          <cell r="BB583">
            <v>0.89930555555555547</v>
          </cell>
          <cell r="BC583" t="str">
            <v>NO</v>
          </cell>
        </row>
        <row r="584">
          <cell r="K584" t="str">
            <v>SPCPT606</v>
          </cell>
          <cell r="L584" t="str">
            <v>ATM</v>
          </cell>
          <cell r="M584" t="str">
            <v>CHE_CHE_31</v>
          </cell>
          <cell r="O584">
            <v>99152134</v>
          </cell>
          <cell r="P584">
            <v>0</v>
          </cell>
          <cell r="Q584">
            <v>6000</v>
          </cell>
          <cell r="R584">
            <v>0</v>
          </cell>
          <cell r="S584">
            <v>2000</v>
          </cell>
          <cell r="T584">
            <v>0</v>
          </cell>
          <cell r="U584">
            <v>0</v>
          </cell>
          <cell r="V584">
            <v>0</v>
          </cell>
          <cell r="W584">
            <v>3200000</v>
          </cell>
          <cell r="X584">
            <v>0</v>
          </cell>
          <cell r="Y584">
            <v>6000</v>
          </cell>
          <cell r="Z584">
            <v>0</v>
          </cell>
          <cell r="AA584">
            <v>2000</v>
          </cell>
          <cell r="AB584">
            <v>0</v>
          </cell>
          <cell r="AC584">
            <v>0</v>
          </cell>
          <cell r="AD584">
            <v>0</v>
          </cell>
          <cell r="AE584">
            <v>3200000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3200000</v>
          </cell>
          <cell r="AO584" t="str">
            <v>EOD not done.</v>
          </cell>
          <cell r="AP584">
            <v>0</v>
          </cell>
          <cell r="AS584" t="str">
            <v>SUPER</v>
          </cell>
          <cell r="AU584" t="str">
            <v xml:space="preserve">Vimalraj </v>
          </cell>
          <cell r="AV584" t="str">
            <v xml:space="preserve">Adithyan S </v>
          </cell>
          <cell r="AW584" t="str">
            <v>CLOSED</v>
          </cell>
          <cell r="AX584" t="str">
            <v>APP</v>
          </cell>
          <cell r="AY584">
            <v>45772</v>
          </cell>
          <cell r="AZ584">
            <v>0.29375000000000001</v>
          </cell>
          <cell r="BA584">
            <v>45772</v>
          </cell>
          <cell r="BB584">
            <v>0.94027777777777777</v>
          </cell>
          <cell r="BC584" t="str">
            <v>NO</v>
          </cell>
        </row>
        <row r="585">
          <cell r="K585" t="str">
            <v>SPCNJ125</v>
          </cell>
          <cell r="L585" t="str">
            <v>ATM</v>
          </cell>
          <cell r="M585" t="str">
            <v>CHE_CHE_29</v>
          </cell>
          <cell r="O585">
            <v>99152210</v>
          </cell>
          <cell r="P585">
            <v>0</v>
          </cell>
          <cell r="Q585">
            <v>5200</v>
          </cell>
          <cell r="R585">
            <v>0</v>
          </cell>
          <cell r="S585">
            <v>2000</v>
          </cell>
          <cell r="T585">
            <v>0</v>
          </cell>
          <cell r="U585">
            <v>0</v>
          </cell>
          <cell r="V585">
            <v>0</v>
          </cell>
          <cell r="W585">
            <v>2800000</v>
          </cell>
          <cell r="X585">
            <v>0</v>
          </cell>
          <cell r="Y585">
            <v>6000</v>
          </cell>
          <cell r="Z585">
            <v>0</v>
          </cell>
          <cell r="AA585">
            <v>2000</v>
          </cell>
          <cell r="AB585">
            <v>0</v>
          </cell>
          <cell r="AC585">
            <v>0</v>
          </cell>
          <cell r="AD585">
            <v>0</v>
          </cell>
          <cell r="AE585">
            <v>3200000</v>
          </cell>
          <cell r="AF585">
            <v>0</v>
          </cell>
          <cell r="AG585">
            <v>6000</v>
          </cell>
          <cell r="AH585">
            <v>0</v>
          </cell>
          <cell r="AI585">
            <v>2000</v>
          </cell>
          <cell r="AJ585">
            <v>0</v>
          </cell>
          <cell r="AK585">
            <v>0</v>
          </cell>
          <cell r="AL585">
            <v>0</v>
          </cell>
          <cell r="AM585">
            <v>3200000</v>
          </cell>
          <cell r="AN585">
            <v>0</v>
          </cell>
          <cell r="AO585" t="str">
            <v>Loading done</v>
          </cell>
          <cell r="AP585">
            <v>0</v>
          </cell>
          <cell r="AQ585">
            <v>2800000</v>
          </cell>
          <cell r="AR585" t="str">
            <v>DIVERSION OF CASH FROM OTHER ATM</v>
          </cell>
          <cell r="AS585" t="str">
            <v>SUPER</v>
          </cell>
          <cell r="AT585" t="str">
            <v xml:space="preserve">Adithyan S </v>
          </cell>
          <cell r="AU585" t="str">
            <v xml:space="preserve">UDHAYAKUMAR P </v>
          </cell>
          <cell r="AV585" t="str">
            <v xml:space="preserve">Pavithra Jaganathan </v>
          </cell>
          <cell r="AW585" t="str">
            <v>CLOSED</v>
          </cell>
          <cell r="AX585" t="str">
            <v>APP</v>
          </cell>
          <cell r="AY585">
            <v>45772</v>
          </cell>
          <cell r="AZ585">
            <v>0.29375000000000001</v>
          </cell>
          <cell r="BA585">
            <v>45772</v>
          </cell>
          <cell r="BB585">
            <v>0.5625</v>
          </cell>
          <cell r="BC585" t="str">
            <v>YES</v>
          </cell>
        </row>
        <row r="586">
          <cell r="K586" t="str">
            <v>SPCNL169</v>
          </cell>
          <cell r="L586" t="str">
            <v>ATM</v>
          </cell>
          <cell r="M586" t="str">
            <v>CHE_CHE_24</v>
          </cell>
          <cell r="O586">
            <v>99152212</v>
          </cell>
          <cell r="P586">
            <v>0</v>
          </cell>
          <cell r="Q586">
            <v>1400</v>
          </cell>
          <cell r="R586">
            <v>2000</v>
          </cell>
          <cell r="S586">
            <v>2000</v>
          </cell>
          <cell r="T586">
            <v>0</v>
          </cell>
          <cell r="U586">
            <v>0</v>
          </cell>
          <cell r="V586">
            <v>0</v>
          </cell>
          <cell r="W586">
            <v>1300000</v>
          </cell>
          <cell r="X586">
            <v>0</v>
          </cell>
          <cell r="Y586">
            <v>2000</v>
          </cell>
          <cell r="Z586">
            <v>1000</v>
          </cell>
          <cell r="AA586">
            <v>2000</v>
          </cell>
          <cell r="AB586">
            <v>0</v>
          </cell>
          <cell r="AC586">
            <v>0</v>
          </cell>
          <cell r="AD586">
            <v>0</v>
          </cell>
          <cell r="AE586">
            <v>1400000</v>
          </cell>
          <cell r="AF586">
            <v>0</v>
          </cell>
          <cell r="AG586">
            <v>2000</v>
          </cell>
          <cell r="AH586">
            <v>1000</v>
          </cell>
          <cell r="AI586">
            <v>2000</v>
          </cell>
          <cell r="AJ586">
            <v>0</v>
          </cell>
          <cell r="AK586">
            <v>0</v>
          </cell>
          <cell r="AL586">
            <v>0</v>
          </cell>
          <cell r="AM586">
            <v>1400000</v>
          </cell>
          <cell r="AN586">
            <v>0</v>
          </cell>
          <cell r="AO586" t="str">
            <v>Loading done</v>
          </cell>
          <cell r="AP586">
            <v>0</v>
          </cell>
          <cell r="AQ586">
            <v>1300000</v>
          </cell>
          <cell r="AR586" t="str">
            <v>DIVERSION OF CASH FROM OTHER ATM</v>
          </cell>
          <cell r="AS586" t="str">
            <v>SUPER</v>
          </cell>
          <cell r="AT586" t="str">
            <v xml:space="preserve">Adithyan S </v>
          </cell>
          <cell r="AU586" t="str">
            <v xml:space="preserve">Ganesh </v>
          </cell>
          <cell r="AV586" t="str">
            <v xml:space="preserve">Pavithra Jaganathan </v>
          </cell>
          <cell r="AW586" t="str">
            <v>CLOSED</v>
          </cell>
          <cell r="AX586" t="str">
            <v>APP</v>
          </cell>
          <cell r="AY586">
            <v>45772</v>
          </cell>
          <cell r="AZ586">
            <v>0.29375000000000001</v>
          </cell>
          <cell r="BA586">
            <v>45772</v>
          </cell>
          <cell r="BB586">
            <v>0.55694444444444446</v>
          </cell>
          <cell r="BC586" t="str">
            <v>YES</v>
          </cell>
        </row>
        <row r="587">
          <cell r="K587" t="str">
            <v>SPCN7956</v>
          </cell>
          <cell r="L587" t="str">
            <v>ATM</v>
          </cell>
          <cell r="M587" t="str">
            <v>CHE_CHE_28</v>
          </cell>
          <cell r="O587">
            <v>99152233</v>
          </cell>
          <cell r="P587">
            <v>0</v>
          </cell>
          <cell r="Q587">
            <v>600</v>
          </cell>
          <cell r="R587">
            <v>2000</v>
          </cell>
          <cell r="S587">
            <v>2000</v>
          </cell>
          <cell r="T587">
            <v>0</v>
          </cell>
          <cell r="U587">
            <v>0</v>
          </cell>
          <cell r="V587">
            <v>0</v>
          </cell>
          <cell r="W587">
            <v>900000</v>
          </cell>
          <cell r="X587">
            <v>0</v>
          </cell>
          <cell r="Y587">
            <v>600</v>
          </cell>
          <cell r="Z587">
            <v>2000</v>
          </cell>
          <cell r="AA587">
            <v>2000</v>
          </cell>
          <cell r="AB587">
            <v>0</v>
          </cell>
          <cell r="AC587">
            <v>0</v>
          </cell>
          <cell r="AD587">
            <v>0</v>
          </cell>
          <cell r="AE587">
            <v>900000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900000</v>
          </cell>
          <cell r="AO587" t="str">
            <v>No activity</v>
          </cell>
          <cell r="AP587">
            <v>0</v>
          </cell>
          <cell r="AS587" t="str">
            <v>SUPER</v>
          </cell>
          <cell r="AU587" t="str">
            <v xml:space="preserve">DHANUSH KUMAR D </v>
          </cell>
          <cell r="AV587" t="str">
            <v xml:space="preserve">Adithyan S </v>
          </cell>
          <cell r="AW587" t="str">
            <v>CLOSED</v>
          </cell>
          <cell r="AX587" t="str">
            <v>APP</v>
          </cell>
          <cell r="AY587">
            <v>45772</v>
          </cell>
          <cell r="AZ587">
            <v>0.29375000000000001</v>
          </cell>
          <cell r="BA587">
            <v>45772</v>
          </cell>
          <cell r="BB587">
            <v>0.5854166666666667</v>
          </cell>
          <cell r="BC587" t="str">
            <v>NO</v>
          </cell>
        </row>
        <row r="588">
          <cell r="K588" t="str">
            <v>SPCNU611</v>
          </cell>
          <cell r="L588" t="str">
            <v>ATM</v>
          </cell>
          <cell r="M588" t="str">
            <v>CHE_CHE_33</v>
          </cell>
          <cell r="O588">
            <v>99152271</v>
          </cell>
          <cell r="P588">
            <v>0</v>
          </cell>
          <cell r="Q588">
            <v>3600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1800000</v>
          </cell>
          <cell r="X588">
            <v>0</v>
          </cell>
          <cell r="Y588">
            <v>6000</v>
          </cell>
          <cell r="Z588">
            <v>0</v>
          </cell>
          <cell r="AA588">
            <v>2000</v>
          </cell>
          <cell r="AB588">
            <v>0</v>
          </cell>
          <cell r="AC588">
            <v>0</v>
          </cell>
          <cell r="AD588">
            <v>0</v>
          </cell>
          <cell r="AE588">
            <v>3200000</v>
          </cell>
          <cell r="AF588">
            <v>0</v>
          </cell>
          <cell r="AG588">
            <v>6000</v>
          </cell>
          <cell r="AH588">
            <v>0</v>
          </cell>
          <cell r="AI588">
            <v>2000</v>
          </cell>
          <cell r="AJ588">
            <v>0</v>
          </cell>
          <cell r="AK588">
            <v>0</v>
          </cell>
          <cell r="AL588">
            <v>0</v>
          </cell>
          <cell r="AM588">
            <v>3200000</v>
          </cell>
          <cell r="AN588">
            <v>0</v>
          </cell>
          <cell r="AO588" t="str">
            <v>LOADING DONE</v>
          </cell>
          <cell r="AP588">
            <v>0</v>
          </cell>
          <cell r="AQ588">
            <v>1800000</v>
          </cell>
          <cell r="AR588" t="str">
            <v>DIVERSION OF CASH FROM OTHER ATM</v>
          </cell>
          <cell r="AS588" t="str">
            <v>SUPER</v>
          </cell>
          <cell r="AT588" t="str">
            <v xml:space="preserve">Adithyan S </v>
          </cell>
          <cell r="AU588" t="str">
            <v xml:space="preserve">Hariharan S </v>
          </cell>
          <cell r="AV588" t="str">
            <v xml:space="preserve">Pavithra Jaganathan </v>
          </cell>
          <cell r="AW588" t="str">
            <v>CLOSED</v>
          </cell>
          <cell r="AX588" t="str">
            <v>APP</v>
          </cell>
          <cell r="AY588">
            <v>45772</v>
          </cell>
          <cell r="AZ588">
            <v>0.29375000000000001</v>
          </cell>
          <cell r="BA588">
            <v>45772</v>
          </cell>
          <cell r="BB588">
            <v>0.73055555555555562</v>
          </cell>
          <cell r="BC588" t="str">
            <v>YES</v>
          </cell>
        </row>
        <row r="589">
          <cell r="K589" t="str">
            <v>SPCNU663</v>
          </cell>
          <cell r="L589" t="str">
            <v>ATM</v>
          </cell>
          <cell r="M589" t="str">
            <v>CHE_CHE_31</v>
          </cell>
          <cell r="O589">
            <v>99152327</v>
          </cell>
          <cell r="P589">
            <v>0</v>
          </cell>
          <cell r="Q589">
            <v>1200</v>
          </cell>
          <cell r="R589">
            <v>0</v>
          </cell>
          <cell r="S589">
            <v>2000</v>
          </cell>
          <cell r="T589">
            <v>0</v>
          </cell>
          <cell r="U589">
            <v>0</v>
          </cell>
          <cell r="V589">
            <v>0</v>
          </cell>
          <cell r="W589">
            <v>800000</v>
          </cell>
          <cell r="X589">
            <v>0</v>
          </cell>
          <cell r="Y589">
            <v>4000</v>
          </cell>
          <cell r="Z589">
            <v>0</v>
          </cell>
          <cell r="AA589">
            <v>2000</v>
          </cell>
          <cell r="AB589">
            <v>0</v>
          </cell>
          <cell r="AC589">
            <v>0</v>
          </cell>
          <cell r="AD589">
            <v>0</v>
          </cell>
          <cell r="AE589">
            <v>2200000</v>
          </cell>
          <cell r="AF589">
            <v>0</v>
          </cell>
          <cell r="AG589">
            <v>4000</v>
          </cell>
          <cell r="AH589">
            <v>0</v>
          </cell>
          <cell r="AI589">
            <v>2000</v>
          </cell>
          <cell r="AJ589">
            <v>0</v>
          </cell>
          <cell r="AK589">
            <v>0</v>
          </cell>
          <cell r="AL589">
            <v>0</v>
          </cell>
          <cell r="AM589">
            <v>2200000</v>
          </cell>
          <cell r="AN589">
            <v>0</v>
          </cell>
          <cell r="AO589" t="str">
            <v>Loading Done.</v>
          </cell>
          <cell r="AP589">
            <v>0</v>
          </cell>
          <cell r="AQ589">
            <v>800000</v>
          </cell>
          <cell r="AR589" t="str">
            <v>DIVERSION OF CASH FROM OTHER ATM</v>
          </cell>
          <cell r="AS589" t="str">
            <v>SUPER</v>
          </cell>
          <cell r="AT589" t="str">
            <v xml:space="preserve">Adithyan S </v>
          </cell>
          <cell r="AU589" t="str">
            <v xml:space="preserve">Vimalraj </v>
          </cell>
          <cell r="AV589" t="str">
            <v xml:space="preserve">Pavithra Jaganathan </v>
          </cell>
          <cell r="AW589" t="str">
            <v>CLOSED</v>
          </cell>
          <cell r="AX589" t="str">
            <v>APP</v>
          </cell>
          <cell r="AY589">
            <v>45772</v>
          </cell>
          <cell r="AZ589">
            <v>0.29375000000000001</v>
          </cell>
          <cell r="BA589">
            <v>45772</v>
          </cell>
          <cell r="BB589">
            <v>0.70833333333333337</v>
          </cell>
          <cell r="BC589" t="str">
            <v>YES</v>
          </cell>
        </row>
        <row r="590">
          <cell r="K590" t="str">
            <v>SPCPT384</v>
          </cell>
          <cell r="L590" t="str">
            <v>ATM</v>
          </cell>
          <cell r="M590" t="str">
            <v>CHE_CHE_34</v>
          </cell>
          <cell r="O590">
            <v>99152331</v>
          </cell>
          <cell r="P590">
            <v>0</v>
          </cell>
          <cell r="Q590">
            <v>3000</v>
          </cell>
          <cell r="R590">
            <v>0</v>
          </cell>
          <cell r="S590">
            <v>2000</v>
          </cell>
          <cell r="T590">
            <v>0</v>
          </cell>
          <cell r="U590">
            <v>0</v>
          </cell>
          <cell r="V590">
            <v>0</v>
          </cell>
          <cell r="W590">
            <v>1700000</v>
          </cell>
          <cell r="X590">
            <v>0</v>
          </cell>
          <cell r="Y590">
            <v>3000</v>
          </cell>
          <cell r="Z590">
            <v>0</v>
          </cell>
          <cell r="AA590">
            <v>2000</v>
          </cell>
          <cell r="AB590">
            <v>0</v>
          </cell>
          <cell r="AC590">
            <v>0</v>
          </cell>
          <cell r="AD590">
            <v>0</v>
          </cell>
          <cell r="AE590">
            <v>1700000</v>
          </cell>
          <cell r="AN590">
            <v>1700000</v>
          </cell>
          <cell r="AS590" t="str">
            <v>SUPER</v>
          </cell>
          <cell r="AW590" t="str">
            <v>OPEN</v>
          </cell>
          <cell r="AX590" t="str">
            <v>WEB</v>
          </cell>
          <cell r="AY590">
            <v>45772</v>
          </cell>
          <cell r="AZ590">
            <v>0.29375000000000001</v>
          </cell>
          <cell r="BC590" t="str">
            <v>NO</v>
          </cell>
        </row>
        <row r="591">
          <cell r="K591" t="str">
            <v>SPCPT589</v>
          </cell>
          <cell r="L591" t="str">
            <v>ATM</v>
          </cell>
          <cell r="M591" t="str">
            <v>CHE_CHE_25</v>
          </cell>
          <cell r="O591">
            <v>99152332</v>
          </cell>
          <cell r="P591">
            <v>0</v>
          </cell>
          <cell r="Q591">
            <v>6600</v>
          </cell>
          <cell r="R591">
            <v>0</v>
          </cell>
          <cell r="S591">
            <v>2000</v>
          </cell>
          <cell r="T591">
            <v>0</v>
          </cell>
          <cell r="U591">
            <v>0</v>
          </cell>
          <cell r="V591">
            <v>0</v>
          </cell>
          <cell r="W591">
            <v>3500000</v>
          </cell>
          <cell r="X591">
            <v>0</v>
          </cell>
          <cell r="Y591">
            <v>7200</v>
          </cell>
          <cell r="Z591">
            <v>0</v>
          </cell>
          <cell r="AA591">
            <v>2000</v>
          </cell>
          <cell r="AB591">
            <v>0</v>
          </cell>
          <cell r="AC591">
            <v>0</v>
          </cell>
          <cell r="AD591">
            <v>0</v>
          </cell>
          <cell r="AE591">
            <v>3800000</v>
          </cell>
          <cell r="AF591">
            <v>0</v>
          </cell>
          <cell r="AG591">
            <v>7200</v>
          </cell>
          <cell r="AH591">
            <v>0</v>
          </cell>
          <cell r="AI591">
            <v>2000</v>
          </cell>
          <cell r="AJ591">
            <v>0</v>
          </cell>
          <cell r="AK591">
            <v>0</v>
          </cell>
          <cell r="AL591">
            <v>0</v>
          </cell>
          <cell r="AM591">
            <v>3800000</v>
          </cell>
          <cell r="AN591">
            <v>0</v>
          </cell>
          <cell r="AO591" t="str">
            <v>Loading done</v>
          </cell>
          <cell r="AP591">
            <v>0</v>
          </cell>
          <cell r="AQ591">
            <v>3500000</v>
          </cell>
          <cell r="AR591" t="str">
            <v>DIVERSION OF CASH FROM OTHER ATM</v>
          </cell>
          <cell r="AS591" t="str">
            <v>SUPER</v>
          </cell>
          <cell r="AT591" t="str">
            <v xml:space="preserve">Adithyan S </v>
          </cell>
          <cell r="AU591" t="str">
            <v xml:space="preserve">Sri Neelakandan J </v>
          </cell>
          <cell r="AV591" t="str">
            <v xml:space="preserve">Pavithra Jaganathan </v>
          </cell>
          <cell r="AW591" t="str">
            <v>CLOSED</v>
          </cell>
          <cell r="AX591" t="str">
            <v>APP</v>
          </cell>
          <cell r="AY591">
            <v>45772</v>
          </cell>
          <cell r="AZ591">
            <v>0.29375000000000001</v>
          </cell>
          <cell r="BA591">
            <v>45772</v>
          </cell>
          <cell r="BB591">
            <v>0.49722222222222223</v>
          </cell>
          <cell r="BC591" t="str">
            <v>YES</v>
          </cell>
        </row>
        <row r="592">
          <cell r="K592" t="str">
            <v>SPCPT598</v>
          </cell>
          <cell r="L592" t="str">
            <v>ATM</v>
          </cell>
          <cell r="M592" t="str">
            <v>CHE_CHE_29</v>
          </cell>
          <cell r="O592">
            <v>99152474</v>
          </cell>
          <cell r="P592">
            <v>0</v>
          </cell>
          <cell r="Q592">
            <v>6600</v>
          </cell>
          <cell r="R592">
            <v>0</v>
          </cell>
          <cell r="S592">
            <v>2000</v>
          </cell>
          <cell r="T592">
            <v>0</v>
          </cell>
          <cell r="U592">
            <v>0</v>
          </cell>
          <cell r="V592">
            <v>0</v>
          </cell>
          <cell r="W592">
            <v>3500000</v>
          </cell>
          <cell r="X592">
            <v>0</v>
          </cell>
          <cell r="Y592">
            <v>7200</v>
          </cell>
          <cell r="Z592">
            <v>0</v>
          </cell>
          <cell r="AA592">
            <v>2000</v>
          </cell>
          <cell r="AB592">
            <v>0</v>
          </cell>
          <cell r="AC592">
            <v>0</v>
          </cell>
          <cell r="AD592">
            <v>0</v>
          </cell>
          <cell r="AE592">
            <v>3800000</v>
          </cell>
          <cell r="AF592">
            <v>0</v>
          </cell>
          <cell r="AG592">
            <v>7200</v>
          </cell>
          <cell r="AH592">
            <v>0</v>
          </cell>
          <cell r="AI592">
            <v>2000</v>
          </cell>
          <cell r="AJ592">
            <v>0</v>
          </cell>
          <cell r="AK592">
            <v>0</v>
          </cell>
          <cell r="AL592">
            <v>0</v>
          </cell>
          <cell r="AM592">
            <v>3800000</v>
          </cell>
          <cell r="AN592">
            <v>0</v>
          </cell>
          <cell r="AO592" t="str">
            <v>Loading done</v>
          </cell>
          <cell r="AP592">
            <v>0</v>
          </cell>
          <cell r="AQ592">
            <v>3500000</v>
          </cell>
          <cell r="AR592" t="str">
            <v>DIVERSION OF CASH FROM OTHER ATM</v>
          </cell>
          <cell r="AS592" t="str">
            <v>SUPER</v>
          </cell>
          <cell r="AT592" t="str">
            <v xml:space="preserve">Adithyan S </v>
          </cell>
          <cell r="AU592" t="str">
            <v xml:space="preserve">UDHAYAKUMAR P </v>
          </cell>
          <cell r="AV592" t="str">
            <v xml:space="preserve">Pavithra Jaganathan </v>
          </cell>
          <cell r="AW592" t="str">
            <v>CLOSED</v>
          </cell>
          <cell r="AX592" t="str">
            <v>APP</v>
          </cell>
          <cell r="AY592">
            <v>45772</v>
          </cell>
          <cell r="AZ592">
            <v>0.29444444444444445</v>
          </cell>
          <cell r="BA592">
            <v>45772</v>
          </cell>
          <cell r="BB592">
            <v>0.57916666666666672</v>
          </cell>
          <cell r="BC592" t="str">
            <v>YES</v>
          </cell>
        </row>
        <row r="593">
          <cell r="K593" t="str">
            <v>SPCNF374</v>
          </cell>
          <cell r="L593" t="str">
            <v>ATM</v>
          </cell>
          <cell r="M593" t="str">
            <v>CHE_CHE_25</v>
          </cell>
          <cell r="O593">
            <v>99152525</v>
          </cell>
          <cell r="P593">
            <v>0</v>
          </cell>
          <cell r="Q593">
            <v>3200</v>
          </cell>
          <cell r="R593">
            <v>2000</v>
          </cell>
          <cell r="S593">
            <v>2000</v>
          </cell>
          <cell r="T593">
            <v>0</v>
          </cell>
          <cell r="U593">
            <v>0</v>
          </cell>
          <cell r="V593">
            <v>0</v>
          </cell>
          <cell r="W593">
            <v>2200000</v>
          </cell>
          <cell r="X593">
            <v>0</v>
          </cell>
          <cell r="Y593">
            <v>3200</v>
          </cell>
          <cell r="Z593">
            <v>2000</v>
          </cell>
          <cell r="AA593">
            <v>2000</v>
          </cell>
          <cell r="AB593">
            <v>0</v>
          </cell>
          <cell r="AC593">
            <v>0</v>
          </cell>
          <cell r="AD593">
            <v>0</v>
          </cell>
          <cell r="AE593">
            <v>2200000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2200000</v>
          </cell>
          <cell r="AO593" t="str">
            <v>Loading not done</v>
          </cell>
          <cell r="AP593">
            <v>0</v>
          </cell>
          <cell r="AS593" t="str">
            <v>SUPER</v>
          </cell>
          <cell r="AU593" t="str">
            <v xml:space="preserve">SATHISH KUMAR S </v>
          </cell>
          <cell r="AV593" t="str">
            <v xml:space="preserve">Pavithra Jaganathan </v>
          </cell>
          <cell r="AW593" t="str">
            <v>CLOSED</v>
          </cell>
          <cell r="AX593" t="str">
            <v>APP</v>
          </cell>
          <cell r="AY593">
            <v>45772</v>
          </cell>
          <cell r="AZ593">
            <v>0.29444444444444445</v>
          </cell>
          <cell r="BA593">
            <v>45773</v>
          </cell>
          <cell r="BB593">
            <v>0.35416666666666669</v>
          </cell>
          <cell r="BC593" t="str">
            <v>NO</v>
          </cell>
        </row>
        <row r="594">
          <cell r="K594" t="str">
            <v>SPCNH783</v>
          </cell>
          <cell r="L594" t="str">
            <v>ATM</v>
          </cell>
          <cell r="M594" t="str">
            <v>CHE_CHE_31</v>
          </cell>
          <cell r="O594">
            <v>99152528</v>
          </cell>
          <cell r="P594">
            <v>0</v>
          </cell>
          <cell r="Q594">
            <v>6000</v>
          </cell>
          <cell r="R594">
            <v>0</v>
          </cell>
          <cell r="S594">
            <v>2000</v>
          </cell>
          <cell r="T594">
            <v>0</v>
          </cell>
          <cell r="U594">
            <v>0</v>
          </cell>
          <cell r="V594">
            <v>0</v>
          </cell>
          <cell r="W594">
            <v>3200000</v>
          </cell>
          <cell r="X594">
            <v>0</v>
          </cell>
          <cell r="Y594">
            <v>6000</v>
          </cell>
          <cell r="Z594">
            <v>0</v>
          </cell>
          <cell r="AA594">
            <v>2000</v>
          </cell>
          <cell r="AB594">
            <v>0</v>
          </cell>
          <cell r="AC594">
            <v>0</v>
          </cell>
          <cell r="AD594">
            <v>0</v>
          </cell>
          <cell r="AE594">
            <v>3200000</v>
          </cell>
          <cell r="AF594">
            <v>0</v>
          </cell>
          <cell r="AG594">
            <v>6000</v>
          </cell>
          <cell r="AH594">
            <v>0</v>
          </cell>
          <cell r="AI594">
            <v>2000</v>
          </cell>
          <cell r="AJ594">
            <v>0</v>
          </cell>
          <cell r="AK594">
            <v>0</v>
          </cell>
          <cell r="AL594">
            <v>0</v>
          </cell>
          <cell r="AM594">
            <v>3200000</v>
          </cell>
          <cell r="AN594">
            <v>0</v>
          </cell>
          <cell r="AO594" t="str">
            <v>Loading Done.</v>
          </cell>
          <cell r="AS594" t="str">
            <v>SUPER</v>
          </cell>
          <cell r="AU594" t="str">
            <v xml:space="preserve">Vimalraj </v>
          </cell>
          <cell r="AW594" t="str">
            <v>OPEN</v>
          </cell>
          <cell r="AX594" t="str">
            <v>APP</v>
          </cell>
          <cell r="AY594">
            <v>45772</v>
          </cell>
          <cell r="AZ594">
            <v>0.29444444444444445</v>
          </cell>
          <cell r="BA594">
            <v>45772</v>
          </cell>
          <cell r="BB594">
            <v>0.92083333333333339</v>
          </cell>
          <cell r="BC594" t="str">
            <v>YES</v>
          </cell>
        </row>
        <row r="595">
          <cell r="K595" t="str">
            <v>SPCPT596</v>
          </cell>
          <cell r="L595" t="str">
            <v>ATM</v>
          </cell>
          <cell r="M595" t="str">
            <v>CHE_CHE_29</v>
          </cell>
          <cell r="O595">
            <v>99152565</v>
          </cell>
          <cell r="P595">
            <v>0</v>
          </cell>
          <cell r="Q595">
            <v>6600</v>
          </cell>
          <cell r="R595">
            <v>0</v>
          </cell>
          <cell r="S595">
            <v>2000</v>
          </cell>
          <cell r="T595">
            <v>0</v>
          </cell>
          <cell r="U595">
            <v>0</v>
          </cell>
          <cell r="V595">
            <v>0</v>
          </cell>
          <cell r="W595">
            <v>3500000</v>
          </cell>
          <cell r="X595">
            <v>0</v>
          </cell>
          <cell r="Y595">
            <v>6600</v>
          </cell>
          <cell r="Z595">
            <v>0</v>
          </cell>
          <cell r="AA595">
            <v>2000</v>
          </cell>
          <cell r="AB595">
            <v>0</v>
          </cell>
          <cell r="AC595">
            <v>0</v>
          </cell>
          <cell r="AD595">
            <v>0</v>
          </cell>
          <cell r="AE595">
            <v>3500000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3500000</v>
          </cell>
          <cell r="AO595" t="str">
            <v>EOD not done</v>
          </cell>
          <cell r="AP595">
            <v>0</v>
          </cell>
          <cell r="AS595" t="str">
            <v>SUPER</v>
          </cell>
          <cell r="AU595" t="str">
            <v xml:space="preserve">UDHAYAKUMAR P </v>
          </cell>
          <cell r="AV595" t="str">
            <v xml:space="preserve">Adithyan S </v>
          </cell>
          <cell r="AW595" t="str">
            <v>CLOSED</v>
          </cell>
          <cell r="AX595" t="str">
            <v>APP</v>
          </cell>
          <cell r="AY595">
            <v>45772</v>
          </cell>
          <cell r="AZ595">
            <v>0.29444444444444445</v>
          </cell>
          <cell r="BA595">
            <v>45772</v>
          </cell>
          <cell r="BB595">
            <v>0.9</v>
          </cell>
          <cell r="BC595" t="str">
            <v>NO</v>
          </cell>
        </row>
        <row r="596">
          <cell r="K596" t="str">
            <v>SPCPT658</v>
          </cell>
          <cell r="L596" t="str">
            <v>ATM</v>
          </cell>
          <cell r="M596" t="str">
            <v>CHE_CHE_28</v>
          </cell>
          <cell r="O596">
            <v>99152567</v>
          </cell>
          <cell r="P596">
            <v>0</v>
          </cell>
          <cell r="Q596">
            <v>600</v>
          </cell>
          <cell r="R596">
            <v>2000</v>
          </cell>
          <cell r="S596">
            <v>2000</v>
          </cell>
          <cell r="T596">
            <v>0</v>
          </cell>
          <cell r="U596">
            <v>0</v>
          </cell>
          <cell r="V596">
            <v>0</v>
          </cell>
          <cell r="W596">
            <v>900000</v>
          </cell>
          <cell r="X596">
            <v>0</v>
          </cell>
          <cell r="Y596">
            <v>600</v>
          </cell>
          <cell r="Z596">
            <v>2000</v>
          </cell>
          <cell r="AA596">
            <v>2000</v>
          </cell>
          <cell r="AB596">
            <v>0</v>
          </cell>
          <cell r="AC596">
            <v>0</v>
          </cell>
          <cell r="AD596">
            <v>0</v>
          </cell>
          <cell r="AE596">
            <v>900000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900000</v>
          </cell>
          <cell r="AO596" t="str">
            <v>No activity</v>
          </cell>
          <cell r="AP596">
            <v>0</v>
          </cell>
          <cell r="AS596" t="str">
            <v>SUPER</v>
          </cell>
          <cell r="AU596" t="str">
            <v xml:space="preserve">DHANUSH KUMAR D </v>
          </cell>
          <cell r="AV596" t="str">
            <v xml:space="preserve">Adithyan S </v>
          </cell>
          <cell r="AW596" t="str">
            <v>CLOSED</v>
          </cell>
          <cell r="AX596" t="str">
            <v>APP</v>
          </cell>
          <cell r="AY596">
            <v>45772</v>
          </cell>
          <cell r="AZ596">
            <v>0.29444444444444445</v>
          </cell>
          <cell r="BA596">
            <v>45772</v>
          </cell>
          <cell r="BB596">
            <v>0.5854166666666667</v>
          </cell>
          <cell r="BC596" t="str">
            <v>NO</v>
          </cell>
        </row>
        <row r="597">
          <cell r="K597" t="str">
            <v>SPCPT415</v>
          </cell>
          <cell r="L597" t="str">
            <v>ATM</v>
          </cell>
          <cell r="M597" t="str">
            <v>CHE_CHE_25</v>
          </cell>
          <cell r="O597">
            <v>99152757</v>
          </cell>
          <cell r="P597">
            <v>0</v>
          </cell>
          <cell r="Q597">
            <v>4400</v>
          </cell>
          <cell r="R597">
            <v>2000</v>
          </cell>
          <cell r="S597">
            <v>2000</v>
          </cell>
          <cell r="T597">
            <v>0</v>
          </cell>
          <cell r="U597">
            <v>0</v>
          </cell>
          <cell r="V597">
            <v>0</v>
          </cell>
          <cell r="W597">
            <v>2800000</v>
          </cell>
          <cell r="X597">
            <v>0</v>
          </cell>
          <cell r="Y597">
            <v>4800</v>
          </cell>
          <cell r="Z597">
            <v>2000</v>
          </cell>
          <cell r="AA597">
            <v>2000</v>
          </cell>
          <cell r="AB597">
            <v>0</v>
          </cell>
          <cell r="AC597">
            <v>0</v>
          </cell>
          <cell r="AD597">
            <v>0</v>
          </cell>
          <cell r="AE597">
            <v>3000000</v>
          </cell>
          <cell r="AF597">
            <v>0</v>
          </cell>
          <cell r="AG597">
            <v>4800</v>
          </cell>
          <cell r="AH597">
            <v>2000</v>
          </cell>
          <cell r="AI597">
            <v>2000</v>
          </cell>
          <cell r="AJ597">
            <v>0</v>
          </cell>
          <cell r="AK597">
            <v>0</v>
          </cell>
          <cell r="AL597">
            <v>0</v>
          </cell>
          <cell r="AM597">
            <v>3000000</v>
          </cell>
          <cell r="AN597">
            <v>0</v>
          </cell>
          <cell r="AO597" t="str">
            <v>Loading done</v>
          </cell>
          <cell r="AQ597">
            <v>2800000</v>
          </cell>
          <cell r="AR597" t="str">
            <v>DIVERSION OF CASH FROM OTHER ATM</v>
          </cell>
          <cell r="AS597" t="str">
            <v>SUPER</v>
          </cell>
          <cell r="AT597" t="str">
            <v xml:space="preserve">Adithyan S </v>
          </cell>
          <cell r="AU597" t="str">
            <v xml:space="preserve">Sri Neelakandan J </v>
          </cell>
          <cell r="AW597" t="str">
            <v>OPEN</v>
          </cell>
          <cell r="AX597" t="str">
            <v>APP</v>
          </cell>
          <cell r="AY597">
            <v>45772</v>
          </cell>
          <cell r="AZ597">
            <v>0.29444444444444445</v>
          </cell>
          <cell r="BA597">
            <v>45772</v>
          </cell>
          <cell r="BB597">
            <v>0.54027777777777775</v>
          </cell>
          <cell r="BC597" t="str">
            <v>YES</v>
          </cell>
        </row>
        <row r="598">
          <cell r="K598" t="str">
            <v>SPCPT425</v>
          </cell>
          <cell r="L598" t="str">
            <v>ATM</v>
          </cell>
          <cell r="M598" t="str">
            <v>CHE_CHE_29</v>
          </cell>
          <cell r="O598">
            <v>99153167</v>
          </cell>
          <cell r="P598">
            <v>0</v>
          </cell>
          <cell r="Q598">
            <v>4400</v>
          </cell>
          <cell r="R598">
            <v>2000</v>
          </cell>
          <cell r="S598">
            <v>2000</v>
          </cell>
          <cell r="T598">
            <v>0</v>
          </cell>
          <cell r="U598">
            <v>0</v>
          </cell>
          <cell r="V598">
            <v>0</v>
          </cell>
          <cell r="W598">
            <v>2800000</v>
          </cell>
          <cell r="X598">
            <v>0</v>
          </cell>
          <cell r="Y598">
            <v>4800</v>
          </cell>
          <cell r="Z598">
            <v>2000</v>
          </cell>
          <cell r="AA598">
            <v>2000</v>
          </cell>
          <cell r="AB598">
            <v>0</v>
          </cell>
          <cell r="AC598">
            <v>0</v>
          </cell>
          <cell r="AD598">
            <v>0</v>
          </cell>
          <cell r="AE598">
            <v>3000000</v>
          </cell>
          <cell r="AF598">
            <v>0</v>
          </cell>
          <cell r="AG598">
            <v>4800</v>
          </cell>
          <cell r="AH598">
            <v>2000</v>
          </cell>
          <cell r="AI598">
            <v>2000</v>
          </cell>
          <cell r="AJ598">
            <v>0</v>
          </cell>
          <cell r="AK598">
            <v>0</v>
          </cell>
          <cell r="AL598">
            <v>0</v>
          </cell>
          <cell r="AM598">
            <v>3000000</v>
          </cell>
          <cell r="AN598">
            <v>0</v>
          </cell>
          <cell r="AO598" t="str">
            <v>Loading done</v>
          </cell>
          <cell r="AQ598">
            <v>2800000</v>
          </cell>
          <cell r="AR598" t="str">
            <v>DIVERSION OF CASH FROM OTHER ATM</v>
          </cell>
          <cell r="AS598" t="str">
            <v>SUPER</v>
          </cell>
          <cell r="AT598" t="str">
            <v xml:space="preserve">Adithyan S </v>
          </cell>
          <cell r="AU598" t="str">
            <v xml:space="preserve">UDHAYAKUMAR P </v>
          </cell>
          <cell r="AW598" t="str">
            <v>OPEN</v>
          </cell>
          <cell r="AX598" t="str">
            <v>APP</v>
          </cell>
          <cell r="AY598">
            <v>45772</v>
          </cell>
          <cell r="AZ598">
            <v>0.29444444444444445</v>
          </cell>
          <cell r="BA598">
            <v>45772</v>
          </cell>
          <cell r="BB598">
            <v>0.86388888888888893</v>
          </cell>
          <cell r="BC598" t="str">
            <v>YES</v>
          </cell>
        </row>
        <row r="599">
          <cell r="K599" t="str">
            <v>SPCPT593</v>
          </cell>
          <cell r="L599" t="str">
            <v>ATM</v>
          </cell>
          <cell r="M599" t="str">
            <v>CHE_CHE_2</v>
          </cell>
          <cell r="O599">
            <v>99153169</v>
          </cell>
          <cell r="P599">
            <v>0</v>
          </cell>
          <cell r="Q599">
            <v>6600</v>
          </cell>
          <cell r="R599">
            <v>0</v>
          </cell>
          <cell r="S599">
            <v>2000</v>
          </cell>
          <cell r="T599">
            <v>0</v>
          </cell>
          <cell r="U599">
            <v>0</v>
          </cell>
          <cell r="V599">
            <v>0</v>
          </cell>
          <cell r="W599">
            <v>3500000</v>
          </cell>
          <cell r="X599">
            <v>0</v>
          </cell>
          <cell r="Y599">
            <v>6600</v>
          </cell>
          <cell r="Z599">
            <v>0</v>
          </cell>
          <cell r="AA599">
            <v>2000</v>
          </cell>
          <cell r="AB599">
            <v>0</v>
          </cell>
          <cell r="AC599">
            <v>0</v>
          </cell>
          <cell r="AD599">
            <v>0</v>
          </cell>
          <cell r="AE599">
            <v>3500000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3500000</v>
          </cell>
          <cell r="AO599" t="str">
            <v>Loading not done</v>
          </cell>
          <cell r="AP599">
            <v>0</v>
          </cell>
          <cell r="AS599" t="str">
            <v>SUPER</v>
          </cell>
          <cell r="AU599" t="str">
            <v xml:space="preserve">SUBBURAJ A </v>
          </cell>
          <cell r="AV599" t="str">
            <v xml:space="preserve">Adithyan S </v>
          </cell>
          <cell r="AW599" t="str">
            <v>CLOSED</v>
          </cell>
          <cell r="AX599" t="str">
            <v>APP</v>
          </cell>
          <cell r="AY599">
            <v>45772</v>
          </cell>
          <cell r="AZ599">
            <v>0.29444444444444445</v>
          </cell>
          <cell r="BA599">
            <v>45772</v>
          </cell>
          <cell r="BB599">
            <v>0.96597222222222223</v>
          </cell>
          <cell r="BC599" t="str">
            <v>NO</v>
          </cell>
        </row>
        <row r="600">
          <cell r="K600" t="str">
            <v>MPB01475</v>
          </cell>
          <cell r="L600" t="str">
            <v>ATM</v>
          </cell>
          <cell r="M600" t="str">
            <v>CHE_CHE_35</v>
          </cell>
          <cell r="O600">
            <v>99215315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 t="str">
            <v>Eod done</v>
          </cell>
          <cell r="AP600">
            <v>0</v>
          </cell>
          <cell r="AS600" t="str">
            <v xml:space="preserve">Loga Priya G </v>
          </cell>
          <cell r="AU600" t="str">
            <v xml:space="preserve">L MUKESH </v>
          </cell>
          <cell r="AV600" t="str">
            <v>Arthi A_RCSL</v>
          </cell>
          <cell r="AW600" t="str">
            <v>CLOSED</v>
          </cell>
          <cell r="AX600" t="str">
            <v>APP</v>
          </cell>
          <cell r="AY600">
            <v>45772</v>
          </cell>
          <cell r="AZ600">
            <v>0.6958333333333333</v>
          </cell>
          <cell r="BA600">
            <v>45772</v>
          </cell>
          <cell r="BB600">
            <v>0.875</v>
          </cell>
          <cell r="BC600" t="str">
            <v>YES</v>
          </cell>
        </row>
        <row r="601">
          <cell r="K601" t="str">
            <v>MPB00780</v>
          </cell>
          <cell r="L601" t="str">
            <v>ATM</v>
          </cell>
          <cell r="M601" t="str">
            <v>CHE_MAD_1</v>
          </cell>
          <cell r="O601">
            <v>99156268</v>
          </cell>
          <cell r="P601">
            <v>0</v>
          </cell>
          <cell r="Q601">
            <v>400</v>
          </cell>
          <cell r="R601">
            <v>1000</v>
          </cell>
          <cell r="S601">
            <v>1000</v>
          </cell>
          <cell r="T601">
            <v>0</v>
          </cell>
          <cell r="U601">
            <v>0</v>
          </cell>
          <cell r="V601">
            <v>0</v>
          </cell>
          <cell r="W601">
            <v>500000</v>
          </cell>
          <cell r="X601">
            <v>0</v>
          </cell>
          <cell r="Y601">
            <v>400</v>
          </cell>
          <cell r="Z601">
            <v>1000</v>
          </cell>
          <cell r="AA601">
            <v>1000</v>
          </cell>
          <cell r="AB601">
            <v>0</v>
          </cell>
          <cell r="AC601">
            <v>0</v>
          </cell>
          <cell r="AD601">
            <v>0</v>
          </cell>
          <cell r="AE601">
            <v>500000</v>
          </cell>
          <cell r="AF601">
            <v>0</v>
          </cell>
          <cell r="AG601">
            <v>400</v>
          </cell>
          <cell r="AH601">
            <v>1000</v>
          </cell>
          <cell r="AI601">
            <v>1000</v>
          </cell>
          <cell r="AJ601">
            <v>0</v>
          </cell>
          <cell r="AK601">
            <v>0</v>
          </cell>
          <cell r="AL601">
            <v>0</v>
          </cell>
          <cell r="AM601">
            <v>500000</v>
          </cell>
          <cell r="AN601">
            <v>0</v>
          </cell>
          <cell r="AO601" t="str">
            <v>Loading done</v>
          </cell>
          <cell r="AP601">
            <v>0</v>
          </cell>
          <cell r="AS601" t="str">
            <v>SUPER</v>
          </cell>
          <cell r="AU601" t="str">
            <v xml:space="preserve">SURENDIRAN S </v>
          </cell>
          <cell r="AV601" t="str">
            <v>YESUMMA_RCSL</v>
          </cell>
          <cell r="AW601" t="str">
            <v>CLOSED</v>
          </cell>
          <cell r="AX601" t="str">
            <v>APP</v>
          </cell>
          <cell r="AY601">
            <v>45772</v>
          </cell>
          <cell r="AZ601">
            <v>0.33333333333333331</v>
          </cell>
          <cell r="BA601">
            <v>45772</v>
          </cell>
          <cell r="BB601">
            <v>0.53472222222222221</v>
          </cell>
          <cell r="BC601" t="str">
            <v>YES</v>
          </cell>
        </row>
        <row r="602">
          <cell r="K602" t="str">
            <v>MPB00627</v>
          </cell>
          <cell r="L602" t="str">
            <v>ATM</v>
          </cell>
          <cell r="M602" t="str">
            <v>CHE_MAD_1</v>
          </cell>
          <cell r="O602">
            <v>99156320</v>
          </cell>
          <cell r="P602">
            <v>0</v>
          </cell>
          <cell r="Q602">
            <v>0</v>
          </cell>
          <cell r="R602">
            <v>500</v>
          </cell>
          <cell r="S602">
            <v>1000</v>
          </cell>
          <cell r="T602">
            <v>0</v>
          </cell>
          <cell r="U602">
            <v>0</v>
          </cell>
          <cell r="V602">
            <v>0</v>
          </cell>
          <cell r="W602">
            <v>200000</v>
          </cell>
          <cell r="X602">
            <v>0</v>
          </cell>
          <cell r="Y602">
            <v>0</v>
          </cell>
          <cell r="Z602">
            <v>500</v>
          </cell>
          <cell r="AA602">
            <v>1000</v>
          </cell>
          <cell r="AB602">
            <v>0</v>
          </cell>
          <cell r="AC602">
            <v>0</v>
          </cell>
          <cell r="AD602">
            <v>0</v>
          </cell>
          <cell r="AE602">
            <v>200000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200000</v>
          </cell>
          <cell r="AO602" t="str">
            <v>Cash not provided bank</v>
          </cell>
          <cell r="AP602">
            <v>0</v>
          </cell>
          <cell r="AS602" t="str">
            <v>SUPER</v>
          </cell>
          <cell r="AU602" t="str">
            <v xml:space="preserve">SURENDIRAN S </v>
          </cell>
          <cell r="AV602" t="str">
            <v xml:space="preserve">Adithyan S </v>
          </cell>
          <cell r="AW602" t="str">
            <v>CLOSED</v>
          </cell>
          <cell r="AX602" t="str">
            <v>APP</v>
          </cell>
          <cell r="AY602">
            <v>45772</v>
          </cell>
          <cell r="AZ602">
            <v>0.33333333333333331</v>
          </cell>
          <cell r="BA602">
            <v>45772</v>
          </cell>
          <cell r="BB602">
            <v>0.77569444444444446</v>
          </cell>
          <cell r="BC602" t="str">
            <v>NO</v>
          </cell>
        </row>
        <row r="603">
          <cell r="K603" t="str">
            <v>MPB01196</v>
          </cell>
          <cell r="L603" t="str">
            <v>ATM</v>
          </cell>
          <cell r="M603" t="str">
            <v>CHE_MAD_1</v>
          </cell>
          <cell r="O603">
            <v>99156322</v>
          </cell>
          <cell r="P603">
            <v>0</v>
          </cell>
          <cell r="Q603">
            <v>200</v>
          </cell>
          <cell r="R603">
            <v>0</v>
          </cell>
          <cell r="S603">
            <v>1000</v>
          </cell>
          <cell r="T603">
            <v>0</v>
          </cell>
          <cell r="U603">
            <v>0</v>
          </cell>
          <cell r="V603">
            <v>0</v>
          </cell>
          <cell r="W603">
            <v>200000</v>
          </cell>
          <cell r="X603">
            <v>0</v>
          </cell>
          <cell r="Y603">
            <v>200</v>
          </cell>
          <cell r="Z603">
            <v>0</v>
          </cell>
          <cell r="AA603">
            <v>1000</v>
          </cell>
          <cell r="AB603">
            <v>0</v>
          </cell>
          <cell r="AC603">
            <v>0</v>
          </cell>
          <cell r="AD603">
            <v>0</v>
          </cell>
          <cell r="AE603">
            <v>200000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200000</v>
          </cell>
          <cell r="AO603" t="str">
            <v>Cash not provided bank</v>
          </cell>
          <cell r="AP603">
            <v>0</v>
          </cell>
          <cell r="AS603" t="str">
            <v>SUPER</v>
          </cell>
          <cell r="AU603" t="str">
            <v xml:space="preserve">SURENDIRAN S </v>
          </cell>
          <cell r="AV603" t="str">
            <v xml:space="preserve">Adithyan S </v>
          </cell>
          <cell r="AW603" t="str">
            <v>CLOSED</v>
          </cell>
          <cell r="AX603" t="str">
            <v>APP</v>
          </cell>
          <cell r="AY603">
            <v>45772</v>
          </cell>
          <cell r="AZ603">
            <v>0.33333333333333331</v>
          </cell>
          <cell r="BA603">
            <v>45772</v>
          </cell>
          <cell r="BB603">
            <v>0.77777777777777779</v>
          </cell>
          <cell r="BC603" t="str">
            <v>NO</v>
          </cell>
        </row>
        <row r="604">
          <cell r="K604" t="str">
            <v>A1177610</v>
          </cell>
          <cell r="L604" t="str">
            <v>ATM</v>
          </cell>
          <cell r="M604" t="str">
            <v>CHE_CHEN_1</v>
          </cell>
          <cell r="O604">
            <v>99213183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1800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900000</v>
          </cell>
          <cell r="AF604">
            <v>0</v>
          </cell>
          <cell r="AG604">
            <v>1800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900000</v>
          </cell>
          <cell r="AN604">
            <v>0</v>
          </cell>
          <cell r="AO604" t="str">
            <v>Loading deposit to bank</v>
          </cell>
          <cell r="AP604">
            <v>0</v>
          </cell>
          <cell r="AQ604">
            <v>0</v>
          </cell>
          <cell r="AR604" t="str">
            <v>DIVERSION OF CASH FROM OTHER ATM</v>
          </cell>
          <cell r="AS604" t="str">
            <v xml:space="preserve">KAMAL D MOORTHY </v>
          </cell>
          <cell r="AT604" t="str">
            <v xml:space="preserve">Adithyan S </v>
          </cell>
          <cell r="AU604" t="str">
            <v xml:space="preserve">R NELSONJABARAJ </v>
          </cell>
          <cell r="AV604" t="str">
            <v xml:space="preserve">Adithyan S </v>
          </cell>
          <cell r="AW604" t="str">
            <v>CLOSED</v>
          </cell>
          <cell r="AX604" t="str">
            <v>APP</v>
          </cell>
          <cell r="AY604">
            <v>45772</v>
          </cell>
          <cell r="AZ604">
            <v>0.6</v>
          </cell>
          <cell r="BA604">
            <v>45772</v>
          </cell>
          <cell r="BB604">
            <v>0.68472222222222223</v>
          </cell>
          <cell r="BC604" t="str">
            <v>YES</v>
          </cell>
        </row>
        <row r="605">
          <cell r="K605" t="str">
            <v>T1BY001024031</v>
          </cell>
          <cell r="L605" t="str">
            <v>ATM</v>
          </cell>
          <cell r="M605" t="str">
            <v>CHE_CHE_25</v>
          </cell>
          <cell r="O605">
            <v>99156703</v>
          </cell>
          <cell r="P605">
            <v>0</v>
          </cell>
          <cell r="Q605">
            <v>0</v>
          </cell>
          <cell r="R605">
            <v>0</v>
          </cell>
          <cell r="S605">
            <v>1000</v>
          </cell>
          <cell r="T605">
            <v>0</v>
          </cell>
          <cell r="U605">
            <v>0</v>
          </cell>
          <cell r="V605">
            <v>0</v>
          </cell>
          <cell r="W605">
            <v>100000</v>
          </cell>
          <cell r="X605">
            <v>0</v>
          </cell>
          <cell r="Y605">
            <v>0</v>
          </cell>
          <cell r="Z605">
            <v>0</v>
          </cell>
          <cell r="AA605">
            <v>1000</v>
          </cell>
          <cell r="AB605">
            <v>0</v>
          </cell>
          <cell r="AC605">
            <v>0</v>
          </cell>
          <cell r="AD605">
            <v>0</v>
          </cell>
          <cell r="AE605">
            <v>100000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100000</v>
          </cell>
          <cell r="AO605" t="str">
            <v>Loading not done</v>
          </cell>
          <cell r="AS605" t="str">
            <v xml:space="preserve">KAMAL D MOORTHY </v>
          </cell>
          <cell r="AU605" t="str">
            <v xml:space="preserve">SATHISH KUMAR S </v>
          </cell>
          <cell r="AW605" t="str">
            <v>OPEN</v>
          </cell>
          <cell r="AX605" t="str">
            <v>APP</v>
          </cell>
          <cell r="AY605">
            <v>45772</v>
          </cell>
          <cell r="AZ605">
            <v>0.34097222222222223</v>
          </cell>
          <cell r="BA605">
            <v>45773</v>
          </cell>
          <cell r="BB605">
            <v>0.35555555555555557</v>
          </cell>
          <cell r="BC605" t="str">
            <v>NO</v>
          </cell>
        </row>
        <row r="606">
          <cell r="K606" t="str">
            <v>T1BH001024030</v>
          </cell>
          <cell r="L606" t="str">
            <v>ATM</v>
          </cell>
          <cell r="M606" t="str">
            <v>CHE_CHE_25</v>
          </cell>
          <cell r="O606">
            <v>99156704</v>
          </cell>
          <cell r="P606">
            <v>0</v>
          </cell>
          <cell r="Q606">
            <v>200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100000</v>
          </cell>
          <cell r="X606">
            <v>0</v>
          </cell>
          <cell r="Y606">
            <v>200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100000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100000</v>
          </cell>
          <cell r="AO606" t="str">
            <v>Eod not done</v>
          </cell>
          <cell r="AS606" t="str">
            <v xml:space="preserve">KAMAL D MOORTHY </v>
          </cell>
          <cell r="AU606" t="str">
            <v xml:space="preserve">SATHISH KUMAR S </v>
          </cell>
          <cell r="AW606" t="str">
            <v>OPEN</v>
          </cell>
          <cell r="AX606" t="str">
            <v>APP</v>
          </cell>
          <cell r="AY606">
            <v>45772</v>
          </cell>
          <cell r="AZ606">
            <v>0.34097222222222223</v>
          </cell>
          <cell r="BA606">
            <v>45773</v>
          </cell>
          <cell r="BB606">
            <v>0.35625000000000001</v>
          </cell>
          <cell r="BC606" t="str">
            <v>NO</v>
          </cell>
        </row>
        <row r="607">
          <cell r="K607" t="str">
            <v>S1NB001024027</v>
          </cell>
          <cell r="L607" t="str">
            <v>ATM</v>
          </cell>
          <cell r="M607" t="str">
            <v>CHE_CHE_25</v>
          </cell>
          <cell r="O607">
            <v>99156705</v>
          </cell>
          <cell r="P607">
            <v>0</v>
          </cell>
          <cell r="Q607">
            <v>1200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600000</v>
          </cell>
          <cell r="X607">
            <v>0</v>
          </cell>
          <cell r="Y607">
            <v>1000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500000</v>
          </cell>
          <cell r="AF607">
            <v>0</v>
          </cell>
          <cell r="AG607">
            <v>1000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500000</v>
          </cell>
          <cell r="AN607">
            <v>0</v>
          </cell>
          <cell r="AO607" t="str">
            <v>Loading done</v>
          </cell>
          <cell r="AP607">
            <v>0</v>
          </cell>
          <cell r="AQ607">
            <v>600000</v>
          </cell>
          <cell r="AR607" t="str">
            <v>DIVERSION OF CASH FROM OTHER ATM</v>
          </cell>
          <cell r="AS607" t="str">
            <v xml:space="preserve">KAMAL D MOORTHY </v>
          </cell>
          <cell r="AT607" t="str">
            <v xml:space="preserve">Adithyan S </v>
          </cell>
          <cell r="AU607" t="str">
            <v xml:space="preserve">Sri Neelakandan J </v>
          </cell>
          <cell r="AV607" t="str">
            <v>ARUN B_RCSL</v>
          </cell>
          <cell r="AW607" t="str">
            <v>CLOSED</v>
          </cell>
          <cell r="AX607" t="str">
            <v>APP</v>
          </cell>
          <cell r="AY607">
            <v>45772</v>
          </cell>
          <cell r="AZ607">
            <v>0.34097222222222223</v>
          </cell>
          <cell r="BA607">
            <v>45772</v>
          </cell>
          <cell r="BB607">
            <v>0.69861111111111107</v>
          </cell>
          <cell r="BC607" t="str">
            <v>YES</v>
          </cell>
        </row>
        <row r="608">
          <cell r="K608" t="str">
            <v>S1NB001024022</v>
          </cell>
          <cell r="L608" t="str">
            <v>ATM</v>
          </cell>
          <cell r="M608" t="str">
            <v>CHE_CHE_25</v>
          </cell>
          <cell r="O608">
            <v>99156706</v>
          </cell>
          <cell r="P608">
            <v>0</v>
          </cell>
          <cell r="Q608">
            <v>200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100000</v>
          </cell>
          <cell r="X608">
            <v>0</v>
          </cell>
          <cell r="Y608">
            <v>200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100000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100000</v>
          </cell>
          <cell r="AO608" t="str">
            <v>Loading not done</v>
          </cell>
          <cell r="AS608" t="str">
            <v xml:space="preserve">KAMAL D MOORTHY </v>
          </cell>
          <cell r="AU608" t="str">
            <v xml:space="preserve">SATHISH KUMAR S </v>
          </cell>
          <cell r="AW608" t="str">
            <v>OPEN</v>
          </cell>
          <cell r="AX608" t="str">
            <v>APP</v>
          </cell>
          <cell r="AY608">
            <v>45772</v>
          </cell>
          <cell r="AZ608">
            <v>0.34097222222222223</v>
          </cell>
          <cell r="BA608">
            <v>45773</v>
          </cell>
          <cell r="BB608">
            <v>0.35625000000000001</v>
          </cell>
          <cell r="BC608" t="str">
            <v>NO</v>
          </cell>
        </row>
        <row r="609">
          <cell r="K609" t="str">
            <v>S1NG001024026</v>
          </cell>
          <cell r="L609" t="str">
            <v>ATM</v>
          </cell>
          <cell r="M609" t="str">
            <v>CHE_CHE_25</v>
          </cell>
          <cell r="O609">
            <v>99156707</v>
          </cell>
          <cell r="P609">
            <v>0</v>
          </cell>
          <cell r="Q609">
            <v>200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100000</v>
          </cell>
          <cell r="X609">
            <v>0</v>
          </cell>
          <cell r="Y609">
            <v>2000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1000000</v>
          </cell>
          <cell r="AF609">
            <v>0</v>
          </cell>
          <cell r="AG609">
            <v>2000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1000000</v>
          </cell>
          <cell r="AN609">
            <v>0</v>
          </cell>
          <cell r="AO609" t="str">
            <v>Loading done</v>
          </cell>
          <cell r="AP609">
            <v>0</v>
          </cell>
          <cell r="AQ609">
            <v>100000</v>
          </cell>
          <cell r="AR609" t="str">
            <v>DIVERSION OF CASH FROM OTHER ATM</v>
          </cell>
          <cell r="AS609" t="str">
            <v xml:space="preserve">KAMAL D MOORTHY </v>
          </cell>
          <cell r="AT609" t="str">
            <v xml:space="preserve">Adithyan S </v>
          </cell>
          <cell r="AU609" t="str">
            <v xml:space="preserve">Sri Neelakandan J </v>
          </cell>
          <cell r="AV609" t="str">
            <v>ARUN B_RCSL</v>
          </cell>
          <cell r="AW609" t="str">
            <v>CLOSED</v>
          </cell>
          <cell r="AX609" t="str">
            <v>APP</v>
          </cell>
          <cell r="AY609">
            <v>45772</v>
          </cell>
          <cell r="AZ609">
            <v>0.34097222222222223</v>
          </cell>
          <cell r="BA609">
            <v>45772</v>
          </cell>
          <cell r="BB609">
            <v>0.70972222222222225</v>
          </cell>
          <cell r="BC609" t="str">
            <v>YES</v>
          </cell>
        </row>
        <row r="610">
          <cell r="K610" t="str">
            <v>T1BH001024032</v>
          </cell>
          <cell r="L610" t="str">
            <v>ATM</v>
          </cell>
          <cell r="M610" t="str">
            <v>CHE_CHE_25</v>
          </cell>
          <cell r="O610">
            <v>99156708</v>
          </cell>
          <cell r="P610">
            <v>0</v>
          </cell>
          <cell r="Q610">
            <v>3600</v>
          </cell>
          <cell r="R610">
            <v>0</v>
          </cell>
          <cell r="S610">
            <v>1000</v>
          </cell>
          <cell r="T610">
            <v>0</v>
          </cell>
          <cell r="U610">
            <v>0</v>
          </cell>
          <cell r="V610">
            <v>0</v>
          </cell>
          <cell r="W610">
            <v>1900000</v>
          </cell>
          <cell r="X610">
            <v>0</v>
          </cell>
          <cell r="Y610">
            <v>3000</v>
          </cell>
          <cell r="Z610">
            <v>0</v>
          </cell>
          <cell r="AA610">
            <v>2000</v>
          </cell>
          <cell r="AB610">
            <v>0</v>
          </cell>
          <cell r="AC610">
            <v>0</v>
          </cell>
          <cell r="AD610">
            <v>0</v>
          </cell>
          <cell r="AE610">
            <v>1700000</v>
          </cell>
          <cell r="AF610">
            <v>0</v>
          </cell>
          <cell r="AG610">
            <v>3000</v>
          </cell>
          <cell r="AH610">
            <v>0</v>
          </cell>
          <cell r="AI610">
            <v>2000</v>
          </cell>
          <cell r="AJ610">
            <v>0</v>
          </cell>
          <cell r="AK610">
            <v>0</v>
          </cell>
          <cell r="AL610">
            <v>0</v>
          </cell>
          <cell r="AM610">
            <v>1700000</v>
          </cell>
          <cell r="AN610">
            <v>0</v>
          </cell>
          <cell r="AO610" t="str">
            <v>Loading done</v>
          </cell>
          <cell r="AP610">
            <v>0</v>
          </cell>
          <cell r="AQ610">
            <v>1900000</v>
          </cell>
          <cell r="AR610" t="str">
            <v>DIVERSION OF CASH FROM OTHER ATM</v>
          </cell>
          <cell r="AS610" t="str">
            <v xml:space="preserve">KAMAL D MOORTHY </v>
          </cell>
          <cell r="AT610" t="str">
            <v xml:space="preserve">Adithyan S </v>
          </cell>
          <cell r="AU610" t="str">
            <v xml:space="preserve">Sri Neelakandan J </v>
          </cell>
          <cell r="AV610" t="str">
            <v>ARUN B_RCSL</v>
          </cell>
          <cell r="AW610" t="str">
            <v>CLOSED</v>
          </cell>
          <cell r="AX610" t="str">
            <v>APP</v>
          </cell>
          <cell r="AY610">
            <v>45772</v>
          </cell>
          <cell r="AZ610">
            <v>0.34097222222222223</v>
          </cell>
          <cell r="BA610">
            <v>45772</v>
          </cell>
          <cell r="BB610">
            <v>0.69305555555555554</v>
          </cell>
          <cell r="BC610" t="str">
            <v>YES</v>
          </cell>
        </row>
        <row r="611">
          <cell r="K611" t="str">
            <v>TNHCB011</v>
          </cell>
          <cell r="L611" t="str">
            <v>RECYCLER</v>
          </cell>
          <cell r="M611" t="str">
            <v>CHE_CHE_24</v>
          </cell>
          <cell r="O611">
            <v>99156698</v>
          </cell>
          <cell r="P611">
            <v>0</v>
          </cell>
          <cell r="Q611">
            <v>1000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500000</v>
          </cell>
          <cell r="X611">
            <v>0</v>
          </cell>
          <cell r="Y611">
            <v>1000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500000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500000</v>
          </cell>
          <cell r="AO611" t="str">
            <v>Nill....</v>
          </cell>
          <cell r="AP611">
            <v>0</v>
          </cell>
          <cell r="AS611" t="str">
            <v xml:space="preserve">KAMAL D MOORTHY </v>
          </cell>
          <cell r="AU611" t="str">
            <v xml:space="preserve">Ganesh </v>
          </cell>
          <cell r="AV611" t="str">
            <v xml:space="preserve">A S Muruganandhan </v>
          </cell>
          <cell r="AW611" t="str">
            <v>CLOSED</v>
          </cell>
          <cell r="AX611" t="str">
            <v>APP</v>
          </cell>
          <cell r="AY611">
            <v>45772</v>
          </cell>
          <cell r="AZ611">
            <v>0.34097222222222223</v>
          </cell>
          <cell r="BA611">
            <v>45772</v>
          </cell>
          <cell r="BB611">
            <v>0.84375</v>
          </cell>
          <cell r="BC611" t="str">
            <v>NO</v>
          </cell>
        </row>
        <row r="612">
          <cell r="K612" t="str">
            <v>TNHCB009</v>
          </cell>
          <cell r="L612" t="str">
            <v>RECYCLER</v>
          </cell>
          <cell r="M612" t="str">
            <v>CHE_CHE_21</v>
          </cell>
          <cell r="O612">
            <v>99156679</v>
          </cell>
          <cell r="P612">
            <v>0</v>
          </cell>
          <cell r="Q612">
            <v>2000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1000000</v>
          </cell>
          <cell r="X612">
            <v>0</v>
          </cell>
          <cell r="Y612">
            <v>2000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1000000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1000000</v>
          </cell>
          <cell r="AO612" t="str">
            <v>No activity</v>
          </cell>
          <cell r="AP612">
            <v>0</v>
          </cell>
          <cell r="AS612" t="str">
            <v xml:space="preserve">KAMAL D MOORTHY </v>
          </cell>
          <cell r="AU612" t="str">
            <v xml:space="preserve">S Surendar </v>
          </cell>
          <cell r="AV612" t="str">
            <v xml:space="preserve">A S Muruganandhan </v>
          </cell>
          <cell r="AW612" t="str">
            <v>CLOSED</v>
          </cell>
          <cell r="AX612" t="str">
            <v>APP</v>
          </cell>
          <cell r="AY612">
            <v>45772</v>
          </cell>
          <cell r="AZ612">
            <v>0.34097222222222223</v>
          </cell>
          <cell r="BA612">
            <v>45772</v>
          </cell>
          <cell r="BB612">
            <v>0.7319444444444444</v>
          </cell>
          <cell r="BC612" t="str">
            <v>NO</v>
          </cell>
        </row>
        <row r="613">
          <cell r="K613" t="str">
            <v>TNHCB035</v>
          </cell>
          <cell r="L613" t="str">
            <v>RECYCLER</v>
          </cell>
          <cell r="M613" t="str">
            <v>CHE_CHE_21</v>
          </cell>
          <cell r="O613">
            <v>99156680</v>
          </cell>
          <cell r="P613">
            <v>0</v>
          </cell>
          <cell r="Q613">
            <v>1000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500000</v>
          </cell>
          <cell r="X613">
            <v>0</v>
          </cell>
          <cell r="Y613">
            <v>1000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500000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500000</v>
          </cell>
          <cell r="AO613" t="str">
            <v>No activity</v>
          </cell>
          <cell r="AP613">
            <v>0</v>
          </cell>
          <cell r="AS613" t="str">
            <v xml:space="preserve">KAMAL D MOORTHY </v>
          </cell>
          <cell r="AU613" t="str">
            <v xml:space="preserve">S Surendar </v>
          </cell>
          <cell r="AV613" t="str">
            <v xml:space="preserve">A S Muruganandhan </v>
          </cell>
          <cell r="AW613" t="str">
            <v>CLOSED</v>
          </cell>
          <cell r="AX613" t="str">
            <v>APP</v>
          </cell>
          <cell r="AY613">
            <v>45772</v>
          </cell>
          <cell r="AZ613">
            <v>0.34097222222222223</v>
          </cell>
          <cell r="BA613">
            <v>45772</v>
          </cell>
          <cell r="BB613">
            <v>0.73263888888888884</v>
          </cell>
          <cell r="BC613" t="str">
            <v>NO</v>
          </cell>
        </row>
        <row r="614">
          <cell r="K614" t="str">
            <v>TNHCB010</v>
          </cell>
          <cell r="L614" t="str">
            <v>RECYCLER</v>
          </cell>
          <cell r="M614" t="str">
            <v>CHE_CHE_1</v>
          </cell>
          <cell r="O614">
            <v>99156492</v>
          </cell>
          <cell r="P614">
            <v>0</v>
          </cell>
          <cell r="Q614">
            <v>1000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500000</v>
          </cell>
          <cell r="X614">
            <v>0</v>
          </cell>
          <cell r="Y614">
            <v>1000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500000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500000</v>
          </cell>
          <cell r="AO614" t="str">
            <v>No activities</v>
          </cell>
          <cell r="AP614">
            <v>0</v>
          </cell>
          <cell r="AS614" t="str">
            <v xml:space="preserve">KAMAL D MOORTHY </v>
          </cell>
          <cell r="AU614" t="str">
            <v xml:space="preserve">MURUGARAJ R </v>
          </cell>
          <cell r="AV614" t="str">
            <v xml:space="preserve">A S Muruganandhan </v>
          </cell>
          <cell r="AW614" t="str">
            <v>CLOSED</v>
          </cell>
          <cell r="AX614" t="str">
            <v>APP</v>
          </cell>
          <cell r="AY614">
            <v>45772</v>
          </cell>
          <cell r="AZ614">
            <v>0.34097222222222223</v>
          </cell>
          <cell r="BA614">
            <v>45772</v>
          </cell>
          <cell r="BB614">
            <v>0.98611111111111116</v>
          </cell>
          <cell r="BC614" t="str">
            <v>NO</v>
          </cell>
        </row>
        <row r="615">
          <cell r="K615" t="str">
            <v>TNHCB034</v>
          </cell>
          <cell r="L615" t="str">
            <v>RECYCLER</v>
          </cell>
          <cell r="M615" t="str">
            <v>CHE_CHE_33</v>
          </cell>
          <cell r="O615">
            <v>99156796</v>
          </cell>
          <cell r="P615">
            <v>0</v>
          </cell>
          <cell r="Q615">
            <v>2000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1000000</v>
          </cell>
          <cell r="X615">
            <v>0</v>
          </cell>
          <cell r="Y615">
            <v>2000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1000000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1000000</v>
          </cell>
          <cell r="AO615" t="str">
            <v>Loading 500*2000</v>
          </cell>
          <cell r="AS615" t="str">
            <v xml:space="preserve">KAMAL D MOORTHY </v>
          </cell>
          <cell r="AU615" t="str">
            <v xml:space="preserve">Hariharan S </v>
          </cell>
          <cell r="AW615" t="str">
            <v>OPEN</v>
          </cell>
          <cell r="AX615" t="str">
            <v>APP</v>
          </cell>
          <cell r="AY615">
            <v>45772</v>
          </cell>
          <cell r="AZ615">
            <v>0.34097222222222223</v>
          </cell>
          <cell r="BA615">
            <v>45772</v>
          </cell>
          <cell r="BB615">
            <v>0.53055555555555556</v>
          </cell>
          <cell r="BC615" t="str">
            <v>NO</v>
          </cell>
        </row>
        <row r="616">
          <cell r="K616" t="str">
            <v>CUB02112</v>
          </cell>
          <cell r="L616" t="str">
            <v>ATM</v>
          </cell>
          <cell r="M616" t="str">
            <v>CHE_CHE_32</v>
          </cell>
          <cell r="O616">
            <v>99189839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 t="str">
            <v>NO LOADING. INDENT NA</v>
          </cell>
          <cell r="AP616">
            <v>0</v>
          </cell>
          <cell r="AQ616">
            <v>0</v>
          </cell>
          <cell r="AR616" t="str">
            <v>DIVERSION OF CASH FROM OTHER ATM</v>
          </cell>
          <cell r="AS616" t="str">
            <v xml:space="preserve">KAMAL D MOORTHY </v>
          </cell>
          <cell r="AT616" t="str">
            <v xml:space="preserve">Adithyan S </v>
          </cell>
          <cell r="AU616" t="str">
            <v xml:space="preserve">VASUDEVAN T </v>
          </cell>
          <cell r="AV616" t="str">
            <v xml:space="preserve">Adithyan S </v>
          </cell>
          <cell r="AW616" t="str">
            <v>CLOSED</v>
          </cell>
          <cell r="AX616" t="str">
            <v>APP</v>
          </cell>
          <cell r="AY616">
            <v>45772</v>
          </cell>
          <cell r="AZ616">
            <v>0.44375000000000003</v>
          </cell>
          <cell r="BA616">
            <v>45772</v>
          </cell>
          <cell r="BB616">
            <v>0.83680555555555547</v>
          </cell>
          <cell r="BC616" t="str">
            <v>NO</v>
          </cell>
        </row>
        <row r="617">
          <cell r="K617" t="str">
            <v>CUBFI902</v>
          </cell>
          <cell r="L617" t="str">
            <v>ATM</v>
          </cell>
          <cell r="M617" t="str">
            <v>CHE_CHE_3</v>
          </cell>
          <cell r="O617">
            <v>99156753</v>
          </cell>
          <cell r="P617">
            <v>0</v>
          </cell>
          <cell r="Q617">
            <v>1800</v>
          </cell>
          <cell r="R617">
            <v>0</v>
          </cell>
          <cell r="S617">
            <v>1000</v>
          </cell>
          <cell r="T617">
            <v>0</v>
          </cell>
          <cell r="U617">
            <v>0</v>
          </cell>
          <cell r="V617">
            <v>0</v>
          </cell>
          <cell r="W617">
            <v>1000000</v>
          </cell>
          <cell r="X617">
            <v>0</v>
          </cell>
          <cell r="Y617">
            <v>1800</v>
          </cell>
          <cell r="Z617">
            <v>0</v>
          </cell>
          <cell r="AA617">
            <v>1000</v>
          </cell>
          <cell r="AB617">
            <v>0</v>
          </cell>
          <cell r="AC617">
            <v>0</v>
          </cell>
          <cell r="AD617">
            <v>0</v>
          </cell>
          <cell r="AE617">
            <v>1000000</v>
          </cell>
          <cell r="AF617">
            <v>0</v>
          </cell>
          <cell r="AG617">
            <v>1800</v>
          </cell>
          <cell r="AH617">
            <v>0</v>
          </cell>
          <cell r="AI617">
            <v>1000</v>
          </cell>
          <cell r="AJ617">
            <v>0</v>
          </cell>
          <cell r="AK617">
            <v>0</v>
          </cell>
          <cell r="AL617">
            <v>0</v>
          </cell>
          <cell r="AM617">
            <v>1000000</v>
          </cell>
          <cell r="AN617">
            <v>0</v>
          </cell>
          <cell r="AO617" t="str">
            <v>Loading</v>
          </cell>
          <cell r="AS617" t="str">
            <v xml:space="preserve">KAMAL D MOORTHY </v>
          </cell>
          <cell r="AU617" t="str">
            <v xml:space="preserve">Megavan R </v>
          </cell>
          <cell r="AW617" t="str">
            <v>OPEN</v>
          </cell>
          <cell r="AX617" t="str">
            <v>APP</v>
          </cell>
          <cell r="AY617">
            <v>45772</v>
          </cell>
          <cell r="AZ617">
            <v>0.34097222222222223</v>
          </cell>
          <cell r="BA617">
            <v>45772</v>
          </cell>
          <cell r="BB617">
            <v>0.74305555555555547</v>
          </cell>
          <cell r="BC617" t="str">
            <v>YES</v>
          </cell>
        </row>
        <row r="618">
          <cell r="K618" t="str">
            <v>CUBFI940</v>
          </cell>
          <cell r="L618" t="str">
            <v>ATM</v>
          </cell>
          <cell r="M618" t="str">
            <v>CHE_CHE_3</v>
          </cell>
          <cell r="O618">
            <v>99156754</v>
          </cell>
          <cell r="P618">
            <v>0</v>
          </cell>
          <cell r="Q618">
            <v>1400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700000</v>
          </cell>
          <cell r="X618">
            <v>0</v>
          </cell>
          <cell r="Y618">
            <v>1400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700000</v>
          </cell>
          <cell r="AF618">
            <v>0</v>
          </cell>
          <cell r="AG618">
            <v>1400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700000</v>
          </cell>
          <cell r="AN618">
            <v>0</v>
          </cell>
          <cell r="AO618" t="str">
            <v>Loading</v>
          </cell>
          <cell r="AP618">
            <v>0</v>
          </cell>
          <cell r="AS618" t="str">
            <v xml:space="preserve">KAMAL D MOORTHY </v>
          </cell>
          <cell r="AU618" t="str">
            <v xml:space="preserve">Megavan R </v>
          </cell>
          <cell r="AV618" t="str">
            <v xml:space="preserve">A S Muruganandhan </v>
          </cell>
          <cell r="AW618" t="str">
            <v>CLOSED</v>
          </cell>
          <cell r="AX618" t="str">
            <v>APP</v>
          </cell>
          <cell r="AY618">
            <v>45772</v>
          </cell>
          <cell r="AZ618">
            <v>0.34097222222222223</v>
          </cell>
          <cell r="BA618">
            <v>45772</v>
          </cell>
          <cell r="BB618">
            <v>0.72916666666666663</v>
          </cell>
          <cell r="BC618" t="str">
            <v>YES</v>
          </cell>
        </row>
        <row r="619">
          <cell r="K619" t="str">
            <v>CUB01343</v>
          </cell>
          <cell r="L619" t="str">
            <v>ATM</v>
          </cell>
          <cell r="M619" t="str">
            <v>CHE_CHE_3</v>
          </cell>
          <cell r="O619">
            <v>99156755</v>
          </cell>
          <cell r="P619">
            <v>0</v>
          </cell>
          <cell r="Q619">
            <v>1600</v>
          </cell>
          <cell r="R619">
            <v>0</v>
          </cell>
          <cell r="S619">
            <v>1000</v>
          </cell>
          <cell r="T619">
            <v>0</v>
          </cell>
          <cell r="U619">
            <v>0</v>
          </cell>
          <cell r="V619">
            <v>0</v>
          </cell>
          <cell r="W619">
            <v>900000</v>
          </cell>
          <cell r="X619">
            <v>0</v>
          </cell>
          <cell r="Y619">
            <v>1600</v>
          </cell>
          <cell r="Z619">
            <v>0</v>
          </cell>
          <cell r="AA619">
            <v>1000</v>
          </cell>
          <cell r="AB619">
            <v>0</v>
          </cell>
          <cell r="AC619">
            <v>0</v>
          </cell>
          <cell r="AD619">
            <v>0</v>
          </cell>
          <cell r="AE619">
            <v>900000</v>
          </cell>
          <cell r="AF619">
            <v>0</v>
          </cell>
          <cell r="AG619">
            <v>1600</v>
          </cell>
          <cell r="AH619">
            <v>0</v>
          </cell>
          <cell r="AI619">
            <v>1000</v>
          </cell>
          <cell r="AJ619">
            <v>0</v>
          </cell>
          <cell r="AK619">
            <v>0</v>
          </cell>
          <cell r="AL619">
            <v>0</v>
          </cell>
          <cell r="AM619">
            <v>900000</v>
          </cell>
          <cell r="AN619">
            <v>0</v>
          </cell>
          <cell r="AO619" t="str">
            <v>Loading</v>
          </cell>
          <cell r="AS619" t="str">
            <v xml:space="preserve">KAMAL D MOORTHY </v>
          </cell>
          <cell r="AU619" t="str">
            <v xml:space="preserve">Megavan R </v>
          </cell>
          <cell r="AW619" t="str">
            <v>OPEN</v>
          </cell>
          <cell r="AX619" t="str">
            <v>APP</v>
          </cell>
          <cell r="AY619">
            <v>45772</v>
          </cell>
          <cell r="AZ619">
            <v>0.34097222222222223</v>
          </cell>
          <cell r="BA619">
            <v>45772</v>
          </cell>
          <cell r="BB619">
            <v>0.68611111111111101</v>
          </cell>
          <cell r="BC619" t="str">
            <v>YES</v>
          </cell>
        </row>
        <row r="620">
          <cell r="K620" t="str">
            <v>CUBFI043</v>
          </cell>
          <cell r="L620" t="str">
            <v>ATM</v>
          </cell>
          <cell r="M620" t="str">
            <v>CHE_CHE_3</v>
          </cell>
          <cell r="O620">
            <v>99156756</v>
          </cell>
          <cell r="P620">
            <v>0</v>
          </cell>
          <cell r="Q620">
            <v>1600</v>
          </cell>
          <cell r="R620">
            <v>0</v>
          </cell>
          <cell r="S620">
            <v>1000</v>
          </cell>
          <cell r="T620">
            <v>0</v>
          </cell>
          <cell r="U620">
            <v>0</v>
          </cell>
          <cell r="V620">
            <v>0</v>
          </cell>
          <cell r="W620">
            <v>900000</v>
          </cell>
          <cell r="X620">
            <v>0</v>
          </cell>
          <cell r="Y620">
            <v>1600</v>
          </cell>
          <cell r="Z620">
            <v>0</v>
          </cell>
          <cell r="AA620">
            <v>1000</v>
          </cell>
          <cell r="AB620">
            <v>0</v>
          </cell>
          <cell r="AC620">
            <v>0</v>
          </cell>
          <cell r="AD620">
            <v>0</v>
          </cell>
          <cell r="AE620">
            <v>900000</v>
          </cell>
          <cell r="AF620">
            <v>0</v>
          </cell>
          <cell r="AG620">
            <v>1600</v>
          </cell>
          <cell r="AH620">
            <v>0</v>
          </cell>
          <cell r="AI620">
            <v>1000</v>
          </cell>
          <cell r="AJ620">
            <v>0</v>
          </cell>
          <cell r="AK620">
            <v>0</v>
          </cell>
          <cell r="AL620">
            <v>0</v>
          </cell>
          <cell r="AM620">
            <v>900000</v>
          </cell>
          <cell r="AN620">
            <v>0</v>
          </cell>
          <cell r="AO620" t="str">
            <v>Loading</v>
          </cell>
          <cell r="AP620">
            <v>0</v>
          </cell>
          <cell r="AS620" t="str">
            <v xml:space="preserve">KAMAL D MOORTHY </v>
          </cell>
          <cell r="AU620" t="str">
            <v xml:space="preserve">Megavan R </v>
          </cell>
          <cell r="AV620" t="str">
            <v xml:space="preserve">Pavithra Jaganathan </v>
          </cell>
          <cell r="AW620" t="str">
            <v>CLOSED</v>
          </cell>
          <cell r="AX620" t="str">
            <v>APP</v>
          </cell>
          <cell r="AY620">
            <v>45772</v>
          </cell>
          <cell r="AZ620">
            <v>0.34097222222222223</v>
          </cell>
          <cell r="BA620">
            <v>45772</v>
          </cell>
          <cell r="BB620">
            <v>0.69027777777777777</v>
          </cell>
          <cell r="BC620" t="str">
            <v>YES</v>
          </cell>
        </row>
        <row r="621">
          <cell r="K621" t="str">
            <v>CUBFI994</v>
          </cell>
          <cell r="L621" t="str">
            <v>ATM</v>
          </cell>
          <cell r="M621" t="str">
            <v>CHE_CHE_3</v>
          </cell>
          <cell r="O621">
            <v>99156757</v>
          </cell>
          <cell r="P621">
            <v>0</v>
          </cell>
          <cell r="Q621">
            <v>800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400000</v>
          </cell>
          <cell r="X621">
            <v>0</v>
          </cell>
          <cell r="Y621">
            <v>800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400000</v>
          </cell>
          <cell r="AF621">
            <v>0</v>
          </cell>
          <cell r="AG621">
            <v>800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400000</v>
          </cell>
          <cell r="AN621">
            <v>0</v>
          </cell>
          <cell r="AO621" t="str">
            <v>Loading</v>
          </cell>
          <cell r="AS621" t="str">
            <v xml:space="preserve">KAMAL D MOORTHY </v>
          </cell>
          <cell r="AU621" t="str">
            <v xml:space="preserve">Megavan R </v>
          </cell>
          <cell r="AW621" t="str">
            <v>OPEN</v>
          </cell>
          <cell r="AX621" t="str">
            <v>APP</v>
          </cell>
          <cell r="AY621">
            <v>45772</v>
          </cell>
          <cell r="AZ621">
            <v>0.34097222222222223</v>
          </cell>
          <cell r="BA621">
            <v>45772</v>
          </cell>
          <cell r="BB621">
            <v>0.67291666666666661</v>
          </cell>
          <cell r="BC621" t="str">
            <v>YES</v>
          </cell>
        </row>
        <row r="622">
          <cell r="K622" t="str">
            <v>CUB01394</v>
          </cell>
          <cell r="L622" t="str">
            <v>ATM</v>
          </cell>
          <cell r="M622" t="str">
            <v>CHE_CHE_3</v>
          </cell>
          <cell r="O622">
            <v>99156758</v>
          </cell>
          <cell r="P622">
            <v>0</v>
          </cell>
          <cell r="Q622">
            <v>800</v>
          </cell>
          <cell r="R622">
            <v>0</v>
          </cell>
          <cell r="S622">
            <v>1000</v>
          </cell>
          <cell r="T622">
            <v>0</v>
          </cell>
          <cell r="U622">
            <v>0</v>
          </cell>
          <cell r="V622">
            <v>0</v>
          </cell>
          <cell r="W622">
            <v>500000</v>
          </cell>
          <cell r="X622">
            <v>0</v>
          </cell>
          <cell r="Y622">
            <v>800</v>
          </cell>
          <cell r="Z622">
            <v>0</v>
          </cell>
          <cell r="AA622">
            <v>1000</v>
          </cell>
          <cell r="AB622">
            <v>0</v>
          </cell>
          <cell r="AC622">
            <v>0</v>
          </cell>
          <cell r="AD622">
            <v>0</v>
          </cell>
          <cell r="AE622">
            <v>500000</v>
          </cell>
          <cell r="AF622">
            <v>0</v>
          </cell>
          <cell r="AG622">
            <v>800</v>
          </cell>
          <cell r="AH622">
            <v>0</v>
          </cell>
          <cell r="AI622">
            <v>1000</v>
          </cell>
          <cell r="AJ622">
            <v>0</v>
          </cell>
          <cell r="AK622">
            <v>0</v>
          </cell>
          <cell r="AL622">
            <v>0</v>
          </cell>
          <cell r="AM622">
            <v>500000</v>
          </cell>
          <cell r="AN622">
            <v>0</v>
          </cell>
          <cell r="AO622" t="str">
            <v>Loading</v>
          </cell>
          <cell r="AP622">
            <v>0</v>
          </cell>
          <cell r="AS622" t="str">
            <v xml:space="preserve">KAMAL D MOORTHY </v>
          </cell>
          <cell r="AU622" t="str">
            <v xml:space="preserve">Megavan R </v>
          </cell>
          <cell r="AV622" t="str">
            <v xml:space="preserve">A S Muruganandhan </v>
          </cell>
          <cell r="AW622" t="str">
            <v>CLOSED</v>
          </cell>
          <cell r="AX622" t="str">
            <v>APP</v>
          </cell>
          <cell r="AY622">
            <v>45772</v>
          </cell>
          <cell r="AZ622">
            <v>0.34097222222222223</v>
          </cell>
          <cell r="BA622">
            <v>45772</v>
          </cell>
          <cell r="BB622">
            <v>0.65972222222222221</v>
          </cell>
          <cell r="BC622" t="str">
            <v>YES</v>
          </cell>
        </row>
        <row r="623">
          <cell r="K623" t="str">
            <v>CUB02728</v>
          </cell>
          <cell r="L623" t="str">
            <v>ATM</v>
          </cell>
          <cell r="M623" t="str">
            <v>CHE_CHE_3</v>
          </cell>
          <cell r="O623">
            <v>99156759</v>
          </cell>
          <cell r="P623">
            <v>0</v>
          </cell>
          <cell r="Q623">
            <v>1400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700000</v>
          </cell>
          <cell r="X623">
            <v>0</v>
          </cell>
          <cell r="Y623">
            <v>1400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700000</v>
          </cell>
          <cell r="AF623">
            <v>0</v>
          </cell>
          <cell r="AG623">
            <v>1400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700000</v>
          </cell>
          <cell r="AN623">
            <v>0</v>
          </cell>
          <cell r="AO623" t="str">
            <v>Loading</v>
          </cell>
          <cell r="AS623" t="str">
            <v xml:space="preserve">KAMAL D MOORTHY </v>
          </cell>
          <cell r="AU623" t="str">
            <v xml:space="preserve">Megavan R </v>
          </cell>
          <cell r="AW623" t="str">
            <v>OPEN</v>
          </cell>
          <cell r="AX623" t="str">
            <v>APP</v>
          </cell>
          <cell r="AY623">
            <v>45772</v>
          </cell>
          <cell r="AZ623">
            <v>0.34097222222222223</v>
          </cell>
          <cell r="BA623">
            <v>45772</v>
          </cell>
          <cell r="BB623">
            <v>0.75486111111111109</v>
          </cell>
          <cell r="BC623" t="str">
            <v>YES</v>
          </cell>
        </row>
        <row r="624">
          <cell r="K624" t="str">
            <v>CUB02517</v>
          </cell>
          <cell r="L624" t="str">
            <v>ATM</v>
          </cell>
          <cell r="M624" t="str">
            <v>CHE_CHE_33</v>
          </cell>
          <cell r="O624">
            <v>99156788</v>
          </cell>
          <cell r="P624">
            <v>0</v>
          </cell>
          <cell r="Q624">
            <v>1400</v>
          </cell>
          <cell r="R624">
            <v>1000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900000</v>
          </cell>
          <cell r="X624">
            <v>0</v>
          </cell>
          <cell r="Y624">
            <v>1400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700000</v>
          </cell>
          <cell r="AF624">
            <v>0</v>
          </cell>
          <cell r="AG624">
            <v>1400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700000</v>
          </cell>
          <cell r="AN624">
            <v>0</v>
          </cell>
          <cell r="AO624" t="str">
            <v>Ok</v>
          </cell>
          <cell r="AQ624">
            <v>900000</v>
          </cell>
          <cell r="AR624" t="str">
            <v>DIVERSION OF CASH FROM OTHER ATM</v>
          </cell>
          <cell r="AS624" t="str">
            <v xml:space="preserve">KAMAL D MOORTHY </v>
          </cell>
          <cell r="AT624" t="str">
            <v xml:space="preserve">Adithyan S </v>
          </cell>
          <cell r="AU624" t="str">
            <v xml:space="preserve">Hariharan S </v>
          </cell>
          <cell r="AW624" t="str">
            <v>OPEN</v>
          </cell>
          <cell r="AX624" t="str">
            <v>APP</v>
          </cell>
          <cell r="AY624">
            <v>45772</v>
          </cell>
          <cell r="AZ624">
            <v>0.34097222222222223</v>
          </cell>
          <cell r="BA624">
            <v>45772</v>
          </cell>
          <cell r="BB624">
            <v>0.4777777777777778</v>
          </cell>
          <cell r="BC624" t="str">
            <v>YES</v>
          </cell>
        </row>
        <row r="625">
          <cell r="K625" t="str">
            <v>CUB02519</v>
          </cell>
          <cell r="L625" t="str">
            <v>ATM</v>
          </cell>
          <cell r="M625" t="str">
            <v>CHE_CHE_33</v>
          </cell>
          <cell r="O625">
            <v>99156789</v>
          </cell>
          <cell r="P625">
            <v>0</v>
          </cell>
          <cell r="Q625">
            <v>2400</v>
          </cell>
          <cell r="R625">
            <v>1000</v>
          </cell>
          <cell r="S625">
            <v>2000</v>
          </cell>
          <cell r="T625">
            <v>0</v>
          </cell>
          <cell r="U625">
            <v>0</v>
          </cell>
          <cell r="V625">
            <v>0</v>
          </cell>
          <cell r="W625">
            <v>1600000</v>
          </cell>
          <cell r="X625">
            <v>0</v>
          </cell>
          <cell r="Y625">
            <v>2400</v>
          </cell>
          <cell r="Z625">
            <v>1000</v>
          </cell>
          <cell r="AA625">
            <v>2000</v>
          </cell>
          <cell r="AB625">
            <v>0</v>
          </cell>
          <cell r="AC625">
            <v>0</v>
          </cell>
          <cell r="AD625">
            <v>0</v>
          </cell>
          <cell r="AE625">
            <v>1600000</v>
          </cell>
          <cell r="AF625">
            <v>0</v>
          </cell>
          <cell r="AG625">
            <v>2400</v>
          </cell>
          <cell r="AH625">
            <v>1000</v>
          </cell>
          <cell r="AI625">
            <v>2000</v>
          </cell>
          <cell r="AJ625">
            <v>0</v>
          </cell>
          <cell r="AK625">
            <v>0</v>
          </cell>
          <cell r="AL625">
            <v>0</v>
          </cell>
          <cell r="AM625">
            <v>1600000</v>
          </cell>
          <cell r="AN625">
            <v>0</v>
          </cell>
          <cell r="AO625" t="str">
            <v xml:space="preserve">Ok      </v>
          </cell>
          <cell r="AP625">
            <v>0</v>
          </cell>
          <cell r="AS625" t="str">
            <v xml:space="preserve">KAMAL D MOORTHY </v>
          </cell>
          <cell r="AU625" t="str">
            <v xml:space="preserve">Hariharan S </v>
          </cell>
          <cell r="AV625" t="str">
            <v xml:space="preserve">A S Muruganandhan </v>
          </cell>
          <cell r="AW625" t="str">
            <v>CLOSED</v>
          </cell>
          <cell r="AX625" t="str">
            <v>APP</v>
          </cell>
          <cell r="AY625">
            <v>45772</v>
          </cell>
          <cell r="AZ625">
            <v>0.34097222222222223</v>
          </cell>
          <cell r="BA625">
            <v>45772</v>
          </cell>
          <cell r="BB625">
            <v>0.62152777777777779</v>
          </cell>
          <cell r="BC625" t="str">
            <v>YES</v>
          </cell>
        </row>
        <row r="626">
          <cell r="K626" t="str">
            <v>CUB02518</v>
          </cell>
          <cell r="L626" t="str">
            <v>ATM</v>
          </cell>
          <cell r="M626" t="str">
            <v>CHE_CHE_33</v>
          </cell>
          <cell r="O626">
            <v>99156790</v>
          </cell>
          <cell r="P626">
            <v>0</v>
          </cell>
          <cell r="Q626">
            <v>1400</v>
          </cell>
          <cell r="R626">
            <v>1000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900000</v>
          </cell>
          <cell r="X626">
            <v>0</v>
          </cell>
          <cell r="Y626">
            <v>1400</v>
          </cell>
          <cell r="Z626">
            <v>1000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900000</v>
          </cell>
          <cell r="AF626">
            <v>0</v>
          </cell>
          <cell r="AG626">
            <v>1400</v>
          </cell>
          <cell r="AH626">
            <v>1000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900000</v>
          </cell>
          <cell r="AN626">
            <v>0</v>
          </cell>
          <cell r="AO626" t="str">
            <v>Ok</v>
          </cell>
          <cell r="AS626" t="str">
            <v xml:space="preserve">KAMAL D MOORTHY </v>
          </cell>
          <cell r="AU626" t="str">
            <v xml:space="preserve">Hariharan S </v>
          </cell>
          <cell r="AW626" t="str">
            <v>OPEN</v>
          </cell>
          <cell r="AX626" t="str">
            <v>APP</v>
          </cell>
          <cell r="AY626">
            <v>45772</v>
          </cell>
          <cell r="AZ626">
            <v>0.34097222222222223</v>
          </cell>
          <cell r="BA626">
            <v>45772</v>
          </cell>
          <cell r="BB626">
            <v>0.57291666666666663</v>
          </cell>
          <cell r="BC626" t="str">
            <v>YES</v>
          </cell>
        </row>
        <row r="627">
          <cell r="K627" t="str">
            <v>CUB02516</v>
          </cell>
          <cell r="L627" t="str">
            <v>ATM</v>
          </cell>
          <cell r="M627" t="str">
            <v>CHE_CHE_33</v>
          </cell>
          <cell r="O627">
            <v>99156791</v>
          </cell>
          <cell r="P627">
            <v>0</v>
          </cell>
          <cell r="Q627">
            <v>1400</v>
          </cell>
          <cell r="R627">
            <v>1000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900000</v>
          </cell>
          <cell r="X627">
            <v>0</v>
          </cell>
          <cell r="Y627">
            <v>1400</v>
          </cell>
          <cell r="Z627">
            <v>1000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900000</v>
          </cell>
          <cell r="AF627">
            <v>0</v>
          </cell>
          <cell r="AG627">
            <v>1400</v>
          </cell>
          <cell r="AH627">
            <v>1000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900000</v>
          </cell>
          <cell r="AN627">
            <v>0</v>
          </cell>
          <cell r="AO627" t="str">
            <v xml:space="preserve">Ok     </v>
          </cell>
          <cell r="AP627">
            <v>0</v>
          </cell>
          <cell r="AS627" t="str">
            <v xml:space="preserve">KAMAL D MOORTHY </v>
          </cell>
          <cell r="AU627" t="str">
            <v xml:space="preserve">Hariharan S </v>
          </cell>
          <cell r="AV627" t="str">
            <v xml:space="preserve">A S Muruganandhan </v>
          </cell>
          <cell r="AW627" t="str">
            <v>CLOSED</v>
          </cell>
          <cell r="AX627" t="str">
            <v>APP</v>
          </cell>
          <cell r="AY627">
            <v>45772</v>
          </cell>
          <cell r="AZ627">
            <v>0.34097222222222223</v>
          </cell>
          <cell r="BA627">
            <v>45772</v>
          </cell>
          <cell r="BB627">
            <v>0.4993055555555555</v>
          </cell>
          <cell r="BC627" t="str">
            <v>YES</v>
          </cell>
        </row>
        <row r="628">
          <cell r="K628" t="str">
            <v>CUBFI924</v>
          </cell>
          <cell r="L628" t="str">
            <v>ATM</v>
          </cell>
          <cell r="M628" t="str">
            <v>CHE_CHE_34</v>
          </cell>
          <cell r="O628">
            <v>99156797</v>
          </cell>
          <cell r="P628">
            <v>0</v>
          </cell>
          <cell r="Q628">
            <v>1400</v>
          </cell>
          <cell r="R628">
            <v>0</v>
          </cell>
          <cell r="S628">
            <v>1000</v>
          </cell>
          <cell r="T628">
            <v>0</v>
          </cell>
          <cell r="U628">
            <v>0</v>
          </cell>
          <cell r="V628">
            <v>0</v>
          </cell>
          <cell r="W628">
            <v>800000</v>
          </cell>
          <cell r="X628">
            <v>0</v>
          </cell>
          <cell r="Y628">
            <v>1400</v>
          </cell>
          <cell r="Z628">
            <v>0</v>
          </cell>
          <cell r="AA628">
            <v>1000</v>
          </cell>
          <cell r="AB628">
            <v>0</v>
          </cell>
          <cell r="AC628">
            <v>0</v>
          </cell>
          <cell r="AD628">
            <v>0</v>
          </cell>
          <cell r="AE628">
            <v>800000</v>
          </cell>
          <cell r="AF628">
            <v>0</v>
          </cell>
          <cell r="AG628">
            <v>1400</v>
          </cell>
          <cell r="AH628">
            <v>0</v>
          </cell>
          <cell r="AI628">
            <v>1000</v>
          </cell>
          <cell r="AJ628">
            <v>0</v>
          </cell>
          <cell r="AK628">
            <v>0</v>
          </cell>
          <cell r="AL628">
            <v>0</v>
          </cell>
          <cell r="AM628">
            <v>800000</v>
          </cell>
          <cell r="AN628">
            <v>0</v>
          </cell>
          <cell r="AO628" t="str">
            <v>Loading done</v>
          </cell>
          <cell r="AP628">
            <v>0</v>
          </cell>
          <cell r="AS628" t="str">
            <v xml:space="preserve">KAMAL D MOORTHY </v>
          </cell>
          <cell r="AU628" t="str">
            <v xml:space="preserve">MUTHALAGU SUBBAIYYA </v>
          </cell>
          <cell r="AV628" t="str">
            <v xml:space="preserve">A S Muruganandhan </v>
          </cell>
          <cell r="AW628" t="str">
            <v>CLOSED</v>
          </cell>
          <cell r="AX628" t="str">
            <v>APP</v>
          </cell>
          <cell r="AY628">
            <v>45772</v>
          </cell>
          <cell r="AZ628">
            <v>0.34097222222222223</v>
          </cell>
          <cell r="BA628">
            <v>45772</v>
          </cell>
          <cell r="BB628">
            <v>0.86736111111111114</v>
          </cell>
          <cell r="BC628" t="str">
            <v>YES</v>
          </cell>
        </row>
        <row r="629">
          <cell r="K629" t="str">
            <v>CUB02523</v>
          </cell>
          <cell r="L629" t="str">
            <v>ATM</v>
          </cell>
          <cell r="M629" t="str">
            <v>CHE_CHE_24</v>
          </cell>
          <cell r="O629">
            <v>99156690</v>
          </cell>
          <cell r="P629">
            <v>0</v>
          </cell>
          <cell r="Q629">
            <v>1400</v>
          </cell>
          <cell r="R629">
            <v>1000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900000</v>
          </cell>
          <cell r="X629">
            <v>0</v>
          </cell>
          <cell r="Y629">
            <v>1400</v>
          </cell>
          <cell r="Z629">
            <v>1000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900000</v>
          </cell>
          <cell r="AF629">
            <v>0</v>
          </cell>
          <cell r="AG629">
            <v>1400</v>
          </cell>
          <cell r="AH629">
            <v>1000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900000</v>
          </cell>
          <cell r="AN629">
            <v>0</v>
          </cell>
          <cell r="AO629" t="str">
            <v>Loading done</v>
          </cell>
          <cell r="AS629" t="str">
            <v xml:space="preserve">KAMAL D MOORTHY </v>
          </cell>
          <cell r="AU629" t="str">
            <v xml:space="preserve">Ganesh </v>
          </cell>
          <cell r="AW629" t="str">
            <v>OPEN</v>
          </cell>
          <cell r="AX629" t="str">
            <v>APP</v>
          </cell>
          <cell r="AY629">
            <v>45772</v>
          </cell>
          <cell r="AZ629">
            <v>0.34097222222222223</v>
          </cell>
          <cell r="BA629">
            <v>45772</v>
          </cell>
          <cell r="BB629">
            <v>0.6972222222222223</v>
          </cell>
          <cell r="BC629" t="str">
            <v>YES</v>
          </cell>
        </row>
        <row r="630">
          <cell r="K630" t="str">
            <v>CUB02522</v>
          </cell>
          <cell r="L630" t="str">
            <v>ATM</v>
          </cell>
          <cell r="M630" t="str">
            <v>CHE_CHE_26</v>
          </cell>
          <cell r="O630">
            <v>99156709</v>
          </cell>
          <cell r="P630">
            <v>0</v>
          </cell>
          <cell r="Q630">
            <v>1400</v>
          </cell>
          <cell r="R630">
            <v>1000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900000</v>
          </cell>
          <cell r="X630">
            <v>0</v>
          </cell>
          <cell r="Y630">
            <v>800</v>
          </cell>
          <cell r="Z630">
            <v>1000</v>
          </cell>
          <cell r="AA630">
            <v>1000</v>
          </cell>
          <cell r="AB630">
            <v>0</v>
          </cell>
          <cell r="AC630">
            <v>0</v>
          </cell>
          <cell r="AD630">
            <v>0</v>
          </cell>
          <cell r="AE630">
            <v>700000</v>
          </cell>
          <cell r="AF630">
            <v>0</v>
          </cell>
          <cell r="AG630">
            <v>800</v>
          </cell>
          <cell r="AH630">
            <v>1000</v>
          </cell>
          <cell r="AI630">
            <v>1000</v>
          </cell>
          <cell r="AJ630">
            <v>0</v>
          </cell>
          <cell r="AK630">
            <v>0</v>
          </cell>
          <cell r="AL630">
            <v>0</v>
          </cell>
          <cell r="AM630">
            <v>700000</v>
          </cell>
          <cell r="AN630">
            <v>0</v>
          </cell>
          <cell r="AO630" t="str">
            <v>Loading done</v>
          </cell>
          <cell r="AQ630">
            <v>900000</v>
          </cell>
          <cell r="AR630" t="str">
            <v>DIVERSION OF CASH FROM OTHER ATM</v>
          </cell>
          <cell r="AS630" t="str">
            <v xml:space="preserve">KAMAL D MOORTHY </v>
          </cell>
          <cell r="AT630" t="str">
            <v xml:space="preserve">Adithyan S </v>
          </cell>
          <cell r="AU630" t="str">
            <v xml:space="preserve">Manikandan E </v>
          </cell>
          <cell r="AW630" t="str">
            <v>OPEN</v>
          </cell>
          <cell r="AX630" t="str">
            <v>APP</v>
          </cell>
          <cell r="AY630">
            <v>45772</v>
          </cell>
          <cell r="AZ630">
            <v>0.34097222222222223</v>
          </cell>
          <cell r="BA630">
            <v>45772</v>
          </cell>
          <cell r="BB630">
            <v>0.59861111111111109</v>
          </cell>
          <cell r="BC630" t="str">
            <v>YES</v>
          </cell>
        </row>
        <row r="631">
          <cell r="K631" t="str">
            <v>CUB02521</v>
          </cell>
          <cell r="L631" t="str">
            <v>ATM</v>
          </cell>
          <cell r="M631" t="str">
            <v>CHE_CHE_26</v>
          </cell>
          <cell r="O631">
            <v>99156710</v>
          </cell>
          <cell r="P631">
            <v>0</v>
          </cell>
          <cell r="Q631">
            <v>800</v>
          </cell>
          <cell r="R631">
            <v>1000</v>
          </cell>
          <cell r="S631">
            <v>1000</v>
          </cell>
          <cell r="T631">
            <v>0</v>
          </cell>
          <cell r="U631">
            <v>0</v>
          </cell>
          <cell r="V631">
            <v>0</v>
          </cell>
          <cell r="W631">
            <v>700000</v>
          </cell>
          <cell r="X631">
            <v>0</v>
          </cell>
          <cell r="Y631">
            <v>1400</v>
          </cell>
          <cell r="Z631">
            <v>1000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900000</v>
          </cell>
          <cell r="AF631">
            <v>0</v>
          </cell>
          <cell r="AG631">
            <v>1400</v>
          </cell>
          <cell r="AH631">
            <v>1000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900000</v>
          </cell>
          <cell r="AN631">
            <v>0</v>
          </cell>
          <cell r="AO631" t="str">
            <v>Loading done</v>
          </cell>
          <cell r="AQ631">
            <v>700000</v>
          </cell>
          <cell r="AR631" t="str">
            <v>DIVERSION OF CASH FROM OTHER ATM</v>
          </cell>
          <cell r="AS631" t="str">
            <v xml:space="preserve">KAMAL D MOORTHY </v>
          </cell>
          <cell r="AT631" t="str">
            <v xml:space="preserve">Adithyan S </v>
          </cell>
          <cell r="AU631" t="str">
            <v xml:space="preserve">Manikandan E </v>
          </cell>
          <cell r="AW631" t="str">
            <v>OPEN</v>
          </cell>
          <cell r="AX631" t="str">
            <v>APP</v>
          </cell>
          <cell r="AY631">
            <v>45772</v>
          </cell>
          <cell r="AZ631">
            <v>0.34097222222222223</v>
          </cell>
          <cell r="BA631">
            <v>45772</v>
          </cell>
          <cell r="BB631">
            <v>0.60555555555555551</v>
          </cell>
          <cell r="BC631" t="str">
            <v>YES</v>
          </cell>
        </row>
        <row r="632">
          <cell r="K632" t="str">
            <v>CUB02520</v>
          </cell>
          <cell r="L632" t="str">
            <v>ATM</v>
          </cell>
          <cell r="M632" t="str">
            <v>CHE_CHE_26</v>
          </cell>
          <cell r="O632">
            <v>99156711</v>
          </cell>
          <cell r="P632">
            <v>0</v>
          </cell>
          <cell r="Q632">
            <v>1800</v>
          </cell>
          <cell r="R632">
            <v>1000</v>
          </cell>
          <cell r="S632">
            <v>1000</v>
          </cell>
          <cell r="T632">
            <v>0</v>
          </cell>
          <cell r="U632">
            <v>0</v>
          </cell>
          <cell r="V632">
            <v>0</v>
          </cell>
          <cell r="W632">
            <v>1200000</v>
          </cell>
          <cell r="X632">
            <v>0</v>
          </cell>
          <cell r="Y632">
            <v>1800</v>
          </cell>
          <cell r="Z632">
            <v>1000</v>
          </cell>
          <cell r="AA632">
            <v>1000</v>
          </cell>
          <cell r="AB632">
            <v>0</v>
          </cell>
          <cell r="AC632">
            <v>0</v>
          </cell>
          <cell r="AD632">
            <v>0</v>
          </cell>
          <cell r="AE632">
            <v>1200000</v>
          </cell>
          <cell r="AF632">
            <v>0</v>
          </cell>
          <cell r="AG632">
            <v>1800</v>
          </cell>
          <cell r="AH632">
            <v>1000</v>
          </cell>
          <cell r="AI632">
            <v>1000</v>
          </cell>
          <cell r="AJ632">
            <v>0</v>
          </cell>
          <cell r="AK632">
            <v>0</v>
          </cell>
          <cell r="AL632">
            <v>0</v>
          </cell>
          <cell r="AM632">
            <v>1200000</v>
          </cell>
          <cell r="AN632">
            <v>0</v>
          </cell>
          <cell r="AO632" t="str">
            <v>Loading done</v>
          </cell>
          <cell r="AP632">
            <v>0</v>
          </cell>
          <cell r="AS632" t="str">
            <v xml:space="preserve">KAMAL D MOORTHY </v>
          </cell>
          <cell r="AU632" t="str">
            <v xml:space="preserve">Manikandan E </v>
          </cell>
          <cell r="AV632" t="str">
            <v xml:space="preserve">Pavithra Jaganathan </v>
          </cell>
          <cell r="AW632" t="str">
            <v>CLOSED</v>
          </cell>
          <cell r="AX632" t="str">
            <v>APP</v>
          </cell>
          <cell r="AY632">
            <v>45772</v>
          </cell>
          <cell r="AZ632">
            <v>0.34097222222222223</v>
          </cell>
          <cell r="BA632">
            <v>45772</v>
          </cell>
          <cell r="BB632">
            <v>0.85069444444444453</v>
          </cell>
          <cell r="BC632" t="str">
            <v>YES</v>
          </cell>
        </row>
        <row r="633">
          <cell r="K633" t="str">
            <v>CUBFI566</v>
          </cell>
          <cell r="L633" t="str">
            <v>ATM</v>
          </cell>
          <cell r="M633" t="str">
            <v>CHE_CHE_29</v>
          </cell>
          <cell r="O633">
            <v>99156736</v>
          </cell>
          <cell r="P633">
            <v>0</v>
          </cell>
          <cell r="Q633">
            <v>1400</v>
          </cell>
          <cell r="R633">
            <v>0</v>
          </cell>
          <cell r="S633">
            <v>1000</v>
          </cell>
          <cell r="T633">
            <v>0</v>
          </cell>
          <cell r="U633">
            <v>0</v>
          </cell>
          <cell r="V633">
            <v>0</v>
          </cell>
          <cell r="W633">
            <v>800000</v>
          </cell>
          <cell r="X633">
            <v>0</v>
          </cell>
          <cell r="Y633">
            <v>1400</v>
          </cell>
          <cell r="Z633">
            <v>0</v>
          </cell>
          <cell r="AA633">
            <v>1000</v>
          </cell>
          <cell r="AB633">
            <v>0</v>
          </cell>
          <cell r="AC633">
            <v>0</v>
          </cell>
          <cell r="AD633">
            <v>0</v>
          </cell>
          <cell r="AE633">
            <v>800000</v>
          </cell>
          <cell r="AF633">
            <v>0</v>
          </cell>
          <cell r="AG633">
            <v>1400</v>
          </cell>
          <cell r="AH633">
            <v>0</v>
          </cell>
          <cell r="AI633">
            <v>1000</v>
          </cell>
          <cell r="AJ633">
            <v>0</v>
          </cell>
          <cell r="AK633">
            <v>0</v>
          </cell>
          <cell r="AL633">
            <v>0</v>
          </cell>
          <cell r="AM633">
            <v>800000</v>
          </cell>
          <cell r="AN633">
            <v>0</v>
          </cell>
          <cell r="AO633" t="str">
            <v>Loading done</v>
          </cell>
          <cell r="AS633" t="str">
            <v xml:space="preserve">KAMAL D MOORTHY </v>
          </cell>
          <cell r="AU633" t="str">
            <v xml:space="preserve">UDHAYAKUMAR P </v>
          </cell>
          <cell r="AW633" t="str">
            <v>OPEN</v>
          </cell>
          <cell r="AX633" t="str">
            <v>APP</v>
          </cell>
          <cell r="AY633">
            <v>45772</v>
          </cell>
          <cell r="AZ633">
            <v>0.34097222222222223</v>
          </cell>
          <cell r="BA633">
            <v>45772</v>
          </cell>
          <cell r="BB633">
            <v>0.64652777777777781</v>
          </cell>
          <cell r="BC633" t="str">
            <v>YES</v>
          </cell>
        </row>
        <row r="634">
          <cell r="K634" t="str">
            <v>CUB01572</v>
          </cell>
          <cell r="L634" t="str">
            <v>ATM</v>
          </cell>
          <cell r="M634" t="str">
            <v>CHE_CHE_29</v>
          </cell>
          <cell r="O634">
            <v>99156737</v>
          </cell>
          <cell r="P634">
            <v>0</v>
          </cell>
          <cell r="Q634">
            <v>800</v>
          </cell>
          <cell r="R634">
            <v>0</v>
          </cell>
          <cell r="S634">
            <v>1000</v>
          </cell>
          <cell r="T634">
            <v>0</v>
          </cell>
          <cell r="U634">
            <v>0</v>
          </cell>
          <cell r="V634">
            <v>0</v>
          </cell>
          <cell r="W634">
            <v>500000</v>
          </cell>
          <cell r="X634">
            <v>0</v>
          </cell>
          <cell r="Y634">
            <v>800</v>
          </cell>
          <cell r="Z634">
            <v>0</v>
          </cell>
          <cell r="AA634">
            <v>1000</v>
          </cell>
          <cell r="AB634">
            <v>0</v>
          </cell>
          <cell r="AC634">
            <v>0</v>
          </cell>
          <cell r="AD634">
            <v>0</v>
          </cell>
          <cell r="AE634">
            <v>500000</v>
          </cell>
          <cell r="AF634">
            <v>0</v>
          </cell>
          <cell r="AG634">
            <v>800</v>
          </cell>
          <cell r="AH634">
            <v>0</v>
          </cell>
          <cell r="AI634">
            <v>1000</v>
          </cell>
          <cell r="AJ634">
            <v>0</v>
          </cell>
          <cell r="AK634">
            <v>0</v>
          </cell>
          <cell r="AL634">
            <v>0</v>
          </cell>
          <cell r="AM634">
            <v>500000</v>
          </cell>
          <cell r="AN634">
            <v>0</v>
          </cell>
          <cell r="AO634" t="str">
            <v>Loading done</v>
          </cell>
          <cell r="AS634" t="str">
            <v xml:space="preserve">KAMAL D MOORTHY </v>
          </cell>
          <cell r="AU634" t="str">
            <v xml:space="preserve">UDHAYAKUMAR P </v>
          </cell>
          <cell r="AW634" t="str">
            <v>OPEN</v>
          </cell>
          <cell r="AX634" t="str">
            <v>APP</v>
          </cell>
          <cell r="AY634">
            <v>45772</v>
          </cell>
          <cell r="AZ634">
            <v>0.34097222222222223</v>
          </cell>
          <cell r="BA634">
            <v>45772</v>
          </cell>
          <cell r="BB634">
            <v>0.72499999999999998</v>
          </cell>
          <cell r="BC634" t="str">
            <v>YES</v>
          </cell>
        </row>
        <row r="635">
          <cell r="K635" t="str">
            <v>CUB02725</v>
          </cell>
          <cell r="L635" t="str">
            <v>ATM</v>
          </cell>
          <cell r="M635" t="str">
            <v>CHE_CHE_21</v>
          </cell>
          <cell r="O635">
            <v>99156670</v>
          </cell>
          <cell r="P635">
            <v>0</v>
          </cell>
          <cell r="Q635">
            <v>1400</v>
          </cell>
          <cell r="R635">
            <v>1000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900000</v>
          </cell>
          <cell r="X635">
            <v>0</v>
          </cell>
          <cell r="Y635">
            <v>1400</v>
          </cell>
          <cell r="Z635">
            <v>1000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900000</v>
          </cell>
          <cell r="AF635">
            <v>0</v>
          </cell>
          <cell r="AG635">
            <v>1400</v>
          </cell>
          <cell r="AH635">
            <v>1000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900000</v>
          </cell>
          <cell r="AN635">
            <v>0</v>
          </cell>
          <cell r="AO635" t="str">
            <v>Loading done</v>
          </cell>
          <cell r="AS635" t="str">
            <v xml:space="preserve">KAMAL D MOORTHY </v>
          </cell>
          <cell r="AU635" t="str">
            <v xml:space="preserve">S Surendar </v>
          </cell>
          <cell r="AW635" t="str">
            <v>OPEN</v>
          </cell>
          <cell r="AX635" t="str">
            <v>APP</v>
          </cell>
          <cell r="AY635">
            <v>45772</v>
          </cell>
          <cell r="AZ635">
            <v>0.34097222222222223</v>
          </cell>
          <cell r="BA635">
            <v>45772</v>
          </cell>
          <cell r="BB635">
            <v>0.65069444444444446</v>
          </cell>
          <cell r="BC635" t="str">
            <v>YES</v>
          </cell>
        </row>
        <row r="636">
          <cell r="K636" t="str">
            <v>CUB02515</v>
          </cell>
          <cell r="L636" t="str">
            <v>ATM</v>
          </cell>
          <cell r="M636" t="str">
            <v>CHE_CHE_2</v>
          </cell>
          <cell r="O636">
            <v>99156638</v>
          </cell>
          <cell r="P636">
            <v>0</v>
          </cell>
          <cell r="Q636">
            <v>800</v>
          </cell>
          <cell r="R636">
            <v>1000</v>
          </cell>
          <cell r="S636">
            <v>1000</v>
          </cell>
          <cell r="T636">
            <v>0</v>
          </cell>
          <cell r="U636">
            <v>0</v>
          </cell>
          <cell r="V636">
            <v>0</v>
          </cell>
          <cell r="W636">
            <v>700000</v>
          </cell>
          <cell r="X636">
            <v>0</v>
          </cell>
          <cell r="Y636">
            <v>800</v>
          </cell>
          <cell r="Z636">
            <v>0</v>
          </cell>
          <cell r="AA636">
            <v>1000</v>
          </cell>
          <cell r="AB636">
            <v>0</v>
          </cell>
          <cell r="AC636">
            <v>0</v>
          </cell>
          <cell r="AD636">
            <v>0</v>
          </cell>
          <cell r="AE636">
            <v>500000</v>
          </cell>
          <cell r="AF636">
            <v>0</v>
          </cell>
          <cell r="AG636">
            <v>800</v>
          </cell>
          <cell r="AH636">
            <v>0</v>
          </cell>
          <cell r="AI636">
            <v>1000</v>
          </cell>
          <cell r="AJ636">
            <v>0</v>
          </cell>
          <cell r="AK636">
            <v>0</v>
          </cell>
          <cell r="AL636">
            <v>0</v>
          </cell>
          <cell r="AM636">
            <v>500000</v>
          </cell>
          <cell r="AN636">
            <v>0</v>
          </cell>
          <cell r="AO636" t="str">
            <v>Loading done</v>
          </cell>
          <cell r="AP636">
            <v>0</v>
          </cell>
          <cell r="AQ636">
            <v>700000</v>
          </cell>
          <cell r="AR636" t="str">
            <v>DIVERSION OF CASH FROM OTHER ATM</v>
          </cell>
          <cell r="AS636" t="str">
            <v xml:space="preserve">KAMAL D MOORTHY </v>
          </cell>
          <cell r="AT636" t="str">
            <v xml:space="preserve">Adithyan S </v>
          </cell>
          <cell r="AU636" t="str">
            <v xml:space="preserve">SUBBURAJ A </v>
          </cell>
          <cell r="AV636" t="str">
            <v xml:space="preserve">Pavithra Jaganathan </v>
          </cell>
          <cell r="AW636" t="str">
            <v>CLOSED</v>
          </cell>
          <cell r="AX636" t="str">
            <v>APP</v>
          </cell>
          <cell r="AY636">
            <v>45772</v>
          </cell>
          <cell r="AZ636">
            <v>0.34097222222222223</v>
          </cell>
          <cell r="BA636">
            <v>45772</v>
          </cell>
          <cell r="BB636">
            <v>0.63750000000000007</v>
          </cell>
          <cell r="BC636" t="str">
            <v>YES</v>
          </cell>
        </row>
        <row r="637">
          <cell r="K637" t="str">
            <v>CUB02514</v>
          </cell>
          <cell r="L637" t="str">
            <v>ATM</v>
          </cell>
          <cell r="M637" t="str">
            <v>CHE_CHE_2</v>
          </cell>
          <cell r="O637">
            <v>99156639</v>
          </cell>
          <cell r="P637">
            <v>0</v>
          </cell>
          <cell r="Q637">
            <v>1400</v>
          </cell>
          <cell r="R637">
            <v>1000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900000</v>
          </cell>
          <cell r="X637">
            <v>0</v>
          </cell>
          <cell r="Y637">
            <v>1400</v>
          </cell>
          <cell r="Z637">
            <v>1000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900000</v>
          </cell>
          <cell r="AF637">
            <v>0</v>
          </cell>
          <cell r="AG637">
            <v>1400</v>
          </cell>
          <cell r="AH637">
            <v>1000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900000</v>
          </cell>
          <cell r="AN637">
            <v>0</v>
          </cell>
          <cell r="AO637" t="str">
            <v>Loading done</v>
          </cell>
          <cell r="AP637">
            <v>0</v>
          </cell>
          <cell r="AS637" t="str">
            <v xml:space="preserve">KAMAL D MOORTHY </v>
          </cell>
          <cell r="AU637" t="str">
            <v xml:space="preserve">SUBBURAJ A </v>
          </cell>
          <cell r="AV637" t="str">
            <v xml:space="preserve">A S Muruganandhan </v>
          </cell>
          <cell r="AW637" t="str">
            <v>CLOSED</v>
          </cell>
          <cell r="AX637" t="str">
            <v>APP</v>
          </cell>
          <cell r="AY637">
            <v>45772</v>
          </cell>
          <cell r="AZ637">
            <v>0.34097222222222223</v>
          </cell>
          <cell r="BA637">
            <v>45772</v>
          </cell>
          <cell r="BB637">
            <v>0.75</v>
          </cell>
          <cell r="BC637" t="str">
            <v>YES</v>
          </cell>
        </row>
        <row r="638">
          <cell r="K638" t="str">
            <v>CUB02513</v>
          </cell>
          <cell r="L638" t="str">
            <v>ATM</v>
          </cell>
          <cell r="M638" t="str">
            <v>CHE_CHE_2</v>
          </cell>
          <cell r="O638">
            <v>99156640</v>
          </cell>
          <cell r="P638">
            <v>0</v>
          </cell>
          <cell r="Q638">
            <v>1400</v>
          </cell>
          <cell r="R638">
            <v>1000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900000</v>
          </cell>
          <cell r="X638">
            <v>0</v>
          </cell>
          <cell r="Y638">
            <v>1400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700000</v>
          </cell>
          <cell r="AF638">
            <v>0</v>
          </cell>
          <cell r="AG638">
            <v>1400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700000</v>
          </cell>
          <cell r="AN638">
            <v>0</v>
          </cell>
          <cell r="AO638" t="str">
            <v>Loading done</v>
          </cell>
          <cell r="AP638">
            <v>0</v>
          </cell>
          <cell r="AQ638">
            <v>900000</v>
          </cell>
          <cell r="AR638" t="str">
            <v>DIVERSION OF CASH FROM OTHER ATM</v>
          </cell>
          <cell r="AS638" t="str">
            <v xml:space="preserve">KAMAL D MOORTHY </v>
          </cell>
          <cell r="AT638" t="str">
            <v xml:space="preserve">Adithyan S </v>
          </cell>
          <cell r="AU638" t="str">
            <v xml:space="preserve">SUBBURAJ A </v>
          </cell>
          <cell r="AV638" t="str">
            <v xml:space="preserve">A S Muruganandhan </v>
          </cell>
          <cell r="AW638" t="str">
            <v>CLOSED</v>
          </cell>
          <cell r="AX638" t="str">
            <v>APP</v>
          </cell>
          <cell r="AY638">
            <v>45772</v>
          </cell>
          <cell r="AZ638">
            <v>0.34097222222222223</v>
          </cell>
          <cell r="BA638">
            <v>45772</v>
          </cell>
          <cell r="BB638">
            <v>0.77083333333333337</v>
          </cell>
          <cell r="BC638" t="str">
            <v>YES</v>
          </cell>
        </row>
        <row r="639">
          <cell r="K639" t="str">
            <v>CUB02753</v>
          </cell>
          <cell r="L639" t="str">
            <v>ATM</v>
          </cell>
          <cell r="M639" t="str">
            <v>CHE_MAD_1</v>
          </cell>
          <cell r="O639">
            <v>99197665</v>
          </cell>
          <cell r="P639">
            <v>0</v>
          </cell>
          <cell r="Q639">
            <v>2000</v>
          </cell>
          <cell r="R639">
            <v>0</v>
          </cell>
          <cell r="S639">
            <v>1000</v>
          </cell>
          <cell r="T639">
            <v>0</v>
          </cell>
          <cell r="U639">
            <v>0</v>
          </cell>
          <cell r="V639">
            <v>0</v>
          </cell>
          <cell r="W639">
            <v>1100000</v>
          </cell>
          <cell r="X639">
            <v>0</v>
          </cell>
          <cell r="Y639">
            <v>2000</v>
          </cell>
          <cell r="Z639">
            <v>0</v>
          </cell>
          <cell r="AA639">
            <v>1000</v>
          </cell>
          <cell r="AB639">
            <v>0</v>
          </cell>
          <cell r="AC639">
            <v>0</v>
          </cell>
          <cell r="AD639">
            <v>0</v>
          </cell>
          <cell r="AE639">
            <v>1100000</v>
          </cell>
          <cell r="AN639">
            <v>1100000</v>
          </cell>
          <cell r="AS639" t="str">
            <v>SAGAR SUDHAKAR PAWAR</v>
          </cell>
          <cell r="AW639" t="str">
            <v>OPEN</v>
          </cell>
          <cell r="AX639" t="str">
            <v>WEB</v>
          </cell>
          <cell r="AY639">
            <v>45772</v>
          </cell>
          <cell r="AZ639">
            <v>0.4465277777777778</v>
          </cell>
          <cell r="BC639" t="str">
            <v>NO</v>
          </cell>
        </row>
        <row r="640">
          <cell r="K640">
            <v>2080888</v>
          </cell>
          <cell r="L640" t="str">
            <v>ATM</v>
          </cell>
          <cell r="M640" t="str">
            <v>CHE_CHEN_1</v>
          </cell>
          <cell r="O640">
            <v>99197654</v>
          </cell>
          <cell r="P640">
            <v>0</v>
          </cell>
          <cell r="Q640">
            <v>1000</v>
          </cell>
          <cell r="R640">
            <v>0</v>
          </cell>
          <cell r="S640">
            <v>1000</v>
          </cell>
          <cell r="T640">
            <v>0</v>
          </cell>
          <cell r="U640">
            <v>0</v>
          </cell>
          <cell r="V640">
            <v>0</v>
          </cell>
          <cell r="W640">
            <v>600000</v>
          </cell>
          <cell r="X640">
            <v>0</v>
          </cell>
          <cell r="Y640">
            <v>1000</v>
          </cell>
          <cell r="Z640">
            <v>0</v>
          </cell>
          <cell r="AA640">
            <v>1000</v>
          </cell>
          <cell r="AB640">
            <v>0</v>
          </cell>
          <cell r="AC640">
            <v>0</v>
          </cell>
          <cell r="AD640">
            <v>0</v>
          </cell>
          <cell r="AE640">
            <v>600000</v>
          </cell>
          <cell r="AF640">
            <v>0</v>
          </cell>
          <cell r="AG640">
            <v>1000</v>
          </cell>
          <cell r="AH640">
            <v>0</v>
          </cell>
          <cell r="AI640">
            <v>1000</v>
          </cell>
          <cell r="AJ640">
            <v>0</v>
          </cell>
          <cell r="AK640">
            <v>0</v>
          </cell>
          <cell r="AL640">
            <v>0</v>
          </cell>
          <cell r="AM640">
            <v>600000</v>
          </cell>
          <cell r="AN640">
            <v>0</v>
          </cell>
          <cell r="AO640" t="str">
            <v>Loading deposit to bank</v>
          </cell>
          <cell r="AP640">
            <v>0</v>
          </cell>
          <cell r="AS640" t="str">
            <v>SAGAR SUDHAKAR PAWAR</v>
          </cell>
          <cell r="AU640" t="str">
            <v xml:space="preserve">R NELSONJABARAJ </v>
          </cell>
          <cell r="AV640" t="str">
            <v xml:space="preserve">Adithyan S </v>
          </cell>
          <cell r="AW640" t="str">
            <v>CLOSED</v>
          </cell>
          <cell r="AX640" t="str">
            <v>APP</v>
          </cell>
          <cell r="AY640">
            <v>45772</v>
          </cell>
          <cell r="AZ640">
            <v>0.4465277777777778</v>
          </cell>
          <cell r="BA640">
            <v>45772</v>
          </cell>
          <cell r="BB640">
            <v>0.68125000000000002</v>
          </cell>
          <cell r="BC640" t="str">
            <v>YES</v>
          </cell>
        </row>
        <row r="641">
          <cell r="K641">
            <v>7350866</v>
          </cell>
          <cell r="L641" t="str">
            <v>ATM</v>
          </cell>
          <cell r="M641" t="str">
            <v>CHE_CHE_35</v>
          </cell>
          <cell r="O641">
            <v>99196785</v>
          </cell>
          <cell r="P641">
            <v>0</v>
          </cell>
          <cell r="Q641">
            <v>1000</v>
          </cell>
          <cell r="R641">
            <v>0</v>
          </cell>
          <cell r="S641">
            <v>1000</v>
          </cell>
          <cell r="T641">
            <v>0</v>
          </cell>
          <cell r="U641">
            <v>0</v>
          </cell>
          <cell r="V641">
            <v>0</v>
          </cell>
          <cell r="W641">
            <v>600000</v>
          </cell>
          <cell r="X641">
            <v>0</v>
          </cell>
          <cell r="Y641">
            <v>1000</v>
          </cell>
          <cell r="Z641">
            <v>0</v>
          </cell>
          <cell r="AA641">
            <v>1000</v>
          </cell>
          <cell r="AB641">
            <v>0</v>
          </cell>
          <cell r="AC641">
            <v>0</v>
          </cell>
          <cell r="AD641">
            <v>0</v>
          </cell>
          <cell r="AE641">
            <v>600000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600000</v>
          </cell>
          <cell r="AO641" t="str">
            <v>No loading</v>
          </cell>
          <cell r="AP641">
            <v>0</v>
          </cell>
          <cell r="AS641" t="str">
            <v>SAGAR SUDHAKAR PAWAR</v>
          </cell>
          <cell r="AU641" t="str">
            <v xml:space="preserve">SANTHANAM N </v>
          </cell>
          <cell r="AV641" t="str">
            <v xml:space="preserve">Adithyan S </v>
          </cell>
          <cell r="AW641" t="str">
            <v>CLOSED</v>
          </cell>
          <cell r="AX641" t="str">
            <v>APP</v>
          </cell>
          <cell r="AY641">
            <v>45772</v>
          </cell>
          <cell r="AZ641">
            <v>0.4465277777777778</v>
          </cell>
          <cell r="BA641">
            <v>45773</v>
          </cell>
          <cell r="BB641">
            <v>0.1986111111111111</v>
          </cell>
          <cell r="BC641" t="str">
            <v>NO</v>
          </cell>
        </row>
        <row r="642">
          <cell r="K642">
            <v>6820953</v>
          </cell>
          <cell r="L642" t="str">
            <v>ATM</v>
          </cell>
          <cell r="M642" t="str">
            <v>CHE_CHE_35</v>
          </cell>
          <cell r="O642">
            <v>99193416</v>
          </cell>
          <cell r="P642">
            <v>0</v>
          </cell>
          <cell r="Q642">
            <v>1600</v>
          </cell>
          <cell r="R642">
            <v>0</v>
          </cell>
          <cell r="S642">
            <v>1000</v>
          </cell>
          <cell r="T642">
            <v>0</v>
          </cell>
          <cell r="U642">
            <v>0</v>
          </cell>
          <cell r="V642">
            <v>0</v>
          </cell>
          <cell r="W642">
            <v>900000</v>
          </cell>
          <cell r="X642">
            <v>0</v>
          </cell>
          <cell r="Y642">
            <v>1600</v>
          </cell>
          <cell r="Z642">
            <v>0</v>
          </cell>
          <cell r="AA642">
            <v>1000</v>
          </cell>
          <cell r="AB642">
            <v>0</v>
          </cell>
          <cell r="AC642">
            <v>0</v>
          </cell>
          <cell r="AD642">
            <v>0</v>
          </cell>
          <cell r="AE642">
            <v>900000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900000</v>
          </cell>
          <cell r="AO642" t="str">
            <v>No loading</v>
          </cell>
          <cell r="AP642">
            <v>0</v>
          </cell>
          <cell r="AS642" t="str">
            <v>SAGAR SUDHAKAR PAWAR</v>
          </cell>
          <cell r="AU642" t="str">
            <v xml:space="preserve">SANTHANAM N </v>
          </cell>
          <cell r="AV642" t="str">
            <v xml:space="preserve">Adithyan S </v>
          </cell>
          <cell r="AW642" t="str">
            <v>CLOSED</v>
          </cell>
          <cell r="AX642" t="str">
            <v>APP</v>
          </cell>
          <cell r="AY642">
            <v>45772</v>
          </cell>
          <cell r="AZ642">
            <v>0.4465277777777778</v>
          </cell>
          <cell r="BA642">
            <v>45773</v>
          </cell>
          <cell r="BB642">
            <v>0.19791666666666666</v>
          </cell>
          <cell r="BC642" t="str">
            <v>NO</v>
          </cell>
        </row>
        <row r="643">
          <cell r="K643">
            <v>6820470</v>
          </cell>
          <cell r="L643" t="str">
            <v>ATM</v>
          </cell>
          <cell r="M643" t="str">
            <v>CHE_CHE_35</v>
          </cell>
          <cell r="O643">
            <v>99193417</v>
          </cell>
          <cell r="P643">
            <v>0</v>
          </cell>
          <cell r="Q643">
            <v>1200</v>
          </cell>
          <cell r="R643">
            <v>0</v>
          </cell>
          <cell r="S643">
            <v>1000</v>
          </cell>
          <cell r="T643">
            <v>0</v>
          </cell>
          <cell r="U643">
            <v>0</v>
          </cell>
          <cell r="V643">
            <v>0</v>
          </cell>
          <cell r="W643">
            <v>700000</v>
          </cell>
          <cell r="X643">
            <v>0</v>
          </cell>
          <cell r="Y643">
            <v>1200</v>
          </cell>
          <cell r="Z643">
            <v>0</v>
          </cell>
          <cell r="AA643">
            <v>1000</v>
          </cell>
          <cell r="AB643">
            <v>0</v>
          </cell>
          <cell r="AC643">
            <v>0</v>
          </cell>
          <cell r="AD643">
            <v>0</v>
          </cell>
          <cell r="AE643">
            <v>700000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700000</v>
          </cell>
          <cell r="AO643" t="str">
            <v>No loading</v>
          </cell>
          <cell r="AP643">
            <v>0</v>
          </cell>
          <cell r="AS643" t="str">
            <v>SAGAR SUDHAKAR PAWAR</v>
          </cell>
          <cell r="AU643" t="str">
            <v xml:space="preserve">SANTHANAM N </v>
          </cell>
          <cell r="AV643" t="str">
            <v xml:space="preserve">Adithyan S </v>
          </cell>
          <cell r="AW643" t="str">
            <v>CLOSED</v>
          </cell>
          <cell r="AX643" t="str">
            <v>APP</v>
          </cell>
          <cell r="AY643">
            <v>45772</v>
          </cell>
          <cell r="AZ643">
            <v>0.4465277777777778</v>
          </cell>
          <cell r="BA643">
            <v>45773</v>
          </cell>
          <cell r="BB643">
            <v>0.19791666666666666</v>
          </cell>
          <cell r="BC643" t="str">
            <v>NO</v>
          </cell>
        </row>
        <row r="644">
          <cell r="K644">
            <v>7350029</v>
          </cell>
          <cell r="L644" t="str">
            <v>ATM</v>
          </cell>
          <cell r="M644" t="str">
            <v>CHE_CHE_35</v>
          </cell>
          <cell r="O644">
            <v>99197662</v>
          </cell>
          <cell r="P644">
            <v>0</v>
          </cell>
          <cell r="Q644">
            <v>1400</v>
          </cell>
          <cell r="R644">
            <v>0</v>
          </cell>
          <cell r="S644">
            <v>1000</v>
          </cell>
          <cell r="T644">
            <v>0</v>
          </cell>
          <cell r="U644">
            <v>0</v>
          </cell>
          <cell r="V644">
            <v>0</v>
          </cell>
          <cell r="W644">
            <v>800000</v>
          </cell>
          <cell r="X644">
            <v>0</v>
          </cell>
          <cell r="Y644">
            <v>1400</v>
          </cell>
          <cell r="Z644">
            <v>0</v>
          </cell>
          <cell r="AA644">
            <v>1000</v>
          </cell>
          <cell r="AB644">
            <v>0</v>
          </cell>
          <cell r="AC644">
            <v>0</v>
          </cell>
          <cell r="AD644">
            <v>0</v>
          </cell>
          <cell r="AE644">
            <v>800000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800000</v>
          </cell>
          <cell r="AO644" t="str">
            <v>No loading</v>
          </cell>
          <cell r="AP644">
            <v>0</v>
          </cell>
          <cell r="AS644" t="str">
            <v>SAGAR SUDHAKAR PAWAR</v>
          </cell>
          <cell r="AU644" t="str">
            <v xml:space="preserve">SANTHANAM N </v>
          </cell>
          <cell r="AV644" t="str">
            <v xml:space="preserve">Adithyan S </v>
          </cell>
          <cell r="AW644" t="str">
            <v>CLOSED</v>
          </cell>
          <cell r="AX644" t="str">
            <v>APP</v>
          </cell>
          <cell r="AY644">
            <v>45772</v>
          </cell>
          <cell r="AZ644">
            <v>0.4465277777777778</v>
          </cell>
          <cell r="BA644">
            <v>45773</v>
          </cell>
          <cell r="BB644">
            <v>0.19930555555555554</v>
          </cell>
          <cell r="BC644" t="str">
            <v>NO</v>
          </cell>
        </row>
        <row r="645">
          <cell r="K645" t="str">
            <v>CHTNU021</v>
          </cell>
          <cell r="L645" t="str">
            <v>RECYCLER</v>
          </cell>
          <cell r="M645" t="str">
            <v>CHE_CHE_11</v>
          </cell>
          <cell r="O645">
            <v>99197655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 t="str">
            <v>No loding</v>
          </cell>
          <cell r="AP645">
            <v>0</v>
          </cell>
          <cell r="AQ645">
            <v>0</v>
          </cell>
          <cell r="AR645" t="str">
            <v>DIVERSION OF CASH FROM OTHER ATM</v>
          </cell>
          <cell r="AS645" t="str">
            <v>SAGAR SUDHAKAR PAWAR</v>
          </cell>
          <cell r="AT645" t="str">
            <v xml:space="preserve">Adithyan S </v>
          </cell>
          <cell r="AU645" t="str">
            <v xml:space="preserve">D KRISHNAN </v>
          </cell>
          <cell r="AV645" t="str">
            <v xml:space="preserve">Adithyan S </v>
          </cell>
          <cell r="AW645" t="str">
            <v>CLOSED</v>
          </cell>
          <cell r="AX645" t="str">
            <v>APP</v>
          </cell>
          <cell r="AY645">
            <v>45772</v>
          </cell>
          <cell r="AZ645">
            <v>0.4465277777777778</v>
          </cell>
          <cell r="BA645">
            <v>45772</v>
          </cell>
          <cell r="BB645">
            <v>0.5131944444444444</v>
          </cell>
          <cell r="BC645" t="str">
            <v>NO</v>
          </cell>
        </row>
        <row r="646">
          <cell r="K646" t="str">
            <v>COTNU055</v>
          </cell>
          <cell r="L646" t="str">
            <v>RECYCLER</v>
          </cell>
          <cell r="M646" t="str">
            <v>CHE_CHE_13</v>
          </cell>
          <cell r="O646">
            <v>99197656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 t="str">
            <v>Not in indent</v>
          </cell>
          <cell r="AP646">
            <v>0</v>
          </cell>
          <cell r="AQ646">
            <v>0</v>
          </cell>
          <cell r="AR646" t="str">
            <v>DIVERSION OF CASH FROM OTHER ATM</v>
          </cell>
          <cell r="AS646" t="str">
            <v>SAGAR SUDHAKAR PAWAR</v>
          </cell>
          <cell r="AT646" t="str">
            <v xml:space="preserve">Adithyan S </v>
          </cell>
          <cell r="AU646" t="str">
            <v xml:space="preserve">Hariprasath </v>
          </cell>
          <cell r="AV646" t="str">
            <v xml:space="preserve">Adithyan S </v>
          </cell>
          <cell r="AW646" t="str">
            <v>CLOSED</v>
          </cell>
          <cell r="AX646" t="str">
            <v>APP</v>
          </cell>
          <cell r="AY646">
            <v>45772</v>
          </cell>
          <cell r="AZ646">
            <v>0.4465277777777778</v>
          </cell>
          <cell r="BA646">
            <v>45772</v>
          </cell>
          <cell r="BB646">
            <v>0.7319444444444444</v>
          </cell>
          <cell r="BC646" t="str">
            <v>NO</v>
          </cell>
        </row>
        <row r="647">
          <cell r="K647" t="str">
            <v>S1AWCB39</v>
          </cell>
          <cell r="L647" t="str">
            <v>ATM</v>
          </cell>
          <cell r="M647" t="str">
            <v>CHE_CHE_14</v>
          </cell>
          <cell r="O647">
            <v>99197657</v>
          </cell>
          <cell r="P647">
            <v>0</v>
          </cell>
          <cell r="Q647">
            <v>1600</v>
          </cell>
          <cell r="R647">
            <v>500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900000</v>
          </cell>
          <cell r="X647">
            <v>0</v>
          </cell>
          <cell r="Y647">
            <v>3800</v>
          </cell>
          <cell r="Z647">
            <v>1500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2200000</v>
          </cell>
          <cell r="AF647">
            <v>0</v>
          </cell>
          <cell r="AG647">
            <v>3800</v>
          </cell>
          <cell r="AH647">
            <v>1500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2200000</v>
          </cell>
          <cell r="AN647">
            <v>0</v>
          </cell>
          <cell r="AO647" t="str">
            <v>Loading done</v>
          </cell>
          <cell r="AP647">
            <v>0</v>
          </cell>
          <cell r="AQ647">
            <v>900000</v>
          </cell>
          <cell r="AR647" t="str">
            <v>DIVERSION OF CASH FROM OTHER ATM</v>
          </cell>
          <cell r="AS647" t="str">
            <v>SAGAR SUDHAKAR PAWAR</v>
          </cell>
          <cell r="AT647" t="str">
            <v xml:space="preserve">Adithyan S </v>
          </cell>
          <cell r="AU647" t="str">
            <v xml:space="preserve">Karthikraj R </v>
          </cell>
          <cell r="AV647" t="str">
            <v xml:space="preserve">Adithyan S </v>
          </cell>
          <cell r="AW647" t="str">
            <v>CLOSED</v>
          </cell>
          <cell r="AX647" t="str">
            <v>APP</v>
          </cell>
          <cell r="AY647">
            <v>45772</v>
          </cell>
          <cell r="AZ647">
            <v>0.4465277777777778</v>
          </cell>
          <cell r="BA647">
            <v>45772</v>
          </cell>
          <cell r="BB647">
            <v>0.68611111111111101</v>
          </cell>
          <cell r="BC647" t="str">
            <v>YES</v>
          </cell>
        </row>
        <row r="648">
          <cell r="K648" t="str">
            <v>S1ANMD53</v>
          </cell>
          <cell r="L648" t="str">
            <v>ATM</v>
          </cell>
          <cell r="M648" t="str">
            <v>CHE_CHE_19</v>
          </cell>
          <cell r="O648">
            <v>99197658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 t="str">
            <v>Area full traffic so EOD not done</v>
          </cell>
          <cell r="AP648">
            <v>0</v>
          </cell>
          <cell r="AQ648">
            <v>0</v>
          </cell>
          <cell r="AR648" t="str">
            <v>DIVERSION OF CASH FROM OTHER ATM</v>
          </cell>
          <cell r="AS648" t="str">
            <v>SAGAR SUDHAKAR PAWAR</v>
          </cell>
          <cell r="AT648" t="str">
            <v xml:space="preserve">Adithyan S </v>
          </cell>
          <cell r="AU648" t="str">
            <v>MUNUSWAMY R</v>
          </cell>
          <cell r="AV648" t="str">
            <v xml:space="preserve">Adithyan S </v>
          </cell>
          <cell r="AW648" t="str">
            <v>CLOSED</v>
          </cell>
          <cell r="AX648" t="str">
            <v>APP</v>
          </cell>
          <cell r="AY648">
            <v>45772</v>
          </cell>
          <cell r="AZ648">
            <v>0.4465277777777778</v>
          </cell>
          <cell r="BA648">
            <v>45772</v>
          </cell>
          <cell r="BB648">
            <v>0.87847222222222221</v>
          </cell>
          <cell r="BC648" t="str">
            <v>NO</v>
          </cell>
        </row>
        <row r="649">
          <cell r="K649" t="str">
            <v>S1AWCE26</v>
          </cell>
          <cell r="L649" t="str">
            <v>ATM</v>
          </cell>
          <cell r="M649" t="str">
            <v>CHE_CHE_19</v>
          </cell>
          <cell r="O649">
            <v>99197659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 t="str">
            <v>EOD done</v>
          </cell>
          <cell r="AP649">
            <v>0</v>
          </cell>
          <cell r="AQ649">
            <v>0</v>
          </cell>
          <cell r="AR649" t="str">
            <v>DIVERSION OF CASH FROM OTHER ATM</v>
          </cell>
          <cell r="AS649" t="str">
            <v>SAGAR SUDHAKAR PAWAR</v>
          </cell>
          <cell r="AT649" t="str">
            <v xml:space="preserve">Adithyan S </v>
          </cell>
          <cell r="AU649" t="str">
            <v>Praveen E .</v>
          </cell>
          <cell r="AV649" t="str">
            <v xml:space="preserve">Adithyan S </v>
          </cell>
          <cell r="AW649" t="str">
            <v>CLOSED</v>
          </cell>
          <cell r="AX649" t="str">
            <v>APP</v>
          </cell>
          <cell r="AY649">
            <v>45772</v>
          </cell>
          <cell r="AZ649">
            <v>0.4465277777777778</v>
          </cell>
          <cell r="BA649">
            <v>45772</v>
          </cell>
          <cell r="BB649">
            <v>0.6166666666666667</v>
          </cell>
          <cell r="BC649" t="str">
            <v>NO</v>
          </cell>
        </row>
        <row r="650">
          <cell r="K650" t="str">
            <v>CHTNU117</v>
          </cell>
          <cell r="L650" t="str">
            <v>RECYCLER</v>
          </cell>
          <cell r="M650" t="str">
            <v>CHE_CHE_11</v>
          </cell>
          <cell r="O650">
            <v>99193434</v>
          </cell>
          <cell r="P650">
            <v>0</v>
          </cell>
          <cell r="Q650">
            <v>400</v>
          </cell>
          <cell r="R650">
            <v>0</v>
          </cell>
          <cell r="S650">
            <v>1000</v>
          </cell>
          <cell r="T650">
            <v>0</v>
          </cell>
          <cell r="U650">
            <v>0</v>
          </cell>
          <cell r="V650">
            <v>0</v>
          </cell>
          <cell r="W650">
            <v>300000</v>
          </cell>
          <cell r="X650">
            <v>0</v>
          </cell>
          <cell r="Y650">
            <v>400</v>
          </cell>
          <cell r="Z650">
            <v>0</v>
          </cell>
          <cell r="AA650">
            <v>1000</v>
          </cell>
          <cell r="AB650">
            <v>0</v>
          </cell>
          <cell r="AC650">
            <v>0</v>
          </cell>
          <cell r="AD650">
            <v>0</v>
          </cell>
          <cell r="AE650">
            <v>300000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300000</v>
          </cell>
          <cell r="AO650" t="str">
            <v>No loding</v>
          </cell>
          <cell r="AP650">
            <v>0</v>
          </cell>
          <cell r="AS650" t="str">
            <v>SAGAR SUDHAKAR PAWAR</v>
          </cell>
          <cell r="AU650" t="str">
            <v xml:space="preserve">D KRISHNAN </v>
          </cell>
          <cell r="AV650" t="str">
            <v xml:space="preserve">Adithyan S </v>
          </cell>
          <cell r="AW650" t="str">
            <v>CLOSED</v>
          </cell>
          <cell r="AX650" t="str">
            <v>APP</v>
          </cell>
          <cell r="AY650">
            <v>45772</v>
          </cell>
          <cell r="AZ650">
            <v>0.4465277777777778</v>
          </cell>
          <cell r="BA650">
            <v>45772</v>
          </cell>
          <cell r="BB650">
            <v>0.51250000000000007</v>
          </cell>
          <cell r="BC650" t="str">
            <v>NO</v>
          </cell>
        </row>
        <row r="651">
          <cell r="K651" t="str">
            <v>S1ANCN70</v>
          </cell>
          <cell r="L651" t="str">
            <v>ATM</v>
          </cell>
          <cell r="M651" t="str">
            <v>CHE_CHE_19</v>
          </cell>
          <cell r="O651">
            <v>99193435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 t="str">
            <v>EOD done</v>
          </cell>
          <cell r="AP651">
            <v>0</v>
          </cell>
          <cell r="AS651" t="str">
            <v>SAGAR SUDHAKAR PAWAR</v>
          </cell>
          <cell r="AU651" t="str">
            <v>Praveen E .</v>
          </cell>
          <cell r="AV651" t="str">
            <v>NANDHINI VEL M_RCSL</v>
          </cell>
          <cell r="AW651" t="str">
            <v>CLOSED</v>
          </cell>
          <cell r="AX651" t="str">
            <v>APP</v>
          </cell>
          <cell r="AY651">
            <v>45772</v>
          </cell>
          <cell r="AZ651">
            <v>0.4465277777777778</v>
          </cell>
          <cell r="BA651">
            <v>45772</v>
          </cell>
          <cell r="BB651">
            <v>0.59861111111111109</v>
          </cell>
          <cell r="BC651" t="str">
            <v>YES</v>
          </cell>
        </row>
        <row r="652">
          <cell r="K652" t="str">
            <v>S1ANCN39</v>
          </cell>
          <cell r="L652" t="str">
            <v>ATM</v>
          </cell>
          <cell r="M652" t="str">
            <v>CHE_CHE_19</v>
          </cell>
          <cell r="O652">
            <v>99193436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 t="str">
            <v>EOD done</v>
          </cell>
          <cell r="AP652">
            <v>0</v>
          </cell>
          <cell r="AQ652">
            <v>0</v>
          </cell>
          <cell r="AR652" t="str">
            <v>DIVERSION OF CASH FROM OTHER ATM</v>
          </cell>
          <cell r="AS652" t="str">
            <v>SAGAR SUDHAKAR PAWAR</v>
          </cell>
          <cell r="AT652" t="str">
            <v xml:space="preserve">Adithyan S </v>
          </cell>
          <cell r="AU652" t="str">
            <v>Praveen E .</v>
          </cell>
          <cell r="AV652" t="str">
            <v xml:space="preserve">Adithyan S </v>
          </cell>
          <cell r="AW652" t="str">
            <v>CLOSED</v>
          </cell>
          <cell r="AX652" t="str">
            <v>APP</v>
          </cell>
          <cell r="AY652">
            <v>45772</v>
          </cell>
          <cell r="AZ652">
            <v>0.4465277777777778</v>
          </cell>
          <cell r="BA652">
            <v>45772</v>
          </cell>
          <cell r="BB652">
            <v>0.64166666666666672</v>
          </cell>
          <cell r="BC652" t="str">
            <v>YES</v>
          </cell>
        </row>
        <row r="653">
          <cell r="K653" t="str">
            <v>COTNU108</v>
          </cell>
          <cell r="L653" t="str">
            <v>RECYCLER</v>
          </cell>
          <cell r="M653" t="str">
            <v>CHE_CHE_6</v>
          </cell>
          <cell r="O653">
            <v>99193437</v>
          </cell>
          <cell r="P653">
            <v>0</v>
          </cell>
          <cell r="Q653">
            <v>1300</v>
          </cell>
          <cell r="R653">
            <v>0</v>
          </cell>
          <cell r="S653">
            <v>500</v>
          </cell>
          <cell r="T653">
            <v>0</v>
          </cell>
          <cell r="U653">
            <v>0</v>
          </cell>
          <cell r="V653">
            <v>0</v>
          </cell>
          <cell r="W653">
            <v>700000</v>
          </cell>
          <cell r="X653">
            <v>0</v>
          </cell>
          <cell r="Y653">
            <v>1300</v>
          </cell>
          <cell r="Z653">
            <v>0</v>
          </cell>
          <cell r="AA653">
            <v>500</v>
          </cell>
          <cell r="AB653">
            <v>0</v>
          </cell>
          <cell r="AC653">
            <v>0</v>
          </cell>
          <cell r="AD653">
            <v>0</v>
          </cell>
          <cell r="AE653">
            <v>700000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700000</v>
          </cell>
          <cell r="AO653" t="str">
            <v>Nillxxxx</v>
          </cell>
          <cell r="AP653">
            <v>0</v>
          </cell>
          <cell r="AS653" t="str">
            <v>SAGAR SUDHAKAR PAWAR</v>
          </cell>
          <cell r="AU653" t="str">
            <v xml:space="preserve">MUNUSAMY </v>
          </cell>
          <cell r="AV653" t="str">
            <v xml:space="preserve">Adithyan S </v>
          </cell>
          <cell r="AW653" t="str">
            <v>CLOSED</v>
          </cell>
          <cell r="AX653" t="str">
            <v>APP</v>
          </cell>
          <cell r="AY653">
            <v>45772</v>
          </cell>
          <cell r="AZ653">
            <v>0.4465277777777778</v>
          </cell>
          <cell r="BA653">
            <v>45772</v>
          </cell>
          <cell r="BB653">
            <v>0.84722222222222221</v>
          </cell>
          <cell r="BC653" t="str">
            <v>NO</v>
          </cell>
        </row>
        <row r="654">
          <cell r="K654" t="str">
            <v>CHTNU142</v>
          </cell>
          <cell r="L654" t="str">
            <v>RECYCLER</v>
          </cell>
          <cell r="M654" t="str">
            <v>CHE_CHE_8</v>
          </cell>
          <cell r="O654">
            <v>99193438</v>
          </cell>
          <cell r="P654">
            <v>0</v>
          </cell>
          <cell r="Q654">
            <v>4300</v>
          </cell>
          <cell r="R654">
            <v>0</v>
          </cell>
          <cell r="S654">
            <v>500</v>
          </cell>
          <cell r="T654">
            <v>0</v>
          </cell>
          <cell r="U654">
            <v>0</v>
          </cell>
          <cell r="V654">
            <v>0</v>
          </cell>
          <cell r="W654">
            <v>2200000</v>
          </cell>
          <cell r="X654">
            <v>0</v>
          </cell>
          <cell r="Y654">
            <v>4300</v>
          </cell>
          <cell r="Z654">
            <v>0</v>
          </cell>
          <cell r="AA654">
            <v>500</v>
          </cell>
          <cell r="AB654">
            <v>0</v>
          </cell>
          <cell r="AC654">
            <v>0</v>
          </cell>
          <cell r="AD654">
            <v>0</v>
          </cell>
          <cell r="AE654">
            <v>2200000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2200000</v>
          </cell>
          <cell r="AO654" t="str">
            <v>Eod not done</v>
          </cell>
          <cell r="AP654">
            <v>0</v>
          </cell>
          <cell r="AS654" t="str">
            <v>SAGAR SUDHAKAR PAWAR</v>
          </cell>
          <cell r="AU654" t="str">
            <v xml:space="preserve">PALANI R </v>
          </cell>
          <cell r="AV654" t="str">
            <v xml:space="preserve">Adithyan S </v>
          </cell>
          <cell r="AW654" t="str">
            <v>CLOSED</v>
          </cell>
          <cell r="AX654" t="str">
            <v>APP</v>
          </cell>
          <cell r="AY654">
            <v>45772</v>
          </cell>
          <cell r="AZ654">
            <v>0.4465277777777778</v>
          </cell>
          <cell r="BA654">
            <v>45772</v>
          </cell>
          <cell r="BB654">
            <v>0.60416666666666663</v>
          </cell>
          <cell r="BC654" t="str">
            <v>NO</v>
          </cell>
        </row>
        <row r="655">
          <cell r="K655" t="str">
            <v>S1ACCI75</v>
          </cell>
          <cell r="L655" t="str">
            <v>ATM</v>
          </cell>
          <cell r="M655" t="str">
            <v>CHE_CHE_14</v>
          </cell>
          <cell r="O655">
            <v>99196783</v>
          </cell>
          <cell r="P655">
            <v>0</v>
          </cell>
          <cell r="Q655">
            <v>1000</v>
          </cell>
          <cell r="R655">
            <v>500</v>
          </cell>
          <cell r="S655">
            <v>500</v>
          </cell>
          <cell r="T655">
            <v>0</v>
          </cell>
          <cell r="U655">
            <v>0</v>
          </cell>
          <cell r="V655">
            <v>0</v>
          </cell>
          <cell r="W655">
            <v>650000</v>
          </cell>
          <cell r="X655">
            <v>0</v>
          </cell>
          <cell r="Y655">
            <v>2400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1200000</v>
          </cell>
          <cell r="AF655">
            <v>0</v>
          </cell>
          <cell r="AG655">
            <v>2400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1200000</v>
          </cell>
          <cell r="AN655">
            <v>0</v>
          </cell>
          <cell r="AO655" t="str">
            <v>Loading done</v>
          </cell>
          <cell r="AP655">
            <v>0</v>
          </cell>
          <cell r="AQ655">
            <v>650000</v>
          </cell>
          <cell r="AR655" t="str">
            <v>DIVERSION OF CASH FROM OTHER ATM</v>
          </cell>
          <cell r="AS655" t="str">
            <v>SAGAR SUDHAKAR PAWAR</v>
          </cell>
          <cell r="AT655" t="str">
            <v xml:space="preserve">Adithyan S </v>
          </cell>
          <cell r="AU655" t="str">
            <v xml:space="preserve">Karthikraj R </v>
          </cell>
          <cell r="AV655" t="str">
            <v xml:space="preserve">Adithyan S </v>
          </cell>
          <cell r="AW655" t="str">
            <v>CLOSED</v>
          </cell>
          <cell r="AX655" t="str">
            <v>APP</v>
          </cell>
          <cell r="AY655">
            <v>45772</v>
          </cell>
          <cell r="AZ655">
            <v>0.4465277777777778</v>
          </cell>
          <cell r="BA655">
            <v>45772</v>
          </cell>
          <cell r="BB655">
            <v>0.56111111111111112</v>
          </cell>
          <cell r="BC655" t="str">
            <v>YES</v>
          </cell>
        </row>
        <row r="656">
          <cell r="K656" t="str">
            <v>CHTNU076</v>
          </cell>
          <cell r="L656" t="str">
            <v>RECYCLER</v>
          </cell>
          <cell r="M656" t="str">
            <v>CHE_CHE_5</v>
          </cell>
          <cell r="O656">
            <v>99197663</v>
          </cell>
          <cell r="P656">
            <v>0</v>
          </cell>
          <cell r="Q656">
            <v>1300</v>
          </cell>
          <cell r="R656">
            <v>0</v>
          </cell>
          <cell r="S656">
            <v>500</v>
          </cell>
          <cell r="T656">
            <v>0</v>
          </cell>
          <cell r="U656">
            <v>0</v>
          </cell>
          <cell r="V656">
            <v>0</v>
          </cell>
          <cell r="W656">
            <v>700000</v>
          </cell>
          <cell r="X656">
            <v>0</v>
          </cell>
          <cell r="Y656">
            <v>1300</v>
          </cell>
          <cell r="Z656">
            <v>0</v>
          </cell>
          <cell r="AA656">
            <v>500</v>
          </cell>
          <cell r="AB656">
            <v>0</v>
          </cell>
          <cell r="AC656">
            <v>0</v>
          </cell>
          <cell r="AD656">
            <v>0</v>
          </cell>
          <cell r="AE656">
            <v>700000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700000</v>
          </cell>
          <cell r="AO656" t="str">
            <v>No cash remove</v>
          </cell>
          <cell r="AP656">
            <v>0</v>
          </cell>
          <cell r="AS656" t="str">
            <v>SAGAR SUDHAKAR PAWAR</v>
          </cell>
          <cell r="AU656" t="str">
            <v xml:space="preserve">Gnanasekar </v>
          </cell>
          <cell r="AV656" t="str">
            <v xml:space="preserve">Adithyan S </v>
          </cell>
          <cell r="AW656" t="str">
            <v>CLOSED</v>
          </cell>
          <cell r="AX656" t="str">
            <v>APP</v>
          </cell>
          <cell r="AY656">
            <v>45772</v>
          </cell>
          <cell r="AZ656">
            <v>0.4465277777777778</v>
          </cell>
          <cell r="BA656">
            <v>45772</v>
          </cell>
          <cell r="BB656">
            <v>0.74652777777777779</v>
          </cell>
          <cell r="BC656" t="str">
            <v>NO</v>
          </cell>
        </row>
        <row r="657">
          <cell r="K657" t="str">
            <v>COCHN029</v>
          </cell>
          <cell r="L657" t="str">
            <v>RECYCLER</v>
          </cell>
          <cell r="M657" t="str">
            <v>CHE_CHE_6</v>
          </cell>
          <cell r="O657">
            <v>99197664</v>
          </cell>
          <cell r="P657">
            <v>0</v>
          </cell>
          <cell r="Q657">
            <v>400</v>
          </cell>
          <cell r="R657">
            <v>0</v>
          </cell>
          <cell r="S657">
            <v>500</v>
          </cell>
          <cell r="T657">
            <v>0</v>
          </cell>
          <cell r="U657">
            <v>0</v>
          </cell>
          <cell r="V657">
            <v>0</v>
          </cell>
          <cell r="W657">
            <v>250000</v>
          </cell>
          <cell r="X657">
            <v>0</v>
          </cell>
          <cell r="Y657">
            <v>400</v>
          </cell>
          <cell r="Z657">
            <v>0</v>
          </cell>
          <cell r="AA657">
            <v>500</v>
          </cell>
          <cell r="AB657">
            <v>0</v>
          </cell>
          <cell r="AC657">
            <v>0</v>
          </cell>
          <cell r="AD657">
            <v>0</v>
          </cell>
          <cell r="AE657">
            <v>250000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250000</v>
          </cell>
          <cell r="AO657" t="str">
            <v>Nillxxxx</v>
          </cell>
          <cell r="AP657">
            <v>0</v>
          </cell>
          <cell r="AS657" t="str">
            <v>SAGAR SUDHAKAR PAWAR</v>
          </cell>
          <cell r="AU657" t="str">
            <v xml:space="preserve">MUNUSAMY </v>
          </cell>
          <cell r="AV657" t="str">
            <v xml:space="preserve">Adithyan S </v>
          </cell>
          <cell r="AW657" t="str">
            <v>CLOSED</v>
          </cell>
          <cell r="AX657" t="str">
            <v>APP</v>
          </cell>
          <cell r="AY657">
            <v>45772</v>
          </cell>
          <cell r="AZ657">
            <v>0.4465277777777778</v>
          </cell>
          <cell r="BA657">
            <v>45772</v>
          </cell>
          <cell r="BB657">
            <v>0.84652777777777777</v>
          </cell>
          <cell r="BC657" t="str">
            <v>NO</v>
          </cell>
        </row>
        <row r="658">
          <cell r="K658" t="str">
            <v>S1ACCB43</v>
          </cell>
          <cell r="L658" t="str">
            <v>ATM</v>
          </cell>
          <cell r="M658" t="str">
            <v>CHE_CHE_6</v>
          </cell>
          <cell r="O658">
            <v>99196786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 t="str">
            <v xml:space="preserve">Nill   </v>
          </cell>
          <cell r="AP658">
            <v>0</v>
          </cell>
          <cell r="AQ658">
            <v>0</v>
          </cell>
          <cell r="AR658" t="str">
            <v>DIVERSION OF CASH FROM OTHER ATM</v>
          </cell>
          <cell r="AS658" t="str">
            <v>SAGAR SUDHAKAR PAWAR</v>
          </cell>
          <cell r="AT658" t="str">
            <v xml:space="preserve">Adithyan S </v>
          </cell>
          <cell r="AU658" t="str">
            <v xml:space="preserve">MUNUSAMY </v>
          </cell>
          <cell r="AV658" t="str">
            <v xml:space="preserve">Adithyan S </v>
          </cell>
          <cell r="AW658" t="str">
            <v>CLOSED</v>
          </cell>
          <cell r="AX658" t="str">
            <v>APP</v>
          </cell>
          <cell r="AY658">
            <v>45772</v>
          </cell>
          <cell r="AZ658">
            <v>0.4465277777777778</v>
          </cell>
          <cell r="BA658">
            <v>45772</v>
          </cell>
          <cell r="BB658">
            <v>0.87638888888888899</v>
          </cell>
          <cell r="BC658" t="str">
            <v>NO</v>
          </cell>
        </row>
        <row r="659">
          <cell r="K659" t="str">
            <v>COTNU023</v>
          </cell>
          <cell r="L659" t="str">
            <v>RECYCLER</v>
          </cell>
          <cell r="M659" t="str">
            <v>CHE_CHE_7</v>
          </cell>
          <cell r="O659">
            <v>99196788</v>
          </cell>
          <cell r="P659">
            <v>0</v>
          </cell>
          <cell r="Q659">
            <v>1600</v>
          </cell>
          <cell r="R659">
            <v>0</v>
          </cell>
          <cell r="S659">
            <v>500</v>
          </cell>
          <cell r="T659">
            <v>0</v>
          </cell>
          <cell r="U659">
            <v>0</v>
          </cell>
          <cell r="V659">
            <v>0</v>
          </cell>
          <cell r="W659">
            <v>850000</v>
          </cell>
          <cell r="X659">
            <v>0</v>
          </cell>
          <cell r="Y659">
            <v>1600</v>
          </cell>
          <cell r="Z659">
            <v>0</v>
          </cell>
          <cell r="AA659">
            <v>500</v>
          </cell>
          <cell r="AB659">
            <v>0</v>
          </cell>
          <cell r="AC659">
            <v>0</v>
          </cell>
          <cell r="AD659">
            <v>0</v>
          </cell>
          <cell r="AE659">
            <v>850000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850000</v>
          </cell>
          <cell r="AO659" t="str">
            <v>No activity</v>
          </cell>
          <cell r="AP659">
            <v>0</v>
          </cell>
          <cell r="AS659" t="str">
            <v>SAGAR SUDHAKAR PAWAR</v>
          </cell>
          <cell r="AU659" t="str">
            <v xml:space="preserve">VIJAY M </v>
          </cell>
          <cell r="AV659" t="str">
            <v xml:space="preserve">VIKRAM K S </v>
          </cell>
          <cell r="AW659" t="str">
            <v>CLOSED</v>
          </cell>
          <cell r="AX659" t="str">
            <v>APP</v>
          </cell>
          <cell r="AY659">
            <v>45772</v>
          </cell>
          <cell r="AZ659">
            <v>0.4465277777777778</v>
          </cell>
          <cell r="BA659">
            <v>45773</v>
          </cell>
          <cell r="BB659">
            <v>0.3611111111111111</v>
          </cell>
          <cell r="BC659" t="str">
            <v>NO</v>
          </cell>
        </row>
        <row r="660">
          <cell r="K660" t="str">
            <v>S1ANCN94</v>
          </cell>
          <cell r="L660" t="str">
            <v>ATM</v>
          </cell>
          <cell r="M660" t="str">
            <v>CHE_CHE_9</v>
          </cell>
          <cell r="O660">
            <v>99196789</v>
          </cell>
          <cell r="P660">
            <v>0</v>
          </cell>
          <cell r="Q660">
            <v>2600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1300000</v>
          </cell>
          <cell r="X660">
            <v>0</v>
          </cell>
          <cell r="Y660">
            <v>5700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2850000</v>
          </cell>
          <cell r="AF660">
            <v>0</v>
          </cell>
          <cell r="AG660">
            <v>5700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2850000</v>
          </cell>
          <cell r="AN660">
            <v>0</v>
          </cell>
          <cell r="AO660" t="str">
            <v>Loading done</v>
          </cell>
          <cell r="AP660">
            <v>0</v>
          </cell>
          <cell r="AQ660">
            <v>1300000</v>
          </cell>
          <cell r="AR660" t="str">
            <v>DIVERSION OF CASH FROM OTHER ATM</v>
          </cell>
          <cell r="AS660" t="str">
            <v>SAGAR SUDHAKAR PAWAR</v>
          </cell>
          <cell r="AT660" t="str">
            <v xml:space="preserve">Adithyan S </v>
          </cell>
          <cell r="AU660" t="str">
            <v xml:space="preserve">GANESHKUMAR RAJA </v>
          </cell>
          <cell r="AV660" t="str">
            <v xml:space="preserve">Adithyan S </v>
          </cell>
          <cell r="AW660" t="str">
            <v>CLOSED</v>
          </cell>
          <cell r="AX660" t="str">
            <v>APP</v>
          </cell>
          <cell r="AY660">
            <v>45772</v>
          </cell>
          <cell r="AZ660">
            <v>0.4465277777777778</v>
          </cell>
          <cell r="BA660">
            <v>45772</v>
          </cell>
          <cell r="BB660">
            <v>0.7104166666666667</v>
          </cell>
          <cell r="BC660" t="str">
            <v>YES</v>
          </cell>
        </row>
        <row r="661">
          <cell r="K661" t="str">
            <v>S1ACLU01</v>
          </cell>
          <cell r="L661" t="str">
            <v>ATM</v>
          </cell>
          <cell r="M661" t="str">
            <v>CHE_CHE_11</v>
          </cell>
          <cell r="O661">
            <v>99156504</v>
          </cell>
          <cell r="P661">
            <v>0</v>
          </cell>
          <cell r="Q661">
            <v>600</v>
          </cell>
          <cell r="R661">
            <v>500</v>
          </cell>
          <cell r="S661">
            <v>500</v>
          </cell>
          <cell r="T661">
            <v>0</v>
          </cell>
          <cell r="U661">
            <v>0</v>
          </cell>
          <cell r="V661">
            <v>0</v>
          </cell>
          <cell r="W661">
            <v>450000</v>
          </cell>
          <cell r="X661">
            <v>0</v>
          </cell>
          <cell r="Y661">
            <v>600</v>
          </cell>
          <cell r="Z661">
            <v>500</v>
          </cell>
          <cell r="AA661">
            <v>500</v>
          </cell>
          <cell r="AB661">
            <v>0</v>
          </cell>
          <cell r="AC661">
            <v>0</v>
          </cell>
          <cell r="AD661">
            <v>0</v>
          </cell>
          <cell r="AE661">
            <v>450000</v>
          </cell>
          <cell r="AF661">
            <v>0</v>
          </cell>
          <cell r="AG661">
            <v>600</v>
          </cell>
          <cell r="AH661">
            <v>500</v>
          </cell>
          <cell r="AI661">
            <v>500</v>
          </cell>
          <cell r="AJ661">
            <v>0</v>
          </cell>
          <cell r="AK661">
            <v>0</v>
          </cell>
          <cell r="AL661">
            <v>0</v>
          </cell>
          <cell r="AM661">
            <v>450000</v>
          </cell>
          <cell r="AN661">
            <v>0</v>
          </cell>
          <cell r="AO661" t="str">
            <v>Loading done</v>
          </cell>
          <cell r="AP661">
            <v>0</v>
          </cell>
          <cell r="AS661" t="str">
            <v xml:space="preserve">KAMAL D MOORTHY </v>
          </cell>
          <cell r="AU661" t="str">
            <v xml:space="preserve">Pushparaj R </v>
          </cell>
          <cell r="AV661" t="str">
            <v xml:space="preserve">Adithyan S </v>
          </cell>
          <cell r="AW661" t="str">
            <v>CLOSED</v>
          </cell>
          <cell r="AX661" t="str">
            <v>APP</v>
          </cell>
          <cell r="AY661">
            <v>45772</v>
          </cell>
          <cell r="AZ661">
            <v>0.34097222222222223</v>
          </cell>
          <cell r="BA661">
            <v>45772</v>
          </cell>
          <cell r="BB661">
            <v>0.4916666666666667</v>
          </cell>
          <cell r="BC661" t="str">
            <v>YES</v>
          </cell>
        </row>
        <row r="662">
          <cell r="K662" t="str">
            <v>S1ANTU37</v>
          </cell>
          <cell r="L662" t="str">
            <v>ATM</v>
          </cell>
          <cell r="M662" t="str">
            <v>CHE_CHE_11</v>
          </cell>
          <cell r="O662">
            <v>99156505</v>
          </cell>
          <cell r="P662">
            <v>0</v>
          </cell>
          <cell r="Q662">
            <v>3600</v>
          </cell>
          <cell r="R662">
            <v>0</v>
          </cell>
          <cell r="S662">
            <v>1500</v>
          </cell>
          <cell r="T662">
            <v>0</v>
          </cell>
          <cell r="U662">
            <v>0</v>
          </cell>
          <cell r="V662">
            <v>0</v>
          </cell>
          <cell r="W662">
            <v>1950000</v>
          </cell>
          <cell r="X662">
            <v>0</v>
          </cell>
          <cell r="Y662">
            <v>3600</v>
          </cell>
          <cell r="Z662">
            <v>0</v>
          </cell>
          <cell r="AA662">
            <v>1500</v>
          </cell>
          <cell r="AB662">
            <v>0</v>
          </cell>
          <cell r="AC662">
            <v>0</v>
          </cell>
          <cell r="AD662">
            <v>0</v>
          </cell>
          <cell r="AE662">
            <v>1950000</v>
          </cell>
          <cell r="AF662">
            <v>0</v>
          </cell>
          <cell r="AG662">
            <v>3600</v>
          </cell>
          <cell r="AH662">
            <v>0</v>
          </cell>
          <cell r="AI662">
            <v>1500</v>
          </cell>
          <cell r="AJ662">
            <v>0</v>
          </cell>
          <cell r="AK662">
            <v>0</v>
          </cell>
          <cell r="AL662">
            <v>0</v>
          </cell>
          <cell r="AM662">
            <v>1950000</v>
          </cell>
          <cell r="AN662">
            <v>0</v>
          </cell>
          <cell r="AO662" t="str">
            <v>Loading done</v>
          </cell>
          <cell r="AP662">
            <v>0</v>
          </cell>
          <cell r="AS662" t="str">
            <v xml:space="preserve">KAMAL D MOORTHY </v>
          </cell>
          <cell r="AU662" t="str">
            <v xml:space="preserve">Pushparaj R </v>
          </cell>
          <cell r="AV662" t="str">
            <v xml:space="preserve">Adithyan S </v>
          </cell>
          <cell r="AW662" t="str">
            <v>CLOSED</v>
          </cell>
          <cell r="AX662" t="str">
            <v>APP</v>
          </cell>
          <cell r="AY662">
            <v>45772</v>
          </cell>
          <cell r="AZ662">
            <v>0.34097222222222223</v>
          </cell>
          <cell r="BA662">
            <v>45772</v>
          </cell>
          <cell r="BB662">
            <v>0.53888888888888886</v>
          </cell>
          <cell r="BC662" t="str">
            <v>YES</v>
          </cell>
        </row>
        <row r="663">
          <cell r="K663" t="str">
            <v>COTNU109</v>
          </cell>
          <cell r="L663" t="str">
            <v>RECYCLER</v>
          </cell>
          <cell r="M663" t="str">
            <v>CHE_CHE_12</v>
          </cell>
          <cell r="O663">
            <v>99156513</v>
          </cell>
          <cell r="P663">
            <v>0</v>
          </cell>
          <cell r="Q663">
            <v>1000</v>
          </cell>
          <cell r="R663">
            <v>0</v>
          </cell>
          <cell r="S663">
            <v>1000</v>
          </cell>
          <cell r="T663">
            <v>0</v>
          </cell>
          <cell r="U663">
            <v>0</v>
          </cell>
          <cell r="V663">
            <v>0</v>
          </cell>
          <cell r="W663">
            <v>600000</v>
          </cell>
          <cell r="X663">
            <v>0</v>
          </cell>
          <cell r="Y663">
            <v>1000</v>
          </cell>
          <cell r="Z663">
            <v>0</v>
          </cell>
          <cell r="AA663">
            <v>1000</v>
          </cell>
          <cell r="AB663">
            <v>0</v>
          </cell>
          <cell r="AC663">
            <v>0</v>
          </cell>
          <cell r="AD663">
            <v>0</v>
          </cell>
          <cell r="AE663">
            <v>600000</v>
          </cell>
          <cell r="AF663">
            <v>0</v>
          </cell>
          <cell r="AG663">
            <v>1000</v>
          </cell>
          <cell r="AH663">
            <v>0</v>
          </cell>
          <cell r="AI663">
            <v>1000</v>
          </cell>
          <cell r="AJ663">
            <v>0</v>
          </cell>
          <cell r="AK663">
            <v>0</v>
          </cell>
          <cell r="AL663">
            <v>0</v>
          </cell>
          <cell r="AM663">
            <v>600000</v>
          </cell>
          <cell r="AN663">
            <v>0</v>
          </cell>
          <cell r="AO663" t="str">
            <v>Loading done 100Ã—1000, 500Ã—1000</v>
          </cell>
          <cell r="AP663">
            <v>0</v>
          </cell>
          <cell r="AS663" t="str">
            <v xml:space="preserve">KAMAL D MOORTHY </v>
          </cell>
          <cell r="AU663" t="str">
            <v xml:space="preserve">PRAVEENKUMAR A </v>
          </cell>
          <cell r="AV663" t="str">
            <v xml:space="preserve">Adithyan S </v>
          </cell>
          <cell r="AW663" t="str">
            <v>CLOSED</v>
          </cell>
          <cell r="AX663" t="str">
            <v>APP</v>
          </cell>
          <cell r="AY663">
            <v>45772</v>
          </cell>
          <cell r="AZ663">
            <v>0.34097222222222223</v>
          </cell>
          <cell r="BA663">
            <v>45772</v>
          </cell>
          <cell r="BB663">
            <v>0.45624999999999999</v>
          </cell>
          <cell r="BC663" t="str">
            <v>YES</v>
          </cell>
        </row>
        <row r="664">
          <cell r="K664" t="str">
            <v>S1AWCB73</v>
          </cell>
          <cell r="L664" t="str">
            <v>ATM</v>
          </cell>
          <cell r="M664" t="str">
            <v>CHE_CHE_12</v>
          </cell>
          <cell r="O664">
            <v>99156514</v>
          </cell>
          <cell r="P664">
            <v>0</v>
          </cell>
          <cell r="Q664">
            <v>600</v>
          </cell>
          <cell r="R664">
            <v>0</v>
          </cell>
          <cell r="S664">
            <v>500</v>
          </cell>
          <cell r="T664">
            <v>0</v>
          </cell>
          <cell r="U664">
            <v>0</v>
          </cell>
          <cell r="V664">
            <v>0</v>
          </cell>
          <cell r="W664">
            <v>350000</v>
          </cell>
          <cell r="X664">
            <v>0</v>
          </cell>
          <cell r="Y664">
            <v>600</v>
          </cell>
          <cell r="Z664">
            <v>0</v>
          </cell>
          <cell r="AA664">
            <v>500</v>
          </cell>
          <cell r="AB664">
            <v>0</v>
          </cell>
          <cell r="AC664">
            <v>0</v>
          </cell>
          <cell r="AD664">
            <v>0</v>
          </cell>
          <cell r="AE664">
            <v>350000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350000</v>
          </cell>
          <cell r="AO664" t="str">
            <v xml:space="preserve">No      </v>
          </cell>
          <cell r="AP664">
            <v>0</v>
          </cell>
          <cell r="AS664" t="str">
            <v xml:space="preserve">KAMAL D MOORTHY </v>
          </cell>
          <cell r="AU664" t="str">
            <v xml:space="preserve">PRAVEENKUMAR A </v>
          </cell>
          <cell r="AV664" t="str">
            <v xml:space="preserve">Adithyan S </v>
          </cell>
          <cell r="AW664" t="str">
            <v>CLOSED</v>
          </cell>
          <cell r="AX664" t="str">
            <v>APP</v>
          </cell>
          <cell r="AY664">
            <v>45772</v>
          </cell>
          <cell r="AZ664">
            <v>0.34097222222222223</v>
          </cell>
          <cell r="BA664">
            <v>45772</v>
          </cell>
          <cell r="BB664">
            <v>0.72013888888888899</v>
          </cell>
          <cell r="BC664" t="str">
            <v>NO</v>
          </cell>
        </row>
        <row r="665">
          <cell r="K665" t="str">
            <v>S1AWCB30</v>
          </cell>
          <cell r="L665" t="str">
            <v>ATM</v>
          </cell>
          <cell r="M665" t="str">
            <v>CHE_CHE_12</v>
          </cell>
          <cell r="O665">
            <v>99156515</v>
          </cell>
          <cell r="P665">
            <v>0</v>
          </cell>
          <cell r="Q665">
            <v>6000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3000000</v>
          </cell>
          <cell r="X665">
            <v>0</v>
          </cell>
          <cell r="Y665">
            <v>6000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3000000</v>
          </cell>
          <cell r="AF665">
            <v>0</v>
          </cell>
          <cell r="AG665">
            <v>6000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3000000</v>
          </cell>
          <cell r="AN665">
            <v>0</v>
          </cell>
          <cell r="AO665" t="str">
            <v>Loading done</v>
          </cell>
          <cell r="AP665">
            <v>0</v>
          </cell>
          <cell r="AS665" t="str">
            <v xml:space="preserve">KAMAL D MOORTHY </v>
          </cell>
          <cell r="AU665" t="str">
            <v xml:space="preserve">PRAVEENKUMAR A </v>
          </cell>
          <cell r="AV665" t="str">
            <v xml:space="preserve">Adithyan S </v>
          </cell>
          <cell r="AW665" t="str">
            <v>CLOSED</v>
          </cell>
          <cell r="AX665" t="str">
            <v>APP</v>
          </cell>
          <cell r="AY665">
            <v>45772</v>
          </cell>
          <cell r="AZ665">
            <v>0.34097222222222223</v>
          </cell>
          <cell r="BA665">
            <v>45772</v>
          </cell>
          <cell r="BB665">
            <v>0.53055555555555556</v>
          </cell>
          <cell r="BC665" t="str">
            <v>YES</v>
          </cell>
        </row>
        <row r="666">
          <cell r="K666" t="str">
            <v>S1ANCE07</v>
          </cell>
          <cell r="L666" t="str">
            <v>ATM</v>
          </cell>
          <cell r="M666" t="str">
            <v>CHE_CHE_12</v>
          </cell>
          <cell r="O666">
            <v>99156516</v>
          </cell>
          <cell r="P666">
            <v>0</v>
          </cell>
          <cell r="Q666">
            <v>2800</v>
          </cell>
          <cell r="R666">
            <v>1500</v>
          </cell>
          <cell r="S666">
            <v>1500</v>
          </cell>
          <cell r="T666">
            <v>0</v>
          </cell>
          <cell r="U666">
            <v>0</v>
          </cell>
          <cell r="V666">
            <v>0</v>
          </cell>
          <cell r="W666">
            <v>1850000</v>
          </cell>
          <cell r="X666">
            <v>0</v>
          </cell>
          <cell r="Y666">
            <v>2800</v>
          </cell>
          <cell r="Z666">
            <v>1500</v>
          </cell>
          <cell r="AA666">
            <v>1500</v>
          </cell>
          <cell r="AB666">
            <v>0</v>
          </cell>
          <cell r="AC666">
            <v>0</v>
          </cell>
          <cell r="AD666">
            <v>0</v>
          </cell>
          <cell r="AE666">
            <v>1850000</v>
          </cell>
          <cell r="AF666">
            <v>0</v>
          </cell>
          <cell r="AG666">
            <v>2800</v>
          </cell>
          <cell r="AH666">
            <v>1500</v>
          </cell>
          <cell r="AI666">
            <v>1500</v>
          </cell>
          <cell r="AJ666">
            <v>0</v>
          </cell>
          <cell r="AK666">
            <v>0</v>
          </cell>
          <cell r="AL666">
            <v>0</v>
          </cell>
          <cell r="AM666">
            <v>1850000</v>
          </cell>
          <cell r="AN666">
            <v>0</v>
          </cell>
          <cell r="AO666" t="str">
            <v>Loading done</v>
          </cell>
          <cell r="AP666">
            <v>0</v>
          </cell>
          <cell r="AQ666">
            <v>1850000</v>
          </cell>
          <cell r="AR666" t="str">
            <v>DIVERSION OF CASH FROM OTHER ATM</v>
          </cell>
          <cell r="AS666" t="str">
            <v xml:space="preserve">KAMAL D MOORTHY </v>
          </cell>
          <cell r="AT666" t="str">
            <v xml:space="preserve">Adithyan S </v>
          </cell>
          <cell r="AU666" t="str">
            <v xml:space="preserve">PRAVEENKUMAR A </v>
          </cell>
          <cell r="AV666" t="str">
            <v xml:space="preserve">Adithyan S </v>
          </cell>
          <cell r="AW666" t="str">
            <v>CLOSED</v>
          </cell>
          <cell r="AX666" t="str">
            <v>APP</v>
          </cell>
          <cell r="AY666">
            <v>45772</v>
          </cell>
          <cell r="AZ666">
            <v>0.34097222222222223</v>
          </cell>
          <cell r="BA666">
            <v>45772</v>
          </cell>
          <cell r="BB666">
            <v>0.40138888888888885</v>
          </cell>
          <cell r="BC666" t="str">
            <v>YES</v>
          </cell>
        </row>
        <row r="667">
          <cell r="K667" t="str">
            <v>S1ANCA02</v>
          </cell>
          <cell r="L667" t="str">
            <v>ATM</v>
          </cell>
          <cell r="M667" t="str">
            <v>CHE_CHE_13</v>
          </cell>
          <cell r="O667">
            <v>99156522</v>
          </cell>
          <cell r="P667">
            <v>0</v>
          </cell>
          <cell r="Q667">
            <v>500</v>
          </cell>
          <cell r="R667">
            <v>0</v>
          </cell>
          <cell r="S667">
            <v>500</v>
          </cell>
          <cell r="T667">
            <v>0</v>
          </cell>
          <cell r="U667">
            <v>0</v>
          </cell>
          <cell r="V667">
            <v>0</v>
          </cell>
          <cell r="W667">
            <v>300000</v>
          </cell>
          <cell r="X667">
            <v>0</v>
          </cell>
          <cell r="Y667">
            <v>500</v>
          </cell>
          <cell r="Z667">
            <v>0</v>
          </cell>
          <cell r="AA667">
            <v>500</v>
          </cell>
          <cell r="AB667">
            <v>0</v>
          </cell>
          <cell r="AC667">
            <v>0</v>
          </cell>
          <cell r="AD667">
            <v>0</v>
          </cell>
          <cell r="AE667">
            <v>300000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300000</v>
          </cell>
          <cell r="AO667" t="str">
            <v>Access denied</v>
          </cell>
          <cell r="AP667">
            <v>0</v>
          </cell>
          <cell r="AS667" t="str">
            <v xml:space="preserve">KAMAL D MOORTHY </v>
          </cell>
          <cell r="AU667" t="str">
            <v xml:space="preserve">Hariprasath </v>
          </cell>
          <cell r="AV667" t="str">
            <v xml:space="preserve">Adithyan S </v>
          </cell>
          <cell r="AW667" t="str">
            <v>CLOSED</v>
          </cell>
          <cell r="AX667" t="str">
            <v>APP</v>
          </cell>
          <cell r="AY667">
            <v>45772</v>
          </cell>
          <cell r="AZ667">
            <v>0.34097222222222223</v>
          </cell>
          <cell r="BA667">
            <v>45772</v>
          </cell>
          <cell r="BB667">
            <v>0.73333333333333339</v>
          </cell>
          <cell r="BC667" t="str">
            <v>NO</v>
          </cell>
        </row>
        <row r="668">
          <cell r="K668" t="str">
            <v>S1AWCB65</v>
          </cell>
          <cell r="L668" t="str">
            <v>ATM</v>
          </cell>
          <cell r="M668" t="str">
            <v>CHE_CHE_13</v>
          </cell>
          <cell r="O668">
            <v>99156523</v>
          </cell>
          <cell r="P668">
            <v>0</v>
          </cell>
          <cell r="Q668">
            <v>3500</v>
          </cell>
          <cell r="R668">
            <v>0</v>
          </cell>
          <cell r="S668">
            <v>1500</v>
          </cell>
          <cell r="T668">
            <v>0</v>
          </cell>
          <cell r="U668">
            <v>0</v>
          </cell>
          <cell r="V668">
            <v>0</v>
          </cell>
          <cell r="W668">
            <v>1900000</v>
          </cell>
          <cell r="X668">
            <v>0</v>
          </cell>
          <cell r="Y668">
            <v>3500</v>
          </cell>
          <cell r="Z668">
            <v>0</v>
          </cell>
          <cell r="AA668">
            <v>1500</v>
          </cell>
          <cell r="AB668">
            <v>0</v>
          </cell>
          <cell r="AC668">
            <v>0</v>
          </cell>
          <cell r="AD668">
            <v>0</v>
          </cell>
          <cell r="AE668">
            <v>1900000</v>
          </cell>
          <cell r="AF668">
            <v>0</v>
          </cell>
          <cell r="AG668">
            <v>3500</v>
          </cell>
          <cell r="AH668">
            <v>0</v>
          </cell>
          <cell r="AI668">
            <v>1500</v>
          </cell>
          <cell r="AJ668">
            <v>0</v>
          </cell>
          <cell r="AK668">
            <v>0</v>
          </cell>
          <cell r="AL668">
            <v>0</v>
          </cell>
          <cell r="AM668">
            <v>1900000</v>
          </cell>
          <cell r="AN668">
            <v>0</v>
          </cell>
          <cell r="AO668" t="str">
            <v>Cassette swapping done</v>
          </cell>
          <cell r="AP668">
            <v>0</v>
          </cell>
          <cell r="AS668" t="str">
            <v xml:space="preserve">KAMAL D MOORTHY </v>
          </cell>
          <cell r="AU668" t="str">
            <v xml:space="preserve">Hariprasath </v>
          </cell>
          <cell r="AV668" t="str">
            <v xml:space="preserve">Adithyan S </v>
          </cell>
          <cell r="AW668" t="str">
            <v>CLOSED</v>
          </cell>
          <cell r="AX668" t="str">
            <v>APP</v>
          </cell>
          <cell r="AY668">
            <v>45772</v>
          </cell>
          <cell r="AZ668">
            <v>0.34097222222222223</v>
          </cell>
          <cell r="BA668">
            <v>45772</v>
          </cell>
          <cell r="BB668">
            <v>0.72569444444444453</v>
          </cell>
          <cell r="BC668" t="str">
            <v>YES</v>
          </cell>
        </row>
        <row r="669">
          <cell r="K669" t="str">
            <v>S1ANCF68</v>
          </cell>
          <cell r="L669" t="str">
            <v>ATM</v>
          </cell>
          <cell r="M669" t="str">
            <v>CHE_CHE_13</v>
          </cell>
          <cell r="O669">
            <v>99156524</v>
          </cell>
          <cell r="P669">
            <v>0</v>
          </cell>
          <cell r="Q669">
            <v>3500</v>
          </cell>
          <cell r="R669">
            <v>0</v>
          </cell>
          <cell r="S669">
            <v>1500</v>
          </cell>
          <cell r="T669">
            <v>0</v>
          </cell>
          <cell r="U669">
            <v>0</v>
          </cell>
          <cell r="V669">
            <v>0</v>
          </cell>
          <cell r="W669">
            <v>1900000</v>
          </cell>
          <cell r="X669">
            <v>0</v>
          </cell>
          <cell r="Y669">
            <v>3500</v>
          </cell>
          <cell r="Z669">
            <v>0</v>
          </cell>
          <cell r="AA669">
            <v>1500</v>
          </cell>
          <cell r="AB669">
            <v>0</v>
          </cell>
          <cell r="AC669">
            <v>0</v>
          </cell>
          <cell r="AD669">
            <v>0</v>
          </cell>
          <cell r="AE669">
            <v>1900000</v>
          </cell>
          <cell r="AF669">
            <v>0</v>
          </cell>
          <cell r="AG669">
            <v>3500</v>
          </cell>
          <cell r="AH669">
            <v>0</v>
          </cell>
          <cell r="AI669">
            <v>1500</v>
          </cell>
          <cell r="AJ669">
            <v>0</v>
          </cell>
          <cell r="AK669">
            <v>0</v>
          </cell>
          <cell r="AL669">
            <v>0</v>
          </cell>
          <cell r="AM669">
            <v>1900000</v>
          </cell>
          <cell r="AN669">
            <v>0</v>
          </cell>
          <cell r="AO669" t="str">
            <v>Cassette swapping done</v>
          </cell>
          <cell r="AP669">
            <v>0</v>
          </cell>
          <cell r="AS669" t="str">
            <v xml:space="preserve">KAMAL D MOORTHY </v>
          </cell>
          <cell r="AU669" t="str">
            <v xml:space="preserve">Hariprasath </v>
          </cell>
          <cell r="AV669" t="str">
            <v xml:space="preserve">Adithyan S </v>
          </cell>
          <cell r="AW669" t="str">
            <v>CLOSED</v>
          </cell>
          <cell r="AX669" t="str">
            <v>APP</v>
          </cell>
          <cell r="AY669">
            <v>45772</v>
          </cell>
          <cell r="AZ669">
            <v>0.34097222222222223</v>
          </cell>
          <cell r="BA669">
            <v>45772</v>
          </cell>
          <cell r="BB669">
            <v>0.56180555555555556</v>
          </cell>
          <cell r="BC669" t="str">
            <v>YES</v>
          </cell>
        </row>
        <row r="670">
          <cell r="K670" t="str">
            <v>S1ANCF98</v>
          </cell>
          <cell r="L670" t="str">
            <v>ATM</v>
          </cell>
          <cell r="M670" t="str">
            <v>CHE_CHE_13</v>
          </cell>
          <cell r="O670">
            <v>99156525</v>
          </cell>
          <cell r="P670">
            <v>0</v>
          </cell>
          <cell r="Q670">
            <v>4900</v>
          </cell>
          <cell r="R670">
            <v>0</v>
          </cell>
          <cell r="S670">
            <v>2000</v>
          </cell>
          <cell r="T670">
            <v>0</v>
          </cell>
          <cell r="U670">
            <v>0</v>
          </cell>
          <cell r="V670">
            <v>0</v>
          </cell>
          <cell r="W670">
            <v>2650000</v>
          </cell>
          <cell r="X670">
            <v>0</v>
          </cell>
          <cell r="Y670">
            <v>4900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2450000</v>
          </cell>
          <cell r="AF670">
            <v>0</v>
          </cell>
          <cell r="AG670">
            <v>4900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2450000</v>
          </cell>
          <cell r="AN670">
            <v>0</v>
          </cell>
          <cell r="AO670" t="str">
            <v>Cassette swapping done</v>
          </cell>
          <cell r="AP670">
            <v>0</v>
          </cell>
          <cell r="AQ670">
            <v>2650000</v>
          </cell>
          <cell r="AR670" t="str">
            <v>DIVERSION OF CASH FROM OTHER ATM</v>
          </cell>
          <cell r="AS670" t="str">
            <v xml:space="preserve">KAMAL D MOORTHY </v>
          </cell>
          <cell r="AT670" t="str">
            <v xml:space="preserve">Adithyan S </v>
          </cell>
          <cell r="AU670" t="str">
            <v xml:space="preserve">Hariprasath </v>
          </cell>
          <cell r="AV670" t="str">
            <v xml:space="preserve">Adithyan S </v>
          </cell>
          <cell r="AW670" t="str">
            <v>CLOSED</v>
          </cell>
          <cell r="AX670" t="str">
            <v>APP</v>
          </cell>
          <cell r="AY670">
            <v>45772</v>
          </cell>
          <cell r="AZ670">
            <v>0.34097222222222223</v>
          </cell>
          <cell r="BA670">
            <v>45772</v>
          </cell>
          <cell r="BB670">
            <v>0.73125000000000007</v>
          </cell>
          <cell r="BC670" t="str">
            <v>YES</v>
          </cell>
        </row>
        <row r="671">
          <cell r="K671" t="str">
            <v>S1ANTU48</v>
          </cell>
          <cell r="L671" t="str">
            <v>ATM</v>
          </cell>
          <cell r="M671" t="str">
            <v>CHE_CHE_13</v>
          </cell>
          <cell r="O671">
            <v>99156526</v>
          </cell>
          <cell r="P671">
            <v>0</v>
          </cell>
          <cell r="Q671">
            <v>500</v>
          </cell>
          <cell r="R671">
            <v>0</v>
          </cell>
          <cell r="S671">
            <v>500</v>
          </cell>
          <cell r="T671">
            <v>0</v>
          </cell>
          <cell r="U671">
            <v>0</v>
          </cell>
          <cell r="V671">
            <v>0</v>
          </cell>
          <cell r="W671">
            <v>300000</v>
          </cell>
          <cell r="X671">
            <v>0</v>
          </cell>
          <cell r="Y671">
            <v>500</v>
          </cell>
          <cell r="Z671">
            <v>0</v>
          </cell>
          <cell r="AA671">
            <v>500</v>
          </cell>
          <cell r="AB671">
            <v>0</v>
          </cell>
          <cell r="AC671">
            <v>0</v>
          </cell>
          <cell r="AD671">
            <v>0</v>
          </cell>
          <cell r="AE671">
            <v>300000</v>
          </cell>
          <cell r="AF671">
            <v>0</v>
          </cell>
          <cell r="AG671">
            <v>500</v>
          </cell>
          <cell r="AH671">
            <v>0</v>
          </cell>
          <cell r="AI671">
            <v>500</v>
          </cell>
          <cell r="AJ671">
            <v>0</v>
          </cell>
          <cell r="AK671">
            <v>0</v>
          </cell>
          <cell r="AL671">
            <v>0</v>
          </cell>
          <cell r="AM671">
            <v>300000</v>
          </cell>
          <cell r="AN671">
            <v>0</v>
          </cell>
          <cell r="AO671" t="str">
            <v>Cassette swapping done</v>
          </cell>
          <cell r="AP671">
            <v>0</v>
          </cell>
          <cell r="AS671" t="str">
            <v xml:space="preserve">KAMAL D MOORTHY </v>
          </cell>
          <cell r="AU671" t="str">
            <v xml:space="preserve">Hariprasath </v>
          </cell>
          <cell r="AV671" t="str">
            <v xml:space="preserve">Adithyan S </v>
          </cell>
          <cell r="AW671" t="str">
            <v>CLOSED</v>
          </cell>
          <cell r="AX671" t="str">
            <v>APP</v>
          </cell>
          <cell r="AY671">
            <v>45772</v>
          </cell>
          <cell r="AZ671">
            <v>0.34097222222222223</v>
          </cell>
          <cell r="BA671">
            <v>45772</v>
          </cell>
          <cell r="BB671">
            <v>0.63055555555555554</v>
          </cell>
          <cell r="BC671" t="str">
            <v>YES</v>
          </cell>
        </row>
        <row r="672">
          <cell r="K672" t="str">
            <v>S1ANCN96</v>
          </cell>
          <cell r="L672" t="str">
            <v>ATM</v>
          </cell>
          <cell r="M672" t="str">
            <v>CHE_CHE_14</v>
          </cell>
          <cell r="O672">
            <v>99156537</v>
          </cell>
          <cell r="P672">
            <v>0</v>
          </cell>
          <cell r="Q672">
            <v>500</v>
          </cell>
          <cell r="R672">
            <v>500</v>
          </cell>
          <cell r="S672">
            <v>500</v>
          </cell>
          <cell r="T672">
            <v>0</v>
          </cell>
          <cell r="U672">
            <v>0</v>
          </cell>
          <cell r="V672">
            <v>0</v>
          </cell>
          <cell r="W672">
            <v>400000</v>
          </cell>
          <cell r="X672">
            <v>0</v>
          </cell>
          <cell r="Y672">
            <v>500</v>
          </cell>
          <cell r="Z672">
            <v>500</v>
          </cell>
          <cell r="AA672">
            <v>500</v>
          </cell>
          <cell r="AB672">
            <v>0</v>
          </cell>
          <cell r="AC672">
            <v>0</v>
          </cell>
          <cell r="AD672">
            <v>0</v>
          </cell>
          <cell r="AE672">
            <v>400000</v>
          </cell>
          <cell r="AF672">
            <v>0</v>
          </cell>
          <cell r="AG672">
            <v>500</v>
          </cell>
          <cell r="AH672">
            <v>500</v>
          </cell>
          <cell r="AI672">
            <v>500</v>
          </cell>
          <cell r="AJ672">
            <v>0</v>
          </cell>
          <cell r="AK672">
            <v>0</v>
          </cell>
          <cell r="AL672">
            <v>0</v>
          </cell>
          <cell r="AM672">
            <v>400000</v>
          </cell>
          <cell r="AN672">
            <v>0</v>
          </cell>
          <cell r="AO672" t="str">
            <v>Loading done</v>
          </cell>
          <cell r="AP672">
            <v>0</v>
          </cell>
          <cell r="AS672" t="str">
            <v xml:space="preserve">KAMAL D MOORTHY </v>
          </cell>
          <cell r="AU672" t="str">
            <v xml:space="preserve">Karthikraj R </v>
          </cell>
          <cell r="AV672" t="str">
            <v xml:space="preserve">VIKRAM K S </v>
          </cell>
          <cell r="AW672" t="str">
            <v>CLOSED</v>
          </cell>
          <cell r="AX672" t="str">
            <v>APP</v>
          </cell>
          <cell r="AY672">
            <v>45772</v>
          </cell>
          <cell r="AZ672">
            <v>0.34097222222222223</v>
          </cell>
          <cell r="BA672">
            <v>45772</v>
          </cell>
          <cell r="BB672">
            <v>0.5083333333333333</v>
          </cell>
          <cell r="BC672" t="str">
            <v>YES</v>
          </cell>
        </row>
        <row r="673">
          <cell r="K673" t="str">
            <v>S1ACCN47</v>
          </cell>
          <cell r="L673" t="str">
            <v>ATM</v>
          </cell>
          <cell r="M673" t="str">
            <v>CHE_CHE_14</v>
          </cell>
          <cell r="O673">
            <v>99156538</v>
          </cell>
          <cell r="P673">
            <v>0</v>
          </cell>
          <cell r="Q673">
            <v>4500</v>
          </cell>
          <cell r="R673">
            <v>0</v>
          </cell>
          <cell r="S673">
            <v>1500</v>
          </cell>
          <cell r="T673">
            <v>0</v>
          </cell>
          <cell r="U673">
            <v>0</v>
          </cell>
          <cell r="V673">
            <v>0</v>
          </cell>
          <cell r="W673">
            <v>2400000</v>
          </cell>
          <cell r="X673">
            <v>0</v>
          </cell>
          <cell r="Y673">
            <v>4500</v>
          </cell>
          <cell r="Z673">
            <v>0</v>
          </cell>
          <cell r="AA673">
            <v>1500</v>
          </cell>
          <cell r="AB673">
            <v>0</v>
          </cell>
          <cell r="AC673">
            <v>0</v>
          </cell>
          <cell r="AD673">
            <v>0</v>
          </cell>
          <cell r="AE673">
            <v>2400000</v>
          </cell>
          <cell r="AF673">
            <v>0</v>
          </cell>
          <cell r="AG673">
            <v>4500</v>
          </cell>
          <cell r="AH673">
            <v>0</v>
          </cell>
          <cell r="AI673">
            <v>1500</v>
          </cell>
          <cell r="AJ673">
            <v>0</v>
          </cell>
          <cell r="AK673">
            <v>0</v>
          </cell>
          <cell r="AL673">
            <v>0</v>
          </cell>
          <cell r="AM673">
            <v>2400000</v>
          </cell>
          <cell r="AN673">
            <v>0</v>
          </cell>
          <cell r="AO673" t="str">
            <v>Loading done</v>
          </cell>
          <cell r="AP673">
            <v>0</v>
          </cell>
          <cell r="AS673" t="str">
            <v xml:space="preserve">KAMAL D MOORTHY </v>
          </cell>
          <cell r="AU673" t="str">
            <v xml:space="preserve">Karthikraj R </v>
          </cell>
          <cell r="AV673" t="str">
            <v xml:space="preserve">Adithyan S </v>
          </cell>
          <cell r="AW673" t="str">
            <v>CLOSED</v>
          </cell>
          <cell r="AX673" t="str">
            <v>APP</v>
          </cell>
          <cell r="AY673">
            <v>45772</v>
          </cell>
          <cell r="AZ673">
            <v>0.34097222222222223</v>
          </cell>
          <cell r="BA673">
            <v>45772</v>
          </cell>
          <cell r="BB673">
            <v>0.55902777777777779</v>
          </cell>
          <cell r="BC673" t="str">
            <v>YES</v>
          </cell>
        </row>
        <row r="674">
          <cell r="K674" t="str">
            <v>S1AWCH02</v>
          </cell>
          <cell r="L674" t="str">
            <v>ATM</v>
          </cell>
          <cell r="M674" t="str">
            <v>CHE_CHE_14</v>
          </cell>
          <cell r="O674">
            <v>99156539</v>
          </cell>
          <cell r="P674">
            <v>0</v>
          </cell>
          <cell r="Q674">
            <v>4000</v>
          </cell>
          <cell r="R674">
            <v>2000</v>
          </cell>
          <cell r="S674">
            <v>2000</v>
          </cell>
          <cell r="T674">
            <v>0</v>
          </cell>
          <cell r="U674">
            <v>0</v>
          </cell>
          <cell r="V674">
            <v>0</v>
          </cell>
          <cell r="W674">
            <v>2600000</v>
          </cell>
          <cell r="X674">
            <v>0</v>
          </cell>
          <cell r="Y674">
            <v>4000</v>
          </cell>
          <cell r="Z674">
            <v>2000</v>
          </cell>
          <cell r="AA674">
            <v>2000</v>
          </cell>
          <cell r="AB674">
            <v>0</v>
          </cell>
          <cell r="AC674">
            <v>0</v>
          </cell>
          <cell r="AD674">
            <v>0</v>
          </cell>
          <cell r="AE674">
            <v>2600000</v>
          </cell>
          <cell r="AF674">
            <v>0</v>
          </cell>
          <cell r="AG674">
            <v>4000</v>
          </cell>
          <cell r="AH674">
            <v>2000</v>
          </cell>
          <cell r="AI674">
            <v>2000</v>
          </cell>
          <cell r="AJ674">
            <v>0</v>
          </cell>
          <cell r="AK674">
            <v>0</v>
          </cell>
          <cell r="AL674">
            <v>0</v>
          </cell>
          <cell r="AM674">
            <v>2600000</v>
          </cell>
          <cell r="AN674">
            <v>0</v>
          </cell>
          <cell r="AO674" t="str">
            <v>Loading done</v>
          </cell>
          <cell r="AP674">
            <v>0</v>
          </cell>
          <cell r="AS674" t="str">
            <v xml:space="preserve">KAMAL D MOORTHY </v>
          </cell>
          <cell r="AU674" t="str">
            <v xml:space="preserve">Karthikraj R </v>
          </cell>
          <cell r="AV674" t="str">
            <v xml:space="preserve">Adithyan S </v>
          </cell>
          <cell r="AW674" t="str">
            <v>CLOSED</v>
          </cell>
          <cell r="AX674" t="str">
            <v>APP</v>
          </cell>
          <cell r="AY674">
            <v>45772</v>
          </cell>
          <cell r="AZ674">
            <v>0.34097222222222223</v>
          </cell>
          <cell r="BA674">
            <v>45772</v>
          </cell>
          <cell r="BB674">
            <v>0.55694444444444446</v>
          </cell>
          <cell r="BC674" t="str">
            <v>YES</v>
          </cell>
        </row>
        <row r="675">
          <cell r="K675" t="str">
            <v>S1ANMA10</v>
          </cell>
          <cell r="L675" t="str">
            <v>ATM</v>
          </cell>
          <cell r="M675" t="str">
            <v>CHE_CHE_14</v>
          </cell>
          <cell r="O675">
            <v>99156540</v>
          </cell>
          <cell r="P675">
            <v>0</v>
          </cell>
          <cell r="Q675">
            <v>6000</v>
          </cell>
          <cell r="R675">
            <v>0</v>
          </cell>
          <cell r="S675">
            <v>2000</v>
          </cell>
          <cell r="T675">
            <v>0</v>
          </cell>
          <cell r="U675">
            <v>0</v>
          </cell>
          <cell r="V675">
            <v>0</v>
          </cell>
          <cell r="W675">
            <v>3200000</v>
          </cell>
          <cell r="X675">
            <v>0</v>
          </cell>
          <cell r="Y675">
            <v>6000</v>
          </cell>
          <cell r="Z675">
            <v>0</v>
          </cell>
          <cell r="AA675">
            <v>2000</v>
          </cell>
          <cell r="AB675">
            <v>0</v>
          </cell>
          <cell r="AC675">
            <v>0</v>
          </cell>
          <cell r="AD675">
            <v>0</v>
          </cell>
          <cell r="AE675">
            <v>3200000</v>
          </cell>
          <cell r="AF675">
            <v>0</v>
          </cell>
          <cell r="AG675">
            <v>6000</v>
          </cell>
          <cell r="AH675">
            <v>0</v>
          </cell>
          <cell r="AI675">
            <v>2000</v>
          </cell>
          <cell r="AJ675">
            <v>0</v>
          </cell>
          <cell r="AK675">
            <v>0</v>
          </cell>
          <cell r="AL675">
            <v>0</v>
          </cell>
          <cell r="AM675">
            <v>3200000</v>
          </cell>
          <cell r="AN675">
            <v>0</v>
          </cell>
          <cell r="AO675" t="str">
            <v>Loading done</v>
          </cell>
          <cell r="AP675">
            <v>0</v>
          </cell>
          <cell r="AS675" t="str">
            <v xml:space="preserve">KAMAL D MOORTHY </v>
          </cell>
          <cell r="AU675" t="str">
            <v xml:space="preserve">Karthikraj R </v>
          </cell>
          <cell r="AV675" t="str">
            <v xml:space="preserve">VIKRAM K S </v>
          </cell>
          <cell r="AW675" t="str">
            <v>CLOSED</v>
          </cell>
          <cell r="AX675" t="str">
            <v>APP</v>
          </cell>
          <cell r="AY675">
            <v>45772</v>
          </cell>
          <cell r="AZ675">
            <v>0.34097222222222223</v>
          </cell>
          <cell r="BA675">
            <v>45772</v>
          </cell>
          <cell r="BB675">
            <v>0.57222222222222219</v>
          </cell>
          <cell r="BC675" t="str">
            <v>YES</v>
          </cell>
        </row>
        <row r="676">
          <cell r="K676" t="str">
            <v>S1ACCN28</v>
          </cell>
          <cell r="L676" t="str">
            <v>ATM</v>
          </cell>
          <cell r="M676" t="str">
            <v>CHE_CHE_14</v>
          </cell>
          <cell r="O676">
            <v>99156541</v>
          </cell>
          <cell r="P676">
            <v>0</v>
          </cell>
          <cell r="Q676">
            <v>5200</v>
          </cell>
          <cell r="R676">
            <v>0</v>
          </cell>
          <cell r="S676">
            <v>2000</v>
          </cell>
          <cell r="T676">
            <v>0</v>
          </cell>
          <cell r="U676">
            <v>0</v>
          </cell>
          <cell r="V676">
            <v>0</v>
          </cell>
          <cell r="W676">
            <v>2800000</v>
          </cell>
          <cell r="X676">
            <v>0</v>
          </cell>
          <cell r="Y676">
            <v>5200</v>
          </cell>
          <cell r="Z676">
            <v>0</v>
          </cell>
          <cell r="AA676">
            <v>2000</v>
          </cell>
          <cell r="AB676">
            <v>0</v>
          </cell>
          <cell r="AC676">
            <v>0</v>
          </cell>
          <cell r="AD676">
            <v>0</v>
          </cell>
          <cell r="AE676">
            <v>2800000</v>
          </cell>
          <cell r="AF676">
            <v>0</v>
          </cell>
          <cell r="AG676">
            <v>5200</v>
          </cell>
          <cell r="AH676">
            <v>0</v>
          </cell>
          <cell r="AI676">
            <v>2000</v>
          </cell>
          <cell r="AJ676">
            <v>0</v>
          </cell>
          <cell r="AK676">
            <v>0</v>
          </cell>
          <cell r="AL676">
            <v>0</v>
          </cell>
          <cell r="AM676">
            <v>2800000</v>
          </cell>
          <cell r="AN676">
            <v>0</v>
          </cell>
          <cell r="AO676" t="str">
            <v>Loading done</v>
          </cell>
          <cell r="AP676">
            <v>0</v>
          </cell>
          <cell r="AS676" t="str">
            <v xml:space="preserve">KAMAL D MOORTHY </v>
          </cell>
          <cell r="AU676" t="str">
            <v xml:space="preserve">Karthikraj R </v>
          </cell>
          <cell r="AV676" t="str">
            <v xml:space="preserve">VIKRAM K S </v>
          </cell>
          <cell r="AW676" t="str">
            <v>CLOSED</v>
          </cell>
          <cell r="AX676" t="str">
            <v>APP</v>
          </cell>
          <cell r="AY676">
            <v>45772</v>
          </cell>
          <cell r="AZ676">
            <v>0.34097222222222223</v>
          </cell>
          <cell r="BA676">
            <v>45772</v>
          </cell>
          <cell r="BB676">
            <v>0.6694444444444444</v>
          </cell>
          <cell r="BC676" t="str">
            <v>YES</v>
          </cell>
        </row>
        <row r="677">
          <cell r="K677" t="str">
            <v>S1AWCI14</v>
          </cell>
          <cell r="L677" t="str">
            <v>ATM</v>
          </cell>
          <cell r="M677" t="str">
            <v>CHE_CHE_14</v>
          </cell>
          <cell r="O677">
            <v>99156542</v>
          </cell>
          <cell r="P677">
            <v>0</v>
          </cell>
          <cell r="Q677">
            <v>2300</v>
          </cell>
          <cell r="R677">
            <v>0</v>
          </cell>
          <cell r="S677">
            <v>1000</v>
          </cell>
          <cell r="T677">
            <v>0</v>
          </cell>
          <cell r="U677">
            <v>0</v>
          </cell>
          <cell r="V677">
            <v>0</v>
          </cell>
          <cell r="W677">
            <v>1250000</v>
          </cell>
          <cell r="X677">
            <v>0</v>
          </cell>
          <cell r="Y677">
            <v>2300</v>
          </cell>
          <cell r="Z677">
            <v>0</v>
          </cell>
          <cell r="AA677">
            <v>1000</v>
          </cell>
          <cell r="AB677">
            <v>0</v>
          </cell>
          <cell r="AC677">
            <v>0</v>
          </cell>
          <cell r="AD677">
            <v>0</v>
          </cell>
          <cell r="AE677">
            <v>1250000</v>
          </cell>
          <cell r="AF677">
            <v>0</v>
          </cell>
          <cell r="AG677">
            <v>2300</v>
          </cell>
          <cell r="AH677">
            <v>0</v>
          </cell>
          <cell r="AI677">
            <v>1000</v>
          </cell>
          <cell r="AJ677">
            <v>0</v>
          </cell>
          <cell r="AK677">
            <v>0</v>
          </cell>
          <cell r="AL677">
            <v>0</v>
          </cell>
          <cell r="AM677">
            <v>1250000</v>
          </cell>
          <cell r="AN677">
            <v>0</v>
          </cell>
          <cell r="AO677" t="str">
            <v>Loading done</v>
          </cell>
          <cell r="AP677">
            <v>0</v>
          </cell>
          <cell r="AS677" t="str">
            <v xml:space="preserve">KAMAL D MOORTHY </v>
          </cell>
          <cell r="AU677" t="str">
            <v xml:space="preserve">Karthikraj R </v>
          </cell>
          <cell r="AV677" t="str">
            <v xml:space="preserve">Adithyan S </v>
          </cell>
          <cell r="AW677" t="str">
            <v>CLOSED</v>
          </cell>
          <cell r="AX677" t="str">
            <v>APP</v>
          </cell>
          <cell r="AY677">
            <v>45772</v>
          </cell>
          <cell r="AZ677">
            <v>0.34097222222222223</v>
          </cell>
          <cell r="BA677">
            <v>45772</v>
          </cell>
          <cell r="BB677">
            <v>0.65347222222222223</v>
          </cell>
          <cell r="BC677" t="str">
            <v>YES</v>
          </cell>
        </row>
        <row r="678">
          <cell r="K678" t="str">
            <v>S1ANCN49</v>
          </cell>
          <cell r="L678" t="str">
            <v>ATM</v>
          </cell>
          <cell r="M678" t="str">
            <v>CHE_CHE_14</v>
          </cell>
          <cell r="O678">
            <v>99156543</v>
          </cell>
          <cell r="P678">
            <v>0</v>
          </cell>
          <cell r="Q678">
            <v>1800</v>
          </cell>
          <cell r="R678">
            <v>0</v>
          </cell>
          <cell r="S678">
            <v>1000</v>
          </cell>
          <cell r="T678">
            <v>0</v>
          </cell>
          <cell r="U678">
            <v>0</v>
          </cell>
          <cell r="V678">
            <v>0</v>
          </cell>
          <cell r="W678">
            <v>1000000</v>
          </cell>
          <cell r="X678">
            <v>0</v>
          </cell>
          <cell r="Y678">
            <v>1800</v>
          </cell>
          <cell r="Z678">
            <v>0</v>
          </cell>
          <cell r="AA678">
            <v>1000</v>
          </cell>
          <cell r="AB678">
            <v>0</v>
          </cell>
          <cell r="AC678">
            <v>0</v>
          </cell>
          <cell r="AD678">
            <v>0</v>
          </cell>
          <cell r="AE678">
            <v>1000000</v>
          </cell>
          <cell r="AF678">
            <v>0</v>
          </cell>
          <cell r="AG678">
            <v>1800</v>
          </cell>
          <cell r="AH678">
            <v>0</v>
          </cell>
          <cell r="AI678">
            <v>1000</v>
          </cell>
          <cell r="AJ678">
            <v>0</v>
          </cell>
          <cell r="AK678">
            <v>0</v>
          </cell>
          <cell r="AL678">
            <v>0</v>
          </cell>
          <cell r="AM678">
            <v>1000000</v>
          </cell>
          <cell r="AN678">
            <v>0</v>
          </cell>
          <cell r="AO678" t="str">
            <v>Loading done</v>
          </cell>
          <cell r="AP678">
            <v>0</v>
          </cell>
          <cell r="AS678" t="str">
            <v xml:space="preserve">KAMAL D MOORTHY </v>
          </cell>
          <cell r="AU678" t="str">
            <v xml:space="preserve">Karthikraj R </v>
          </cell>
          <cell r="AV678" t="str">
            <v xml:space="preserve">Adithyan S </v>
          </cell>
          <cell r="AW678" t="str">
            <v>CLOSED</v>
          </cell>
          <cell r="AX678" t="str">
            <v>APP</v>
          </cell>
          <cell r="AY678">
            <v>45772</v>
          </cell>
          <cell r="AZ678">
            <v>0.34097222222222223</v>
          </cell>
          <cell r="BA678">
            <v>45772</v>
          </cell>
          <cell r="BB678">
            <v>0.65208333333333335</v>
          </cell>
          <cell r="BC678" t="str">
            <v>YES</v>
          </cell>
        </row>
        <row r="679">
          <cell r="K679" t="str">
            <v>S1ACCN70</v>
          </cell>
          <cell r="L679" t="str">
            <v>ATM</v>
          </cell>
          <cell r="M679" t="str">
            <v>CHE_CHE_14</v>
          </cell>
          <cell r="O679">
            <v>99156544</v>
          </cell>
          <cell r="P679">
            <v>0</v>
          </cell>
          <cell r="Q679">
            <v>3900</v>
          </cell>
          <cell r="R679">
            <v>0</v>
          </cell>
          <cell r="S679">
            <v>1500</v>
          </cell>
          <cell r="T679">
            <v>0</v>
          </cell>
          <cell r="U679">
            <v>0</v>
          </cell>
          <cell r="V679">
            <v>0</v>
          </cell>
          <cell r="W679">
            <v>2100000</v>
          </cell>
          <cell r="X679">
            <v>0</v>
          </cell>
          <cell r="Y679">
            <v>3900</v>
          </cell>
          <cell r="Z679">
            <v>0</v>
          </cell>
          <cell r="AA679">
            <v>1500</v>
          </cell>
          <cell r="AB679">
            <v>0</v>
          </cell>
          <cell r="AC679">
            <v>0</v>
          </cell>
          <cell r="AD679">
            <v>0</v>
          </cell>
          <cell r="AE679">
            <v>2100000</v>
          </cell>
          <cell r="AF679">
            <v>0</v>
          </cell>
          <cell r="AG679">
            <v>3900</v>
          </cell>
          <cell r="AH679">
            <v>0</v>
          </cell>
          <cell r="AI679">
            <v>1500</v>
          </cell>
          <cell r="AJ679">
            <v>0</v>
          </cell>
          <cell r="AK679">
            <v>0</v>
          </cell>
          <cell r="AL679">
            <v>0</v>
          </cell>
          <cell r="AM679">
            <v>2100000</v>
          </cell>
          <cell r="AN679">
            <v>0</v>
          </cell>
          <cell r="AO679" t="str">
            <v>Loading done</v>
          </cell>
          <cell r="AP679">
            <v>0</v>
          </cell>
          <cell r="AS679" t="str">
            <v xml:space="preserve">KAMAL D MOORTHY </v>
          </cell>
          <cell r="AU679" t="str">
            <v xml:space="preserve">Karthikraj R </v>
          </cell>
          <cell r="AV679" t="str">
            <v xml:space="preserve">Adithyan S </v>
          </cell>
          <cell r="AW679" t="str">
            <v>CLOSED</v>
          </cell>
          <cell r="AX679" t="str">
            <v>APP</v>
          </cell>
          <cell r="AY679">
            <v>45772</v>
          </cell>
          <cell r="AZ679">
            <v>0.34097222222222223</v>
          </cell>
          <cell r="BA679">
            <v>45772</v>
          </cell>
          <cell r="BB679">
            <v>0.68819444444444444</v>
          </cell>
          <cell r="BC679" t="str">
            <v>YES</v>
          </cell>
        </row>
        <row r="680">
          <cell r="K680" t="str">
            <v>S1AWCI28</v>
          </cell>
          <cell r="L680" t="str">
            <v>ATM</v>
          </cell>
          <cell r="M680" t="str">
            <v>CHE_CHE_15</v>
          </cell>
          <cell r="O680">
            <v>99156549</v>
          </cell>
          <cell r="P680">
            <v>0</v>
          </cell>
          <cell r="Q680">
            <v>3100</v>
          </cell>
          <cell r="R680">
            <v>0</v>
          </cell>
          <cell r="S680">
            <v>1500</v>
          </cell>
          <cell r="T680">
            <v>0</v>
          </cell>
          <cell r="U680">
            <v>0</v>
          </cell>
          <cell r="V680">
            <v>0</v>
          </cell>
          <cell r="W680">
            <v>1700000</v>
          </cell>
          <cell r="X680">
            <v>0</v>
          </cell>
          <cell r="Y680">
            <v>3100</v>
          </cell>
          <cell r="Z680">
            <v>0</v>
          </cell>
          <cell r="AA680">
            <v>1500</v>
          </cell>
          <cell r="AB680">
            <v>0</v>
          </cell>
          <cell r="AC680">
            <v>0</v>
          </cell>
          <cell r="AD680">
            <v>0</v>
          </cell>
          <cell r="AE680">
            <v>1700000</v>
          </cell>
          <cell r="AF680">
            <v>0</v>
          </cell>
          <cell r="AG680">
            <v>3100</v>
          </cell>
          <cell r="AH680">
            <v>0</v>
          </cell>
          <cell r="AI680">
            <v>1500</v>
          </cell>
          <cell r="AJ680">
            <v>0</v>
          </cell>
          <cell r="AK680">
            <v>0</v>
          </cell>
          <cell r="AL680">
            <v>0</v>
          </cell>
          <cell r="AM680">
            <v>1700000</v>
          </cell>
          <cell r="AN680">
            <v>0</v>
          </cell>
          <cell r="AO680" t="str">
            <v>Loading done</v>
          </cell>
          <cell r="AP680">
            <v>0</v>
          </cell>
          <cell r="AS680" t="str">
            <v xml:space="preserve">KAMAL D MOORTHY </v>
          </cell>
          <cell r="AU680" t="str">
            <v xml:space="preserve">Prakashraj </v>
          </cell>
          <cell r="AV680" t="str">
            <v xml:space="preserve">Adithyan S </v>
          </cell>
          <cell r="AW680" t="str">
            <v>CLOSED</v>
          </cell>
          <cell r="AX680" t="str">
            <v>APP</v>
          </cell>
          <cell r="AY680">
            <v>45772</v>
          </cell>
          <cell r="AZ680">
            <v>0.34097222222222223</v>
          </cell>
          <cell r="BA680">
            <v>45772</v>
          </cell>
          <cell r="BB680">
            <v>0.40833333333333338</v>
          </cell>
          <cell r="BC680" t="str">
            <v>YES</v>
          </cell>
        </row>
        <row r="681">
          <cell r="K681" t="str">
            <v>S1ANCN92</v>
          </cell>
          <cell r="L681" t="str">
            <v>ATM</v>
          </cell>
          <cell r="M681" t="str">
            <v>CHE_CHE_15</v>
          </cell>
          <cell r="O681">
            <v>99156550</v>
          </cell>
          <cell r="P681">
            <v>0</v>
          </cell>
          <cell r="Q681">
            <v>2000</v>
          </cell>
          <cell r="R681">
            <v>1000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1200000</v>
          </cell>
          <cell r="X681">
            <v>0</v>
          </cell>
          <cell r="Y681">
            <v>2000</v>
          </cell>
          <cell r="Z681">
            <v>1000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1200000</v>
          </cell>
          <cell r="AF681">
            <v>0</v>
          </cell>
          <cell r="AG681">
            <v>2000</v>
          </cell>
          <cell r="AH681">
            <v>1000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1200000</v>
          </cell>
          <cell r="AN681">
            <v>0</v>
          </cell>
          <cell r="AO681" t="str">
            <v>Loading done</v>
          </cell>
          <cell r="AP681">
            <v>0</v>
          </cell>
          <cell r="AS681" t="str">
            <v xml:space="preserve">KAMAL D MOORTHY </v>
          </cell>
          <cell r="AU681" t="str">
            <v xml:space="preserve">Prakashraj </v>
          </cell>
          <cell r="AV681" t="str">
            <v xml:space="preserve">VIKRAM K S </v>
          </cell>
          <cell r="AW681" t="str">
            <v>CLOSED</v>
          </cell>
          <cell r="AX681" t="str">
            <v>APP</v>
          </cell>
          <cell r="AY681">
            <v>45772</v>
          </cell>
          <cell r="AZ681">
            <v>0.34097222222222223</v>
          </cell>
          <cell r="BA681">
            <v>45772</v>
          </cell>
          <cell r="BB681">
            <v>0.39305555555555555</v>
          </cell>
          <cell r="BC681" t="str">
            <v>YES</v>
          </cell>
        </row>
        <row r="682">
          <cell r="K682" t="str">
            <v>S1ANMD63</v>
          </cell>
          <cell r="L682" t="str">
            <v>ATM</v>
          </cell>
          <cell r="M682" t="str">
            <v>CHE_CHE_15</v>
          </cell>
          <cell r="O682">
            <v>99156551</v>
          </cell>
          <cell r="P682">
            <v>0</v>
          </cell>
          <cell r="Q682">
            <v>600</v>
          </cell>
          <cell r="R682">
            <v>0</v>
          </cell>
          <cell r="S682">
            <v>500</v>
          </cell>
          <cell r="T682">
            <v>0</v>
          </cell>
          <cell r="U682">
            <v>0</v>
          </cell>
          <cell r="V682">
            <v>0</v>
          </cell>
          <cell r="W682">
            <v>350000</v>
          </cell>
          <cell r="X682">
            <v>0</v>
          </cell>
          <cell r="Y682">
            <v>600</v>
          </cell>
          <cell r="Z682">
            <v>0</v>
          </cell>
          <cell r="AA682">
            <v>500</v>
          </cell>
          <cell r="AB682">
            <v>0</v>
          </cell>
          <cell r="AC682">
            <v>0</v>
          </cell>
          <cell r="AD682">
            <v>0</v>
          </cell>
          <cell r="AE682">
            <v>350000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350000</v>
          </cell>
          <cell r="AO682" t="str">
            <v>Road block so no loading return to office</v>
          </cell>
          <cell r="AP682">
            <v>0</v>
          </cell>
          <cell r="AS682" t="str">
            <v xml:space="preserve">KAMAL D MOORTHY </v>
          </cell>
          <cell r="AU682" t="str">
            <v xml:space="preserve">MURALI MURUGAN </v>
          </cell>
          <cell r="AV682" t="str">
            <v xml:space="preserve">Adithyan S </v>
          </cell>
          <cell r="AW682" t="str">
            <v>CLOSED</v>
          </cell>
          <cell r="AX682" t="str">
            <v>APP</v>
          </cell>
          <cell r="AY682">
            <v>45772</v>
          </cell>
          <cell r="AZ682">
            <v>0.34097222222222223</v>
          </cell>
          <cell r="BA682">
            <v>45772</v>
          </cell>
          <cell r="BB682">
            <v>0.6479166666666667</v>
          </cell>
          <cell r="BC682" t="str">
            <v>NO</v>
          </cell>
        </row>
        <row r="683">
          <cell r="K683" t="str">
            <v>S1ANCN36</v>
          </cell>
          <cell r="L683" t="str">
            <v>ATM</v>
          </cell>
          <cell r="M683" t="str">
            <v>CHE_CHE_15</v>
          </cell>
          <cell r="O683">
            <v>99156552</v>
          </cell>
          <cell r="P683">
            <v>0</v>
          </cell>
          <cell r="Q683">
            <v>5000</v>
          </cell>
          <cell r="R683">
            <v>0</v>
          </cell>
          <cell r="S683">
            <v>2000</v>
          </cell>
          <cell r="T683">
            <v>0</v>
          </cell>
          <cell r="U683">
            <v>0</v>
          </cell>
          <cell r="V683">
            <v>0</v>
          </cell>
          <cell r="W683">
            <v>2700000</v>
          </cell>
          <cell r="X683">
            <v>0</v>
          </cell>
          <cell r="Y683">
            <v>5000</v>
          </cell>
          <cell r="Z683">
            <v>0</v>
          </cell>
          <cell r="AA683">
            <v>2000</v>
          </cell>
          <cell r="AB683">
            <v>0</v>
          </cell>
          <cell r="AC683">
            <v>0</v>
          </cell>
          <cell r="AD683">
            <v>0</v>
          </cell>
          <cell r="AE683">
            <v>2700000</v>
          </cell>
          <cell r="AF683">
            <v>0</v>
          </cell>
          <cell r="AG683">
            <v>5000</v>
          </cell>
          <cell r="AH683">
            <v>0</v>
          </cell>
          <cell r="AI683">
            <v>2000</v>
          </cell>
          <cell r="AJ683">
            <v>0</v>
          </cell>
          <cell r="AK683">
            <v>0</v>
          </cell>
          <cell r="AL683">
            <v>0</v>
          </cell>
          <cell r="AM683">
            <v>2700000</v>
          </cell>
          <cell r="AN683">
            <v>0</v>
          </cell>
          <cell r="AO683" t="str">
            <v>Loading done</v>
          </cell>
          <cell r="AP683">
            <v>0</v>
          </cell>
          <cell r="AS683" t="str">
            <v xml:space="preserve">KAMAL D MOORTHY </v>
          </cell>
          <cell r="AU683" t="str">
            <v xml:space="preserve">Prakashraj </v>
          </cell>
          <cell r="AV683" t="str">
            <v xml:space="preserve">VIKRAM K S </v>
          </cell>
          <cell r="AW683" t="str">
            <v>CLOSED</v>
          </cell>
          <cell r="AX683" t="str">
            <v>APP</v>
          </cell>
          <cell r="AY683">
            <v>45772</v>
          </cell>
          <cell r="AZ683">
            <v>0.34097222222222223</v>
          </cell>
          <cell r="BA683">
            <v>45772</v>
          </cell>
          <cell r="BB683">
            <v>0.4597222222222222</v>
          </cell>
          <cell r="BC683" t="str">
            <v>YES</v>
          </cell>
        </row>
        <row r="684">
          <cell r="K684" t="str">
            <v>S1ANCN43</v>
          </cell>
          <cell r="L684" t="str">
            <v>ATM</v>
          </cell>
          <cell r="M684" t="str">
            <v>CHE_CHE_15</v>
          </cell>
          <cell r="O684">
            <v>99156553</v>
          </cell>
          <cell r="P684">
            <v>0</v>
          </cell>
          <cell r="Q684">
            <v>1000</v>
          </cell>
          <cell r="R684">
            <v>500</v>
          </cell>
          <cell r="S684">
            <v>500</v>
          </cell>
          <cell r="T684">
            <v>0</v>
          </cell>
          <cell r="U684">
            <v>0</v>
          </cell>
          <cell r="V684">
            <v>0</v>
          </cell>
          <cell r="W684">
            <v>650000</v>
          </cell>
          <cell r="X684">
            <v>0</v>
          </cell>
          <cell r="Y684">
            <v>1000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500000</v>
          </cell>
          <cell r="AF684">
            <v>0</v>
          </cell>
          <cell r="AG684">
            <v>1000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500000</v>
          </cell>
          <cell r="AN684">
            <v>0</v>
          </cell>
          <cell r="AO684" t="str">
            <v>Loading done</v>
          </cell>
          <cell r="AP684">
            <v>0</v>
          </cell>
          <cell r="AQ684">
            <v>650000</v>
          </cell>
          <cell r="AR684" t="str">
            <v>DIVERSION OF CASH FROM OTHER ATM</v>
          </cell>
          <cell r="AS684" t="str">
            <v xml:space="preserve">KAMAL D MOORTHY </v>
          </cell>
          <cell r="AT684" t="str">
            <v xml:space="preserve">Adithyan S </v>
          </cell>
          <cell r="AU684" t="str">
            <v xml:space="preserve">Prakashraj </v>
          </cell>
          <cell r="AV684" t="str">
            <v xml:space="preserve">Adithyan S </v>
          </cell>
          <cell r="AW684" t="str">
            <v>CLOSED</v>
          </cell>
          <cell r="AX684" t="str">
            <v>APP</v>
          </cell>
          <cell r="AY684">
            <v>45772</v>
          </cell>
          <cell r="AZ684">
            <v>0.34097222222222223</v>
          </cell>
          <cell r="BA684">
            <v>45772</v>
          </cell>
          <cell r="BB684">
            <v>0.47291666666666665</v>
          </cell>
          <cell r="BC684" t="str">
            <v>YES</v>
          </cell>
        </row>
        <row r="685">
          <cell r="K685" t="str">
            <v>S1ACMD31</v>
          </cell>
          <cell r="L685" t="str">
            <v>ATM</v>
          </cell>
          <cell r="M685" t="str">
            <v>CHE_CHE_15</v>
          </cell>
          <cell r="O685">
            <v>99156554</v>
          </cell>
          <cell r="P685">
            <v>0</v>
          </cell>
          <cell r="Q685">
            <v>8000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4000000</v>
          </cell>
          <cell r="X685">
            <v>0</v>
          </cell>
          <cell r="Y685">
            <v>8000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4000000</v>
          </cell>
          <cell r="AF685">
            <v>0</v>
          </cell>
          <cell r="AG685">
            <v>8000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4000000</v>
          </cell>
          <cell r="AN685">
            <v>0</v>
          </cell>
          <cell r="AO685" t="str">
            <v>Loading done</v>
          </cell>
          <cell r="AP685">
            <v>0</v>
          </cell>
          <cell r="AS685" t="str">
            <v xml:space="preserve">KAMAL D MOORTHY </v>
          </cell>
          <cell r="AU685" t="str">
            <v xml:space="preserve">Prakashraj </v>
          </cell>
          <cell r="AV685" t="str">
            <v xml:space="preserve">Adithyan S </v>
          </cell>
          <cell r="AW685" t="str">
            <v>CLOSED</v>
          </cell>
          <cell r="AX685" t="str">
            <v>APP</v>
          </cell>
          <cell r="AY685">
            <v>45772</v>
          </cell>
          <cell r="AZ685">
            <v>0.34097222222222223</v>
          </cell>
          <cell r="BA685">
            <v>45772</v>
          </cell>
          <cell r="BB685">
            <v>0.64513888888888882</v>
          </cell>
          <cell r="BC685" t="str">
            <v>YES</v>
          </cell>
        </row>
        <row r="686">
          <cell r="K686" t="str">
            <v>S1ACCN60</v>
          </cell>
          <cell r="L686" t="str">
            <v>ATM</v>
          </cell>
          <cell r="M686" t="str">
            <v>CHE_CHE_15</v>
          </cell>
          <cell r="O686">
            <v>99156555</v>
          </cell>
          <cell r="P686">
            <v>0</v>
          </cell>
          <cell r="Q686">
            <v>7000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3500000</v>
          </cell>
          <cell r="X686">
            <v>0</v>
          </cell>
          <cell r="Y686">
            <v>7000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3500000</v>
          </cell>
          <cell r="AF686">
            <v>0</v>
          </cell>
          <cell r="AG686">
            <v>7000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3500000</v>
          </cell>
          <cell r="AN686">
            <v>0</v>
          </cell>
          <cell r="AO686" t="str">
            <v>Loading done</v>
          </cell>
          <cell r="AP686">
            <v>0</v>
          </cell>
          <cell r="AS686" t="str">
            <v xml:space="preserve">KAMAL D MOORTHY </v>
          </cell>
          <cell r="AU686" t="str">
            <v xml:space="preserve">Prakashraj </v>
          </cell>
          <cell r="AV686" t="str">
            <v xml:space="preserve">Adithyan S </v>
          </cell>
          <cell r="AW686" t="str">
            <v>CLOSED</v>
          </cell>
          <cell r="AX686" t="str">
            <v>APP</v>
          </cell>
          <cell r="AY686">
            <v>45772</v>
          </cell>
          <cell r="AZ686">
            <v>0.34097222222222223</v>
          </cell>
          <cell r="BA686">
            <v>45772</v>
          </cell>
          <cell r="BB686">
            <v>0.61041666666666672</v>
          </cell>
          <cell r="BC686" t="str">
            <v>YES</v>
          </cell>
        </row>
        <row r="687">
          <cell r="K687" t="str">
            <v>S1ANMD58</v>
          </cell>
          <cell r="L687" t="str">
            <v>ATM</v>
          </cell>
          <cell r="M687" t="str">
            <v>CHE_CHE_15</v>
          </cell>
          <cell r="O687">
            <v>99156556</v>
          </cell>
          <cell r="P687">
            <v>0</v>
          </cell>
          <cell r="Q687">
            <v>2400</v>
          </cell>
          <cell r="R687">
            <v>1500</v>
          </cell>
          <cell r="S687">
            <v>1500</v>
          </cell>
          <cell r="T687">
            <v>0</v>
          </cell>
          <cell r="U687">
            <v>0</v>
          </cell>
          <cell r="V687">
            <v>0</v>
          </cell>
          <cell r="W687">
            <v>1650000</v>
          </cell>
          <cell r="X687">
            <v>0</v>
          </cell>
          <cell r="Y687">
            <v>2400</v>
          </cell>
          <cell r="Z687">
            <v>1500</v>
          </cell>
          <cell r="AA687">
            <v>1500</v>
          </cell>
          <cell r="AB687">
            <v>0</v>
          </cell>
          <cell r="AC687">
            <v>0</v>
          </cell>
          <cell r="AD687">
            <v>0</v>
          </cell>
          <cell r="AE687">
            <v>1650000</v>
          </cell>
          <cell r="AF687">
            <v>0</v>
          </cell>
          <cell r="AG687">
            <v>2400</v>
          </cell>
          <cell r="AH687">
            <v>1500</v>
          </cell>
          <cell r="AI687">
            <v>1500</v>
          </cell>
          <cell r="AJ687">
            <v>0</v>
          </cell>
          <cell r="AK687">
            <v>0</v>
          </cell>
          <cell r="AL687">
            <v>0</v>
          </cell>
          <cell r="AM687">
            <v>1650000</v>
          </cell>
          <cell r="AN687">
            <v>0</v>
          </cell>
          <cell r="AO687" t="str">
            <v>Loading done</v>
          </cell>
          <cell r="AP687">
            <v>0</v>
          </cell>
          <cell r="AS687" t="str">
            <v xml:space="preserve">KAMAL D MOORTHY </v>
          </cell>
          <cell r="AU687" t="str">
            <v xml:space="preserve">Prakashraj </v>
          </cell>
          <cell r="AV687" t="str">
            <v xml:space="preserve">VIKRAM K S </v>
          </cell>
          <cell r="AW687" t="str">
            <v>CLOSED</v>
          </cell>
          <cell r="AX687" t="str">
            <v>APP</v>
          </cell>
          <cell r="AY687">
            <v>45772</v>
          </cell>
          <cell r="AZ687">
            <v>0.34097222222222223</v>
          </cell>
          <cell r="BA687">
            <v>45772</v>
          </cell>
          <cell r="BB687">
            <v>0.62013888888888891</v>
          </cell>
          <cell r="BC687" t="str">
            <v>YES</v>
          </cell>
        </row>
        <row r="688">
          <cell r="K688" t="str">
            <v>S1ANCH42</v>
          </cell>
          <cell r="L688" t="str">
            <v>ATM</v>
          </cell>
          <cell r="M688" t="str">
            <v>CHE_CHE_15</v>
          </cell>
          <cell r="O688">
            <v>99156557</v>
          </cell>
          <cell r="P688">
            <v>0</v>
          </cell>
          <cell r="Q688">
            <v>2500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1250000</v>
          </cell>
          <cell r="X688">
            <v>0</v>
          </cell>
          <cell r="Y688">
            <v>2500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1250000</v>
          </cell>
          <cell r="AF688">
            <v>0</v>
          </cell>
          <cell r="AG688">
            <v>2500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1250000</v>
          </cell>
          <cell r="AN688">
            <v>0</v>
          </cell>
          <cell r="AO688" t="str">
            <v>Loading done</v>
          </cell>
          <cell r="AP688">
            <v>0</v>
          </cell>
          <cell r="AS688" t="str">
            <v xml:space="preserve">KAMAL D MOORTHY </v>
          </cell>
          <cell r="AU688" t="str">
            <v xml:space="preserve">Prakashraj </v>
          </cell>
          <cell r="AV688" t="str">
            <v xml:space="preserve">Adithyan S </v>
          </cell>
          <cell r="AW688" t="str">
            <v>CLOSED</v>
          </cell>
          <cell r="AX688" t="str">
            <v>APP</v>
          </cell>
          <cell r="AY688">
            <v>45772</v>
          </cell>
          <cell r="AZ688">
            <v>0.34097222222222223</v>
          </cell>
          <cell r="BA688">
            <v>45772</v>
          </cell>
          <cell r="BB688">
            <v>0.66666666666666663</v>
          </cell>
          <cell r="BC688" t="str">
            <v>YES</v>
          </cell>
        </row>
        <row r="689">
          <cell r="K689" t="str">
            <v>S1ANCH43</v>
          </cell>
          <cell r="L689" t="str">
            <v>ATM</v>
          </cell>
          <cell r="M689" t="str">
            <v>CHE_CHE_15</v>
          </cell>
          <cell r="O689">
            <v>99156558</v>
          </cell>
          <cell r="P689">
            <v>0</v>
          </cell>
          <cell r="Q689">
            <v>2100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1050000</v>
          </cell>
          <cell r="X689">
            <v>0</v>
          </cell>
          <cell r="Y689">
            <v>2100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1050000</v>
          </cell>
          <cell r="AF689">
            <v>0</v>
          </cell>
          <cell r="AG689">
            <v>2100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1050000</v>
          </cell>
          <cell r="AN689">
            <v>0</v>
          </cell>
          <cell r="AO689" t="str">
            <v>Loading done</v>
          </cell>
          <cell r="AP689">
            <v>0</v>
          </cell>
          <cell r="AS689" t="str">
            <v xml:space="preserve">KAMAL D MOORTHY </v>
          </cell>
          <cell r="AU689" t="str">
            <v xml:space="preserve">Prakashraj </v>
          </cell>
          <cell r="AV689" t="str">
            <v xml:space="preserve">VIKRAM K S </v>
          </cell>
          <cell r="AW689" t="str">
            <v>CLOSED</v>
          </cell>
          <cell r="AX689" t="str">
            <v>APP</v>
          </cell>
          <cell r="AY689">
            <v>45772</v>
          </cell>
          <cell r="AZ689">
            <v>0.34097222222222223</v>
          </cell>
          <cell r="BA689">
            <v>45772</v>
          </cell>
          <cell r="BB689">
            <v>0.67013888888888884</v>
          </cell>
          <cell r="BC689" t="str">
            <v>YES</v>
          </cell>
        </row>
        <row r="690">
          <cell r="K690" t="str">
            <v>S1ANCE68</v>
          </cell>
          <cell r="L690" t="str">
            <v>ATM</v>
          </cell>
          <cell r="M690" t="str">
            <v>CHE_CHE_15</v>
          </cell>
          <cell r="O690">
            <v>99156559</v>
          </cell>
          <cell r="P690">
            <v>0</v>
          </cell>
          <cell r="Q690">
            <v>3500</v>
          </cell>
          <cell r="R690">
            <v>0</v>
          </cell>
          <cell r="S690">
            <v>1500</v>
          </cell>
          <cell r="T690">
            <v>0</v>
          </cell>
          <cell r="U690">
            <v>0</v>
          </cell>
          <cell r="V690">
            <v>0</v>
          </cell>
          <cell r="W690">
            <v>1900000</v>
          </cell>
          <cell r="X690">
            <v>0</v>
          </cell>
          <cell r="Y690">
            <v>3500</v>
          </cell>
          <cell r="Z690">
            <v>0</v>
          </cell>
          <cell r="AA690">
            <v>1500</v>
          </cell>
          <cell r="AB690">
            <v>0</v>
          </cell>
          <cell r="AC690">
            <v>0</v>
          </cell>
          <cell r="AD690">
            <v>0</v>
          </cell>
          <cell r="AE690">
            <v>1900000</v>
          </cell>
          <cell r="AF690">
            <v>0</v>
          </cell>
          <cell r="AG690">
            <v>3500</v>
          </cell>
          <cell r="AH690">
            <v>0</v>
          </cell>
          <cell r="AI690">
            <v>1500</v>
          </cell>
          <cell r="AJ690">
            <v>0</v>
          </cell>
          <cell r="AK690">
            <v>0</v>
          </cell>
          <cell r="AL690">
            <v>0</v>
          </cell>
          <cell r="AM690">
            <v>1900000</v>
          </cell>
          <cell r="AN690">
            <v>0</v>
          </cell>
          <cell r="AO690" t="str">
            <v>Loading done</v>
          </cell>
          <cell r="AP690">
            <v>0</v>
          </cell>
          <cell r="AS690" t="str">
            <v xml:space="preserve">KAMAL D MOORTHY </v>
          </cell>
          <cell r="AU690" t="str">
            <v xml:space="preserve">Prakashraj </v>
          </cell>
          <cell r="AV690" t="str">
            <v xml:space="preserve">Adithyan S </v>
          </cell>
          <cell r="AW690" t="str">
            <v>CLOSED</v>
          </cell>
          <cell r="AX690" t="str">
            <v>APP</v>
          </cell>
          <cell r="AY690">
            <v>45772</v>
          </cell>
          <cell r="AZ690">
            <v>0.34097222222222223</v>
          </cell>
          <cell r="BA690">
            <v>45772</v>
          </cell>
          <cell r="BB690">
            <v>0.46527777777777773</v>
          </cell>
          <cell r="BC690" t="str">
            <v>YES</v>
          </cell>
        </row>
        <row r="691">
          <cell r="K691" t="str">
            <v>S1AWCB49</v>
          </cell>
          <cell r="L691" t="str">
            <v>ATM</v>
          </cell>
          <cell r="M691" t="str">
            <v>CHE_CHE_15</v>
          </cell>
          <cell r="O691">
            <v>99156560</v>
          </cell>
          <cell r="P691">
            <v>0</v>
          </cell>
          <cell r="Q691">
            <v>4500</v>
          </cell>
          <cell r="R691">
            <v>0</v>
          </cell>
          <cell r="S691">
            <v>2000</v>
          </cell>
          <cell r="T691">
            <v>0</v>
          </cell>
          <cell r="U691">
            <v>0</v>
          </cell>
          <cell r="V691">
            <v>0</v>
          </cell>
          <cell r="W691">
            <v>2450000</v>
          </cell>
          <cell r="X691">
            <v>0</v>
          </cell>
          <cell r="Y691">
            <v>4500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2250000</v>
          </cell>
          <cell r="AF691">
            <v>0</v>
          </cell>
          <cell r="AG691">
            <v>4500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2250000</v>
          </cell>
          <cell r="AN691">
            <v>0</v>
          </cell>
          <cell r="AO691" t="str">
            <v>Loading done</v>
          </cell>
          <cell r="AP691">
            <v>0</v>
          </cell>
          <cell r="AQ691">
            <v>2450000</v>
          </cell>
          <cell r="AR691" t="str">
            <v>DIVERSION OF CASH FROM OTHER ATM</v>
          </cell>
          <cell r="AS691" t="str">
            <v xml:space="preserve">KAMAL D MOORTHY </v>
          </cell>
          <cell r="AT691" t="str">
            <v xml:space="preserve">Adithyan S </v>
          </cell>
          <cell r="AU691" t="str">
            <v xml:space="preserve">Prakashraj </v>
          </cell>
          <cell r="AV691" t="str">
            <v xml:space="preserve">Adithyan S </v>
          </cell>
          <cell r="AW691" t="str">
            <v>CLOSED</v>
          </cell>
          <cell r="AX691" t="str">
            <v>APP</v>
          </cell>
          <cell r="AY691">
            <v>45772</v>
          </cell>
          <cell r="AZ691">
            <v>0.34097222222222223</v>
          </cell>
          <cell r="BA691">
            <v>45772</v>
          </cell>
          <cell r="BB691">
            <v>0.43472222222222223</v>
          </cell>
          <cell r="BC691" t="str">
            <v>YES</v>
          </cell>
        </row>
        <row r="692">
          <cell r="K692" t="str">
            <v>S1ACCB20</v>
          </cell>
          <cell r="L692" t="str">
            <v>ATM</v>
          </cell>
          <cell r="M692" t="str">
            <v>CHE_CHE_15</v>
          </cell>
          <cell r="O692">
            <v>99156561</v>
          </cell>
          <cell r="P692">
            <v>0</v>
          </cell>
          <cell r="Q692">
            <v>4000</v>
          </cell>
          <cell r="R692">
            <v>2000</v>
          </cell>
          <cell r="S692">
            <v>2000</v>
          </cell>
          <cell r="T692">
            <v>0</v>
          </cell>
          <cell r="U692">
            <v>0</v>
          </cell>
          <cell r="V692">
            <v>0</v>
          </cell>
          <cell r="W692">
            <v>2600000</v>
          </cell>
          <cell r="X692">
            <v>0</v>
          </cell>
          <cell r="Y692">
            <v>4000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2000000</v>
          </cell>
          <cell r="AF692">
            <v>0</v>
          </cell>
          <cell r="AG692">
            <v>4000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2000000</v>
          </cell>
          <cell r="AN692">
            <v>0</v>
          </cell>
          <cell r="AO692" t="str">
            <v>Loading done</v>
          </cell>
          <cell r="AP692">
            <v>0</v>
          </cell>
          <cell r="AQ692">
            <v>2600000</v>
          </cell>
          <cell r="AR692" t="str">
            <v>DIVERSION OF CASH FROM OTHER ATM</v>
          </cell>
          <cell r="AS692" t="str">
            <v xml:space="preserve">KAMAL D MOORTHY </v>
          </cell>
          <cell r="AT692" t="str">
            <v xml:space="preserve">Adithyan S </v>
          </cell>
          <cell r="AU692" t="str">
            <v xml:space="preserve">Prakashraj </v>
          </cell>
          <cell r="AV692" t="str">
            <v xml:space="preserve">Adithyan S </v>
          </cell>
          <cell r="AW692" t="str">
            <v>CLOSED</v>
          </cell>
          <cell r="AX692" t="str">
            <v>APP</v>
          </cell>
          <cell r="AY692">
            <v>45772</v>
          </cell>
          <cell r="AZ692">
            <v>0.34097222222222223</v>
          </cell>
          <cell r="BA692">
            <v>45772</v>
          </cell>
          <cell r="BB692">
            <v>0.49513888888888885</v>
          </cell>
          <cell r="BC692" t="str">
            <v>YES</v>
          </cell>
        </row>
        <row r="693">
          <cell r="K693" t="str">
            <v>S1ACCB67</v>
          </cell>
          <cell r="L693" t="str">
            <v>ATM</v>
          </cell>
          <cell r="M693" t="str">
            <v>CHE_CHE_15</v>
          </cell>
          <cell r="O693">
            <v>99156562</v>
          </cell>
          <cell r="P693">
            <v>0</v>
          </cell>
          <cell r="Q693">
            <v>1700</v>
          </cell>
          <cell r="R693">
            <v>0</v>
          </cell>
          <cell r="S693">
            <v>1000</v>
          </cell>
          <cell r="T693">
            <v>0</v>
          </cell>
          <cell r="U693">
            <v>0</v>
          </cell>
          <cell r="V693">
            <v>0</v>
          </cell>
          <cell r="W693">
            <v>950000</v>
          </cell>
          <cell r="X693">
            <v>0</v>
          </cell>
          <cell r="Y693">
            <v>1700</v>
          </cell>
          <cell r="Z693">
            <v>0</v>
          </cell>
          <cell r="AA693">
            <v>1000</v>
          </cell>
          <cell r="AB693">
            <v>0</v>
          </cell>
          <cell r="AC693">
            <v>0</v>
          </cell>
          <cell r="AD693">
            <v>0</v>
          </cell>
          <cell r="AE693">
            <v>950000</v>
          </cell>
          <cell r="AF693">
            <v>0</v>
          </cell>
          <cell r="AG693">
            <v>1700</v>
          </cell>
          <cell r="AH693">
            <v>0</v>
          </cell>
          <cell r="AI693">
            <v>1000</v>
          </cell>
          <cell r="AJ693">
            <v>0</v>
          </cell>
          <cell r="AK693">
            <v>0</v>
          </cell>
          <cell r="AL693">
            <v>0</v>
          </cell>
          <cell r="AM693">
            <v>950000</v>
          </cell>
          <cell r="AN693">
            <v>0</v>
          </cell>
          <cell r="AO693" t="str">
            <v>Loading done</v>
          </cell>
          <cell r="AP693">
            <v>0</v>
          </cell>
          <cell r="AS693" t="str">
            <v xml:space="preserve">KAMAL D MOORTHY </v>
          </cell>
          <cell r="AU693" t="str">
            <v xml:space="preserve">Prakashraj </v>
          </cell>
          <cell r="AV693" t="str">
            <v xml:space="preserve">Adithyan S </v>
          </cell>
          <cell r="AW693" t="str">
            <v>CLOSED</v>
          </cell>
          <cell r="AX693" t="str">
            <v>APP</v>
          </cell>
          <cell r="AY693">
            <v>45772</v>
          </cell>
          <cell r="AZ693">
            <v>0.34097222222222223</v>
          </cell>
          <cell r="BA693">
            <v>45772</v>
          </cell>
          <cell r="BB693">
            <v>0.43402777777777773</v>
          </cell>
          <cell r="BC693" t="str">
            <v>YES</v>
          </cell>
        </row>
        <row r="694">
          <cell r="K694" t="str">
            <v>S1ANTU38</v>
          </cell>
          <cell r="L694" t="str">
            <v>ATM</v>
          </cell>
          <cell r="M694" t="str">
            <v>CHE_CHE_15</v>
          </cell>
          <cell r="O694">
            <v>99156563</v>
          </cell>
          <cell r="P694">
            <v>0</v>
          </cell>
          <cell r="Q694">
            <v>5200</v>
          </cell>
          <cell r="R694">
            <v>0</v>
          </cell>
          <cell r="S694">
            <v>2000</v>
          </cell>
          <cell r="T694">
            <v>0</v>
          </cell>
          <cell r="U694">
            <v>0</v>
          </cell>
          <cell r="V694">
            <v>0</v>
          </cell>
          <cell r="W694">
            <v>2800000</v>
          </cell>
          <cell r="X694">
            <v>0</v>
          </cell>
          <cell r="Y694">
            <v>5200</v>
          </cell>
          <cell r="Z694">
            <v>0</v>
          </cell>
          <cell r="AA694">
            <v>2000</v>
          </cell>
          <cell r="AB694">
            <v>0</v>
          </cell>
          <cell r="AC694">
            <v>0</v>
          </cell>
          <cell r="AD694">
            <v>0</v>
          </cell>
          <cell r="AE694">
            <v>2800000</v>
          </cell>
          <cell r="AF694">
            <v>0</v>
          </cell>
          <cell r="AG694">
            <v>5200</v>
          </cell>
          <cell r="AH694">
            <v>0</v>
          </cell>
          <cell r="AI694">
            <v>2000</v>
          </cell>
          <cell r="AJ694">
            <v>0</v>
          </cell>
          <cell r="AK694">
            <v>0</v>
          </cell>
          <cell r="AL694">
            <v>0</v>
          </cell>
          <cell r="AM694">
            <v>2800000</v>
          </cell>
          <cell r="AN694">
            <v>0</v>
          </cell>
          <cell r="AO694" t="str">
            <v>Loading done</v>
          </cell>
          <cell r="AP694">
            <v>0</v>
          </cell>
          <cell r="AS694" t="str">
            <v xml:space="preserve">KAMAL D MOORTHY </v>
          </cell>
          <cell r="AU694" t="str">
            <v xml:space="preserve">Prakashraj </v>
          </cell>
          <cell r="AV694" t="str">
            <v xml:space="preserve">Adithyan S </v>
          </cell>
          <cell r="AW694" t="str">
            <v>CLOSED</v>
          </cell>
          <cell r="AX694" t="str">
            <v>APP</v>
          </cell>
          <cell r="AY694">
            <v>45772</v>
          </cell>
          <cell r="AZ694">
            <v>0.34097222222222223</v>
          </cell>
          <cell r="BA694">
            <v>45772</v>
          </cell>
          <cell r="BB694">
            <v>0.59513888888888888</v>
          </cell>
          <cell r="BC694" t="str">
            <v>YES</v>
          </cell>
        </row>
        <row r="695">
          <cell r="K695" t="str">
            <v>S1ANCN99</v>
          </cell>
          <cell r="L695" t="str">
            <v>ATM</v>
          </cell>
          <cell r="M695" t="str">
            <v>CHE_CHE_15</v>
          </cell>
          <cell r="O695">
            <v>99156564</v>
          </cell>
          <cell r="P695">
            <v>0</v>
          </cell>
          <cell r="Q695">
            <v>4000</v>
          </cell>
          <cell r="R695">
            <v>2000</v>
          </cell>
          <cell r="S695">
            <v>2000</v>
          </cell>
          <cell r="T695">
            <v>0</v>
          </cell>
          <cell r="U695">
            <v>0</v>
          </cell>
          <cell r="V695">
            <v>0</v>
          </cell>
          <cell r="W695">
            <v>2600000</v>
          </cell>
          <cell r="X695">
            <v>0</v>
          </cell>
          <cell r="Y695">
            <v>4000</v>
          </cell>
          <cell r="Z695">
            <v>2000</v>
          </cell>
          <cell r="AA695">
            <v>2000</v>
          </cell>
          <cell r="AB695">
            <v>0</v>
          </cell>
          <cell r="AC695">
            <v>0</v>
          </cell>
          <cell r="AD695">
            <v>0</v>
          </cell>
          <cell r="AE695">
            <v>2600000</v>
          </cell>
          <cell r="AF695">
            <v>0</v>
          </cell>
          <cell r="AG695">
            <v>4000</v>
          </cell>
          <cell r="AH695">
            <v>2000</v>
          </cell>
          <cell r="AI695">
            <v>2000</v>
          </cell>
          <cell r="AJ695">
            <v>0</v>
          </cell>
          <cell r="AK695">
            <v>0</v>
          </cell>
          <cell r="AL695">
            <v>0</v>
          </cell>
          <cell r="AM695">
            <v>2600000</v>
          </cell>
          <cell r="AN695">
            <v>0</v>
          </cell>
          <cell r="AO695" t="str">
            <v>Loading done</v>
          </cell>
          <cell r="AP695">
            <v>0</v>
          </cell>
          <cell r="AS695" t="str">
            <v xml:space="preserve">KAMAL D MOORTHY </v>
          </cell>
          <cell r="AU695" t="str">
            <v xml:space="preserve">Prakashraj </v>
          </cell>
          <cell r="AV695" t="str">
            <v xml:space="preserve">Adithyan S </v>
          </cell>
          <cell r="AW695" t="str">
            <v>CLOSED</v>
          </cell>
          <cell r="AX695" t="str">
            <v>APP</v>
          </cell>
          <cell r="AY695">
            <v>45772</v>
          </cell>
          <cell r="AZ695">
            <v>0.34097222222222223</v>
          </cell>
          <cell r="BA695">
            <v>45772</v>
          </cell>
          <cell r="BB695">
            <v>0.49444444444444446</v>
          </cell>
          <cell r="BC695" t="str">
            <v>YES</v>
          </cell>
        </row>
        <row r="696">
          <cell r="K696" t="str">
            <v>S1ANCN50</v>
          </cell>
          <cell r="L696" t="str">
            <v>ATM</v>
          </cell>
          <cell r="M696" t="str">
            <v>CHE_CHE_17</v>
          </cell>
          <cell r="O696">
            <v>99156592</v>
          </cell>
          <cell r="P696">
            <v>0</v>
          </cell>
          <cell r="Q696">
            <v>1400</v>
          </cell>
          <cell r="R696">
            <v>1000</v>
          </cell>
          <cell r="S696">
            <v>1000</v>
          </cell>
          <cell r="T696">
            <v>0</v>
          </cell>
          <cell r="U696">
            <v>0</v>
          </cell>
          <cell r="V696">
            <v>0</v>
          </cell>
          <cell r="W696">
            <v>1000000</v>
          </cell>
          <cell r="X696">
            <v>0</v>
          </cell>
          <cell r="Y696">
            <v>1400</v>
          </cell>
          <cell r="Z696">
            <v>1000</v>
          </cell>
          <cell r="AA696">
            <v>1000</v>
          </cell>
          <cell r="AB696">
            <v>0</v>
          </cell>
          <cell r="AC696">
            <v>0</v>
          </cell>
          <cell r="AD696">
            <v>0</v>
          </cell>
          <cell r="AE696">
            <v>1000000</v>
          </cell>
          <cell r="AF696">
            <v>0</v>
          </cell>
          <cell r="AG696">
            <v>1400</v>
          </cell>
          <cell r="AH696">
            <v>1000</v>
          </cell>
          <cell r="AI696">
            <v>1000</v>
          </cell>
          <cell r="AJ696">
            <v>0</v>
          </cell>
          <cell r="AK696">
            <v>0</v>
          </cell>
          <cell r="AL696">
            <v>0</v>
          </cell>
          <cell r="AM696">
            <v>1000000</v>
          </cell>
          <cell r="AN696">
            <v>0</v>
          </cell>
          <cell r="AO696" t="str">
            <v>Loading done</v>
          </cell>
          <cell r="AP696">
            <v>0</v>
          </cell>
          <cell r="AS696" t="str">
            <v xml:space="preserve">KAMAL D MOORTHY </v>
          </cell>
          <cell r="AU696" t="str">
            <v xml:space="preserve">Kovilpillai </v>
          </cell>
          <cell r="AV696" t="str">
            <v xml:space="preserve">Adithyan S </v>
          </cell>
          <cell r="AW696" t="str">
            <v>CLOSED</v>
          </cell>
          <cell r="AX696" t="str">
            <v>APP</v>
          </cell>
          <cell r="AY696">
            <v>45772</v>
          </cell>
          <cell r="AZ696">
            <v>0.34097222222222223</v>
          </cell>
          <cell r="BA696">
            <v>45772</v>
          </cell>
          <cell r="BB696">
            <v>0.67499999999999993</v>
          </cell>
          <cell r="BC696" t="str">
            <v>YES</v>
          </cell>
        </row>
        <row r="697">
          <cell r="K697" t="str">
            <v>S1ANCN66</v>
          </cell>
          <cell r="L697" t="str">
            <v>ATM</v>
          </cell>
          <cell r="M697" t="str">
            <v>CHE_CHE_17</v>
          </cell>
          <cell r="O697">
            <v>99156593</v>
          </cell>
          <cell r="P697">
            <v>0</v>
          </cell>
          <cell r="Q697">
            <v>3700</v>
          </cell>
          <cell r="R697">
            <v>2000</v>
          </cell>
          <cell r="S697">
            <v>2000</v>
          </cell>
          <cell r="T697">
            <v>0</v>
          </cell>
          <cell r="U697">
            <v>0</v>
          </cell>
          <cell r="V697">
            <v>0</v>
          </cell>
          <cell r="W697">
            <v>2450000</v>
          </cell>
          <cell r="X697">
            <v>0</v>
          </cell>
          <cell r="Y697">
            <v>3700</v>
          </cell>
          <cell r="Z697">
            <v>2000</v>
          </cell>
          <cell r="AA697">
            <v>2000</v>
          </cell>
          <cell r="AB697">
            <v>0</v>
          </cell>
          <cell r="AC697">
            <v>0</v>
          </cell>
          <cell r="AD697">
            <v>0</v>
          </cell>
          <cell r="AE697">
            <v>2450000</v>
          </cell>
          <cell r="AF697">
            <v>0</v>
          </cell>
          <cell r="AG697">
            <v>3700</v>
          </cell>
          <cell r="AH697">
            <v>2000</v>
          </cell>
          <cell r="AI697">
            <v>2000</v>
          </cell>
          <cell r="AJ697">
            <v>0</v>
          </cell>
          <cell r="AK697">
            <v>0</v>
          </cell>
          <cell r="AL697">
            <v>0</v>
          </cell>
          <cell r="AM697">
            <v>2450000</v>
          </cell>
          <cell r="AN697">
            <v>0</v>
          </cell>
          <cell r="AO697" t="str">
            <v>Loading done</v>
          </cell>
          <cell r="AP697">
            <v>0</v>
          </cell>
          <cell r="AS697" t="str">
            <v xml:space="preserve">KAMAL D MOORTHY </v>
          </cell>
          <cell r="AU697" t="str">
            <v xml:space="preserve">Kovilpillai </v>
          </cell>
          <cell r="AV697" t="str">
            <v xml:space="preserve">Adithyan S </v>
          </cell>
          <cell r="AW697" t="str">
            <v>CLOSED</v>
          </cell>
          <cell r="AX697" t="str">
            <v>APP</v>
          </cell>
          <cell r="AY697">
            <v>45772</v>
          </cell>
          <cell r="AZ697">
            <v>0.34097222222222223</v>
          </cell>
          <cell r="BA697">
            <v>45772</v>
          </cell>
          <cell r="BB697">
            <v>0.63124999999999998</v>
          </cell>
          <cell r="BC697" t="str">
            <v>YES</v>
          </cell>
        </row>
        <row r="698">
          <cell r="K698" t="str">
            <v>S1ACCB19</v>
          </cell>
          <cell r="L698" t="str">
            <v>ATM</v>
          </cell>
          <cell r="M698" t="str">
            <v>CHE_CHE_17</v>
          </cell>
          <cell r="O698">
            <v>99156594</v>
          </cell>
          <cell r="P698">
            <v>0</v>
          </cell>
          <cell r="Q698">
            <v>1500</v>
          </cell>
          <cell r="R698">
            <v>1000</v>
          </cell>
          <cell r="S698">
            <v>1000</v>
          </cell>
          <cell r="T698">
            <v>0</v>
          </cell>
          <cell r="U698">
            <v>0</v>
          </cell>
          <cell r="V698">
            <v>0</v>
          </cell>
          <cell r="W698">
            <v>1050000</v>
          </cell>
          <cell r="X698">
            <v>0</v>
          </cell>
          <cell r="Y698">
            <v>1500</v>
          </cell>
          <cell r="Z698">
            <v>1000</v>
          </cell>
          <cell r="AA698">
            <v>1000</v>
          </cell>
          <cell r="AB698">
            <v>0</v>
          </cell>
          <cell r="AC698">
            <v>0</v>
          </cell>
          <cell r="AD698">
            <v>0</v>
          </cell>
          <cell r="AE698">
            <v>1050000</v>
          </cell>
          <cell r="AF698">
            <v>0</v>
          </cell>
          <cell r="AG698">
            <v>1500</v>
          </cell>
          <cell r="AH698">
            <v>1000</v>
          </cell>
          <cell r="AI698">
            <v>1000</v>
          </cell>
          <cell r="AJ698">
            <v>0</v>
          </cell>
          <cell r="AK698">
            <v>0</v>
          </cell>
          <cell r="AL698">
            <v>0</v>
          </cell>
          <cell r="AM698">
            <v>1050000</v>
          </cell>
          <cell r="AN698">
            <v>0</v>
          </cell>
          <cell r="AO698" t="str">
            <v>Loading done</v>
          </cell>
          <cell r="AP698">
            <v>0</v>
          </cell>
          <cell r="AS698" t="str">
            <v xml:space="preserve">KAMAL D MOORTHY </v>
          </cell>
          <cell r="AU698" t="str">
            <v xml:space="preserve">P E ASHOKUMARSHA </v>
          </cell>
          <cell r="AV698" t="str">
            <v xml:space="preserve">Adithyan S </v>
          </cell>
          <cell r="AW698" t="str">
            <v>CLOSED</v>
          </cell>
          <cell r="AX698" t="str">
            <v>APP</v>
          </cell>
          <cell r="AY698">
            <v>45772</v>
          </cell>
          <cell r="AZ698">
            <v>0.34097222222222223</v>
          </cell>
          <cell r="BA698">
            <v>45772</v>
          </cell>
          <cell r="BB698">
            <v>0.67152777777777783</v>
          </cell>
          <cell r="BC698" t="str">
            <v>YES</v>
          </cell>
        </row>
        <row r="699">
          <cell r="K699" t="str">
            <v>S1ACCN59</v>
          </cell>
          <cell r="L699" t="str">
            <v>ATM</v>
          </cell>
          <cell r="M699" t="str">
            <v>CHE_CHE_19</v>
          </cell>
          <cell r="O699">
            <v>99156620</v>
          </cell>
          <cell r="P699">
            <v>0</v>
          </cell>
          <cell r="Q699">
            <v>5600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2800000</v>
          </cell>
          <cell r="X699">
            <v>0</v>
          </cell>
          <cell r="Y699">
            <v>5600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2800000</v>
          </cell>
          <cell r="AF699">
            <v>0</v>
          </cell>
          <cell r="AG699">
            <v>5600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2800000</v>
          </cell>
          <cell r="AN699">
            <v>0</v>
          </cell>
          <cell r="AO699" t="str">
            <v>Loading done</v>
          </cell>
          <cell r="AP699">
            <v>0</v>
          </cell>
          <cell r="AS699" t="str">
            <v xml:space="preserve">KAMAL D MOORTHY </v>
          </cell>
          <cell r="AU699" t="str">
            <v>Praveen E .</v>
          </cell>
          <cell r="AV699" t="str">
            <v>Sai Prasanna Lakshmi M_RCSL</v>
          </cell>
          <cell r="AW699" t="str">
            <v>CLOSED</v>
          </cell>
          <cell r="AX699" t="str">
            <v>APP</v>
          </cell>
          <cell r="AY699">
            <v>45772</v>
          </cell>
          <cell r="AZ699">
            <v>0.34097222222222223</v>
          </cell>
          <cell r="BA699">
            <v>45772</v>
          </cell>
          <cell r="BB699">
            <v>0.61527777777777781</v>
          </cell>
          <cell r="BC699" t="str">
            <v>YES</v>
          </cell>
        </row>
        <row r="700">
          <cell r="K700" t="str">
            <v>S1AWCN12</v>
          </cell>
          <cell r="L700" t="str">
            <v>ATM</v>
          </cell>
          <cell r="M700" t="str">
            <v>CHE_CHE_19</v>
          </cell>
          <cell r="O700">
            <v>99156621</v>
          </cell>
          <cell r="P700">
            <v>0</v>
          </cell>
          <cell r="Q700">
            <v>1800</v>
          </cell>
          <cell r="R700">
            <v>0</v>
          </cell>
          <cell r="S700">
            <v>1000</v>
          </cell>
          <cell r="T700">
            <v>0</v>
          </cell>
          <cell r="U700">
            <v>0</v>
          </cell>
          <cell r="V700">
            <v>0</v>
          </cell>
          <cell r="W700">
            <v>1000000</v>
          </cell>
          <cell r="X700">
            <v>0</v>
          </cell>
          <cell r="Y700">
            <v>1800</v>
          </cell>
          <cell r="Z700">
            <v>0</v>
          </cell>
          <cell r="AA700">
            <v>1000</v>
          </cell>
          <cell r="AB700">
            <v>0</v>
          </cell>
          <cell r="AC700">
            <v>0</v>
          </cell>
          <cell r="AD700">
            <v>0</v>
          </cell>
          <cell r="AE700">
            <v>1000000</v>
          </cell>
          <cell r="AF700">
            <v>0</v>
          </cell>
          <cell r="AG700">
            <v>1800</v>
          </cell>
          <cell r="AH700">
            <v>0</v>
          </cell>
          <cell r="AI700">
            <v>1000</v>
          </cell>
          <cell r="AJ700">
            <v>0</v>
          </cell>
          <cell r="AK700">
            <v>0</v>
          </cell>
          <cell r="AL700">
            <v>0</v>
          </cell>
          <cell r="AM700">
            <v>1000000</v>
          </cell>
          <cell r="AN700">
            <v>0</v>
          </cell>
          <cell r="AO700" t="str">
            <v>Loading done</v>
          </cell>
          <cell r="AP700">
            <v>0</v>
          </cell>
          <cell r="AS700" t="str">
            <v xml:space="preserve">KAMAL D MOORTHY </v>
          </cell>
          <cell r="AU700" t="str">
            <v>Praveen E .</v>
          </cell>
          <cell r="AV700" t="str">
            <v xml:space="preserve">Adithyan S </v>
          </cell>
          <cell r="AW700" t="str">
            <v>CLOSED</v>
          </cell>
          <cell r="AX700" t="str">
            <v>APP</v>
          </cell>
          <cell r="AY700">
            <v>45772</v>
          </cell>
          <cell r="AZ700">
            <v>0.34097222222222223</v>
          </cell>
          <cell r="BA700">
            <v>45772</v>
          </cell>
          <cell r="BB700">
            <v>0.56527777777777777</v>
          </cell>
          <cell r="BC700" t="str">
            <v>YES</v>
          </cell>
        </row>
        <row r="701">
          <cell r="K701" t="str">
            <v>S1ANCF63</v>
          </cell>
          <cell r="L701" t="str">
            <v>ATM</v>
          </cell>
          <cell r="M701" t="str">
            <v>CHE_CHE_19</v>
          </cell>
          <cell r="O701">
            <v>99156622</v>
          </cell>
          <cell r="P701">
            <v>0</v>
          </cell>
          <cell r="Q701">
            <v>4400</v>
          </cell>
          <cell r="R701">
            <v>0</v>
          </cell>
          <cell r="S701">
            <v>1000</v>
          </cell>
          <cell r="T701">
            <v>0</v>
          </cell>
          <cell r="U701">
            <v>0</v>
          </cell>
          <cell r="V701">
            <v>0</v>
          </cell>
          <cell r="W701">
            <v>2300000</v>
          </cell>
          <cell r="X701">
            <v>0</v>
          </cell>
          <cell r="Y701">
            <v>4400</v>
          </cell>
          <cell r="Z701">
            <v>0</v>
          </cell>
          <cell r="AA701">
            <v>1000</v>
          </cell>
          <cell r="AB701">
            <v>0</v>
          </cell>
          <cell r="AC701">
            <v>0</v>
          </cell>
          <cell r="AD701">
            <v>0</v>
          </cell>
          <cell r="AE701">
            <v>2300000</v>
          </cell>
          <cell r="AF701">
            <v>0</v>
          </cell>
          <cell r="AG701">
            <v>4400</v>
          </cell>
          <cell r="AH701">
            <v>0</v>
          </cell>
          <cell r="AI701">
            <v>1000</v>
          </cell>
          <cell r="AJ701">
            <v>0</v>
          </cell>
          <cell r="AK701">
            <v>0</v>
          </cell>
          <cell r="AL701">
            <v>0</v>
          </cell>
          <cell r="AM701">
            <v>2300000</v>
          </cell>
          <cell r="AN701">
            <v>0</v>
          </cell>
          <cell r="AO701" t="str">
            <v xml:space="preserve">      done</v>
          </cell>
          <cell r="AP701">
            <v>0</v>
          </cell>
          <cell r="AS701" t="str">
            <v xml:space="preserve">KAMAL D MOORTHY </v>
          </cell>
          <cell r="AU701" t="str">
            <v>Praveen E .</v>
          </cell>
          <cell r="AV701" t="str">
            <v>Thilagavathy.S_RCSL</v>
          </cell>
          <cell r="AW701" t="str">
            <v>CLOSED</v>
          </cell>
          <cell r="AX701" t="str">
            <v>APP</v>
          </cell>
          <cell r="AY701">
            <v>45772</v>
          </cell>
          <cell r="AZ701">
            <v>0.34097222222222223</v>
          </cell>
          <cell r="BA701">
            <v>45772</v>
          </cell>
          <cell r="BB701">
            <v>0.54305555555555551</v>
          </cell>
          <cell r="BC701" t="str">
            <v>YES</v>
          </cell>
        </row>
        <row r="702">
          <cell r="K702" t="str">
            <v>S1ACCB48</v>
          </cell>
          <cell r="L702" t="str">
            <v>ATM</v>
          </cell>
          <cell r="M702" t="str">
            <v>CHE_CHE_19</v>
          </cell>
          <cell r="O702">
            <v>99156623</v>
          </cell>
          <cell r="P702">
            <v>0</v>
          </cell>
          <cell r="Q702">
            <v>1200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600000</v>
          </cell>
          <cell r="X702">
            <v>0</v>
          </cell>
          <cell r="Y702">
            <v>1200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600000</v>
          </cell>
          <cell r="AF702">
            <v>0</v>
          </cell>
          <cell r="AG702">
            <v>1200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600000</v>
          </cell>
          <cell r="AN702">
            <v>0</v>
          </cell>
          <cell r="AO702" t="str">
            <v>Loading done</v>
          </cell>
          <cell r="AP702">
            <v>0</v>
          </cell>
          <cell r="AS702" t="str">
            <v xml:space="preserve">KAMAL D MOORTHY </v>
          </cell>
          <cell r="AU702" t="str">
            <v>Praveen E .</v>
          </cell>
          <cell r="AV702" t="str">
            <v xml:space="preserve">Adithyan S </v>
          </cell>
          <cell r="AW702" t="str">
            <v>CLOSED</v>
          </cell>
          <cell r="AX702" t="str">
            <v>APP</v>
          </cell>
          <cell r="AY702">
            <v>45772</v>
          </cell>
          <cell r="AZ702">
            <v>0.34097222222222223</v>
          </cell>
          <cell r="BA702">
            <v>45772</v>
          </cell>
          <cell r="BB702">
            <v>0.63055555555555554</v>
          </cell>
          <cell r="BC702" t="str">
            <v>YES</v>
          </cell>
        </row>
        <row r="703">
          <cell r="K703" t="str">
            <v>S1ANCI80</v>
          </cell>
          <cell r="L703" t="str">
            <v>ATM</v>
          </cell>
          <cell r="M703" t="str">
            <v>CHE_CHE_19</v>
          </cell>
          <cell r="O703">
            <v>99156624</v>
          </cell>
          <cell r="P703">
            <v>0</v>
          </cell>
          <cell r="Q703">
            <v>1200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600000</v>
          </cell>
          <cell r="X703">
            <v>0</v>
          </cell>
          <cell r="Y703">
            <v>1200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600000</v>
          </cell>
          <cell r="AF703">
            <v>0</v>
          </cell>
          <cell r="AG703">
            <v>1200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600000</v>
          </cell>
          <cell r="AN703">
            <v>0</v>
          </cell>
          <cell r="AO703" t="str">
            <v>Loading done</v>
          </cell>
          <cell r="AP703">
            <v>0</v>
          </cell>
          <cell r="AS703" t="str">
            <v xml:space="preserve">KAMAL D MOORTHY </v>
          </cell>
          <cell r="AU703" t="str">
            <v>Praveen E .</v>
          </cell>
          <cell r="AV703" t="str">
            <v xml:space="preserve">Adithyan S </v>
          </cell>
          <cell r="AW703" t="str">
            <v>CLOSED</v>
          </cell>
          <cell r="AX703" t="str">
            <v>APP</v>
          </cell>
          <cell r="AY703">
            <v>45772</v>
          </cell>
          <cell r="AZ703">
            <v>0.34097222222222223</v>
          </cell>
          <cell r="BA703">
            <v>45772</v>
          </cell>
          <cell r="BB703">
            <v>0.62916666666666665</v>
          </cell>
          <cell r="BC703" t="str">
            <v>YES</v>
          </cell>
        </row>
        <row r="704">
          <cell r="K704" t="str">
            <v>S1ANCE99</v>
          </cell>
          <cell r="L704" t="str">
            <v>ATM</v>
          </cell>
          <cell r="M704" t="str">
            <v>CHE_CHE_19</v>
          </cell>
          <cell r="O704">
            <v>99156625</v>
          </cell>
          <cell r="P704">
            <v>0</v>
          </cell>
          <cell r="Q704">
            <v>600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300000</v>
          </cell>
          <cell r="X704">
            <v>0</v>
          </cell>
          <cell r="Y704">
            <v>600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300000</v>
          </cell>
          <cell r="AF704">
            <v>0</v>
          </cell>
          <cell r="AG704">
            <v>600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300000</v>
          </cell>
          <cell r="AN704">
            <v>0</v>
          </cell>
          <cell r="AO704" t="str">
            <v>Loading done</v>
          </cell>
          <cell r="AP704">
            <v>0</v>
          </cell>
          <cell r="AS704" t="str">
            <v xml:space="preserve">KAMAL D MOORTHY </v>
          </cell>
          <cell r="AU704" t="str">
            <v>Praveen E .</v>
          </cell>
          <cell r="AV704" t="str">
            <v xml:space="preserve">Adithyan S </v>
          </cell>
          <cell r="AW704" t="str">
            <v>CLOSED</v>
          </cell>
          <cell r="AX704" t="str">
            <v>APP</v>
          </cell>
          <cell r="AY704">
            <v>45772</v>
          </cell>
          <cell r="AZ704">
            <v>0.34097222222222223</v>
          </cell>
          <cell r="BA704">
            <v>45772</v>
          </cell>
          <cell r="BB704">
            <v>0.55486111111111114</v>
          </cell>
          <cell r="BC704" t="str">
            <v>YES</v>
          </cell>
        </row>
        <row r="705">
          <cell r="K705" t="str">
            <v>S1ACCB36</v>
          </cell>
          <cell r="L705" t="str">
            <v>ATM</v>
          </cell>
          <cell r="M705" t="str">
            <v>CHE_CHE_19</v>
          </cell>
          <cell r="O705">
            <v>99156626</v>
          </cell>
          <cell r="P705">
            <v>0</v>
          </cell>
          <cell r="Q705">
            <v>2200</v>
          </cell>
          <cell r="R705">
            <v>2000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1500000</v>
          </cell>
          <cell r="X705">
            <v>0</v>
          </cell>
          <cell r="Y705">
            <v>4200</v>
          </cell>
          <cell r="Z705">
            <v>2000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2500000</v>
          </cell>
          <cell r="AF705">
            <v>0</v>
          </cell>
          <cell r="AG705">
            <v>4200</v>
          </cell>
          <cell r="AH705">
            <v>2000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2500000</v>
          </cell>
          <cell r="AN705">
            <v>0</v>
          </cell>
          <cell r="AO705" t="str">
            <v>Loading done add cash from cb67 500Ã—2000</v>
          </cell>
          <cell r="AP705">
            <v>0</v>
          </cell>
          <cell r="AQ705">
            <v>1500000</v>
          </cell>
          <cell r="AR705" t="str">
            <v>DIVERSION OF CASH FROM OTHER ATM</v>
          </cell>
          <cell r="AS705" t="str">
            <v xml:space="preserve">KAMAL D MOORTHY </v>
          </cell>
          <cell r="AT705" t="str">
            <v xml:space="preserve">Adithyan S </v>
          </cell>
          <cell r="AU705" t="str">
            <v>Praveen E .</v>
          </cell>
          <cell r="AV705" t="str">
            <v>ARUN B_RCSL</v>
          </cell>
          <cell r="AW705" t="str">
            <v>CLOSED</v>
          </cell>
          <cell r="AX705" t="str">
            <v>APP</v>
          </cell>
          <cell r="AY705">
            <v>45772</v>
          </cell>
          <cell r="AZ705">
            <v>0.34097222222222223</v>
          </cell>
          <cell r="BA705">
            <v>45772</v>
          </cell>
          <cell r="BB705">
            <v>0.8041666666666667</v>
          </cell>
          <cell r="BC705" t="str">
            <v>YES</v>
          </cell>
        </row>
        <row r="706">
          <cell r="K706" t="str">
            <v>S1ANCN26</v>
          </cell>
          <cell r="L706" t="str">
            <v>ATM</v>
          </cell>
          <cell r="M706" t="str">
            <v>CHE_CHE_19</v>
          </cell>
          <cell r="O706">
            <v>99156627</v>
          </cell>
          <cell r="P706">
            <v>0</v>
          </cell>
          <cell r="Q706">
            <v>1000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500000</v>
          </cell>
          <cell r="X706">
            <v>0</v>
          </cell>
          <cell r="Y706">
            <v>1000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500000</v>
          </cell>
          <cell r="AF706">
            <v>0</v>
          </cell>
          <cell r="AG706">
            <v>1000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500000</v>
          </cell>
          <cell r="AN706">
            <v>0</v>
          </cell>
          <cell r="AO706" t="str">
            <v>Loading done</v>
          </cell>
          <cell r="AP706">
            <v>0</v>
          </cell>
          <cell r="AS706" t="str">
            <v xml:space="preserve">KAMAL D MOORTHY </v>
          </cell>
          <cell r="AU706" t="str">
            <v>Praveen E .</v>
          </cell>
          <cell r="AV706" t="str">
            <v xml:space="preserve">Adithyan S </v>
          </cell>
          <cell r="AW706" t="str">
            <v>CLOSED</v>
          </cell>
          <cell r="AX706" t="str">
            <v>APP</v>
          </cell>
          <cell r="AY706">
            <v>45772</v>
          </cell>
          <cell r="AZ706">
            <v>0.34097222222222223</v>
          </cell>
          <cell r="BA706">
            <v>45772</v>
          </cell>
          <cell r="BB706">
            <v>0.59722222222222221</v>
          </cell>
          <cell r="BC706" t="str">
            <v>YES</v>
          </cell>
        </row>
        <row r="707">
          <cell r="K707" t="str">
            <v>S1ANTU19</v>
          </cell>
          <cell r="L707" t="str">
            <v>ATM</v>
          </cell>
          <cell r="M707" t="str">
            <v>CHE_CHE_19</v>
          </cell>
          <cell r="O707">
            <v>99156628</v>
          </cell>
          <cell r="P707">
            <v>0</v>
          </cell>
          <cell r="Q707">
            <v>3400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1700000</v>
          </cell>
          <cell r="X707">
            <v>0</v>
          </cell>
          <cell r="Y707">
            <v>3400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1700000</v>
          </cell>
          <cell r="AF707">
            <v>0</v>
          </cell>
          <cell r="AG707">
            <v>3400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1700000</v>
          </cell>
          <cell r="AN707">
            <v>0</v>
          </cell>
          <cell r="AO707" t="str">
            <v>Loading done</v>
          </cell>
          <cell r="AP707">
            <v>0</v>
          </cell>
          <cell r="AS707" t="str">
            <v xml:space="preserve">KAMAL D MOORTHY </v>
          </cell>
          <cell r="AU707" t="str">
            <v>Praveen E .</v>
          </cell>
          <cell r="AV707" t="str">
            <v xml:space="preserve">Adithyan S </v>
          </cell>
          <cell r="AW707" t="str">
            <v>CLOSED</v>
          </cell>
          <cell r="AX707" t="str">
            <v>APP</v>
          </cell>
          <cell r="AY707">
            <v>45772</v>
          </cell>
          <cell r="AZ707">
            <v>0.34097222222222223</v>
          </cell>
          <cell r="BA707">
            <v>45772</v>
          </cell>
          <cell r="BB707">
            <v>0.68402777777777779</v>
          </cell>
          <cell r="BC707" t="str">
            <v>YES</v>
          </cell>
        </row>
        <row r="708">
          <cell r="K708" t="str">
            <v>S1AWCI01</v>
          </cell>
          <cell r="L708" t="str">
            <v>ATM</v>
          </cell>
          <cell r="M708" t="str">
            <v>CHE_CHE_20</v>
          </cell>
          <cell r="O708">
            <v>99156653</v>
          </cell>
          <cell r="P708">
            <v>0</v>
          </cell>
          <cell r="Q708">
            <v>6000</v>
          </cell>
          <cell r="R708">
            <v>0</v>
          </cell>
          <cell r="S708">
            <v>2000</v>
          </cell>
          <cell r="T708">
            <v>0</v>
          </cell>
          <cell r="U708">
            <v>0</v>
          </cell>
          <cell r="V708">
            <v>0</v>
          </cell>
          <cell r="W708">
            <v>3200000</v>
          </cell>
          <cell r="X708">
            <v>0</v>
          </cell>
          <cell r="Y708">
            <v>4000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2000000</v>
          </cell>
          <cell r="AF708">
            <v>0</v>
          </cell>
          <cell r="AG708">
            <v>4000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2000000</v>
          </cell>
          <cell r="AN708">
            <v>0</v>
          </cell>
          <cell r="AO708" t="str">
            <v>Loading DONE</v>
          </cell>
          <cell r="AP708">
            <v>0</v>
          </cell>
          <cell r="AQ708">
            <v>3200000</v>
          </cell>
          <cell r="AR708" t="str">
            <v>DIVERSION OF CASH FROM OTHER ATM</v>
          </cell>
          <cell r="AS708" t="str">
            <v xml:space="preserve">KAMAL D MOORTHY </v>
          </cell>
          <cell r="AT708" t="str">
            <v xml:space="preserve">Adithyan S </v>
          </cell>
          <cell r="AU708" t="str">
            <v xml:space="preserve">VETRIVEL M </v>
          </cell>
          <cell r="AV708" t="str">
            <v xml:space="preserve">VIKRAM K S </v>
          </cell>
          <cell r="AW708" t="str">
            <v>CLOSED</v>
          </cell>
          <cell r="AX708" t="str">
            <v>APP</v>
          </cell>
          <cell r="AY708">
            <v>45772</v>
          </cell>
          <cell r="AZ708">
            <v>0.34097222222222223</v>
          </cell>
          <cell r="BA708">
            <v>45772</v>
          </cell>
          <cell r="BB708">
            <v>0.62569444444444444</v>
          </cell>
          <cell r="BC708" t="str">
            <v>YES</v>
          </cell>
        </row>
        <row r="709">
          <cell r="K709" t="str">
            <v>S1ANLD26</v>
          </cell>
          <cell r="L709" t="str">
            <v>ATM</v>
          </cell>
          <cell r="M709" t="str">
            <v>CHE_CHE_20</v>
          </cell>
          <cell r="O709">
            <v>99156654</v>
          </cell>
          <cell r="P709">
            <v>0</v>
          </cell>
          <cell r="Q709">
            <v>1100</v>
          </cell>
          <cell r="R709">
            <v>500</v>
          </cell>
          <cell r="S709">
            <v>1000</v>
          </cell>
          <cell r="T709">
            <v>0</v>
          </cell>
          <cell r="U709">
            <v>0</v>
          </cell>
          <cell r="V709">
            <v>0</v>
          </cell>
          <cell r="W709">
            <v>750000</v>
          </cell>
          <cell r="X709">
            <v>0</v>
          </cell>
          <cell r="Y709">
            <v>1100</v>
          </cell>
          <cell r="Z709">
            <v>500</v>
          </cell>
          <cell r="AA709">
            <v>1000</v>
          </cell>
          <cell r="AB709">
            <v>0</v>
          </cell>
          <cell r="AC709">
            <v>0</v>
          </cell>
          <cell r="AD709">
            <v>0</v>
          </cell>
          <cell r="AE709">
            <v>750000</v>
          </cell>
          <cell r="AF709">
            <v>0</v>
          </cell>
          <cell r="AG709">
            <v>1100</v>
          </cell>
          <cell r="AH709">
            <v>500</v>
          </cell>
          <cell r="AI709">
            <v>1000</v>
          </cell>
          <cell r="AJ709">
            <v>0</v>
          </cell>
          <cell r="AK709">
            <v>0</v>
          </cell>
          <cell r="AL709">
            <v>0</v>
          </cell>
          <cell r="AM709">
            <v>750000</v>
          </cell>
          <cell r="AN709">
            <v>0</v>
          </cell>
          <cell r="AO709" t="str">
            <v>Loading DONE</v>
          </cell>
          <cell r="AP709">
            <v>0</v>
          </cell>
          <cell r="AS709" t="str">
            <v xml:space="preserve">KAMAL D MOORTHY </v>
          </cell>
          <cell r="AU709" t="str">
            <v xml:space="preserve">VETRIVEL M </v>
          </cell>
          <cell r="AV709" t="str">
            <v xml:space="preserve">Adithyan S </v>
          </cell>
          <cell r="AW709" t="str">
            <v>CLOSED</v>
          </cell>
          <cell r="AX709" t="str">
            <v>APP</v>
          </cell>
          <cell r="AY709">
            <v>45772</v>
          </cell>
          <cell r="AZ709">
            <v>0.34097222222222223</v>
          </cell>
          <cell r="BA709">
            <v>45772</v>
          </cell>
          <cell r="BB709">
            <v>0.65763888888888888</v>
          </cell>
          <cell r="BC709" t="str">
            <v>YES</v>
          </cell>
        </row>
        <row r="710">
          <cell r="K710" t="str">
            <v>S1ANCI05</v>
          </cell>
          <cell r="L710" t="str">
            <v>ATM</v>
          </cell>
          <cell r="M710" t="str">
            <v>CHE_CHE_20</v>
          </cell>
          <cell r="O710">
            <v>99156655</v>
          </cell>
          <cell r="P710">
            <v>0</v>
          </cell>
          <cell r="Q710">
            <v>1400</v>
          </cell>
          <cell r="R710">
            <v>1000</v>
          </cell>
          <cell r="S710">
            <v>1000</v>
          </cell>
          <cell r="T710">
            <v>0</v>
          </cell>
          <cell r="U710">
            <v>0</v>
          </cell>
          <cell r="V710">
            <v>0</v>
          </cell>
          <cell r="W710">
            <v>1000000</v>
          </cell>
          <cell r="X710">
            <v>0</v>
          </cell>
          <cell r="Y710">
            <v>1400</v>
          </cell>
          <cell r="Z710">
            <v>1000</v>
          </cell>
          <cell r="AA710">
            <v>1000</v>
          </cell>
          <cell r="AB710">
            <v>0</v>
          </cell>
          <cell r="AC710">
            <v>0</v>
          </cell>
          <cell r="AD710">
            <v>0</v>
          </cell>
          <cell r="AE710">
            <v>1000000</v>
          </cell>
          <cell r="AF710">
            <v>0</v>
          </cell>
          <cell r="AG710">
            <v>1400</v>
          </cell>
          <cell r="AH710">
            <v>1000</v>
          </cell>
          <cell r="AI710">
            <v>1000</v>
          </cell>
          <cell r="AJ710">
            <v>0</v>
          </cell>
          <cell r="AK710">
            <v>0</v>
          </cell>
          <cell r="AL710">
            <v>0</v>
          </cell>
          <cell r="AM710">
            <v>1000000</v>
          </cell>
          <cell r="AN710">
            <v>0</v>
          </cell>
          <cell r="AO710" t="str">
            <v>Loading DONE</v>
          </cell>
          <cell r="AP710">
            <v>0</v>
          </cell>
          <cell r="AS710" t="str">
            <v xml:space="preserve">KAMAL D MOORTHY </v>
          </cell>
          <cell r="AU710" t="str">
            <v xml:space="preserve">VETRIVEL M </v>
          </cell>
          <cell r="AV710" t="str">
            <v xml:space="preserve">VIKRAM K S </v>
          </cell>
          <cell r="AW710" t="str">
            <v>CLOSED</v>
          </cell>
          <cell r="AX710" t="str">
            <v>APP</v>
          </cell>
          <cell r="AY710">
            <v>45772</v>
          </cell>
          <cell r="AZ710">
            <v>0.34097222222222223</v>
          </cell>
          <cell r="BA710">
            <v>45772</v>
          </cell>
          <cell r="BB710">
            <v>0.65694444444444444</v>
          </cell>
          <cell r="BC710" t="str">
            <v>YES</v>
          </cell>
        </row>
        <row r="711">
          <cell r="K711" t="str">
            <v>S1ACCB51</v>
          </cell>
          <cell r="L711" t="str">
            <v>ATM</v>
          </cell>
          <cell r="M711" t="str">
            <v>CHE_CHE_20</v>
          </cell>
          <cell r="O711">
            <v>99156656</v>
          </cell>
          <cell r="P711">
            <v>0</v>
          </cell>
          <cell r="Q711">
            <v>3300</v>
          </cell>
          <cell r="R711">
            <v>0</v>
          </cell>
          <cell r="S711">
            <v>1500</v>
          </cell>
          <cell r="T711">
            <v>0</v>
          </cell>
          <cell r="U711">
            <v>0</v>
          </cell>
          <cell r="V711">
            <v>0</v>
          </cell>
          <cell r="W711">
            <v>1800000</v>
          </cell>
          <cell r="X711">
            <v>0</v>
          </cell>
          <cell r="Y711">
            <v>3300</v>
          </cell>
          <cell r="Z711">
            <v>0</v>
          </cell>
          <cell r="AA711">
            <v>1500</v>
          </cell>
          <cell r="AB711">
            <v>0</v>
          </cell>
          <cell r="AC711">
            <v>0</v>
          </cell>
          <cell r="AD711">
            <v>0</v>
          </cell>
          <cell r="AE711">
            <v>1800000</v>
          </cell>
          <cell r="AF711">
            <v>0</v>
          </cell>
          <cell r="AG711">
            <v>3300</v>
          </cell>
          <cell r="AH711">
            <v>0</v>
          </cell>
          <cell r="AI711">
            <v>1500</v>
          </cell>
          <cell r="AJ711">
            <v>0</v>
          </cell>
          <cell r="AK711">
            <v>0</v>
          </cell>
          <cell r="AL711">
            <v>0</v>
          </cell>
          <cell r="AM711">
            <v>1800000</v>
          </cell>
          <cell r="AN711">
            <v>0</v>
          </cell>
          <cell r="AO711" t="str">
            <v>Loading DONE</v>
          </cell>
          <cell r="AP711">
            <v>0</v>
          </cell>
          <cell r="AS711" t="str">
            <v xml:space="preserve">KAMAL D MOORTHY </v>
          </cell>
          <cell r="AU711" t="str">
            <v xml:space="preserve">VETRIVEL M </v>
          </cell>
          <cell r="AV711" t="str">
            <v xml:space="preserve">VIKRAM K S </v>
          </cell>
          <cell r="AW711" t="str">
            <v>CLOSED</v>
          </cell>
          <cell r="AX711" t="str">
            <v>APP</v>
          </cell>
          <cell r="AY711">
            <v>45772</v>
          </cell>
          <cell r="AZ711">
            <v>0.34097222222222223</v>
          </cell>
          <cell r="BA711">
            <v>45772</v>
          </cell>
          <cell r="BB711">
            <v>0.65555555555555556</v>
          </cell>
          <cell r="BC711" t="str">
            <v>YES</v>
          </cell>
        </row>
        <row r="712">
          <cell r="K712" t="str">
            <v>S1ANCE17</v>
          </cell>
          <cell r="L712" t="str">
            <v>ATM</v>
          </cell>
          <cell r="M712" t="str">
            <v>CHE_CHE_20</v>
          </cell>
          <cell r="O712">
            <v>99156657</v>
          </cell>
          <cell r="P712">
            <v>0</v>
          </cell>
          <cell r="Q712">
            <v>4800</v>
          </cell>
          <cell r="R712">
            <v>0</v>
          </cell>
          <cell r="S712">
            <v>2000</v>
          </cell>
          <cell r="T712">
            <v>0</v>
          </cell>
          <cell r="U712">
            <v>0</v>
          </cell>
          <cell r="V712">
            <v>0</v>
          </cell>
          <cell r="W712">
            <v>2600000</v>
          </cell>
          <cell r="X712">
            <v>0</v>
          </cell>
          <cell r="Y712">
            <v>4800</v>
          </cell>
          <cell r="Z712">
            <v>0</v>
          </cell>
          <cell r="AA712">
            <v>2000</v>
          </cell>
          <cell r="AB712">
            <v>0</v>
          </cell>
          <cell r="AC712">
            <v>0</v>
          </cell>
          <cell r="AD712">
            <v>0</v>
          </cell>
          <cell r="AE712">
            <v>2600000</v>
          </cell>
          <cell r="AF712">
            <v>0</v>
          </cell>
          <cell r="AG712">
            <v>4800</v>
          </cell>
          <cell r="AH712">
            <v>0</v>
          </cell>
          <cell r="AI712">
            <v>2000</v>
          </cell>
          <cell r="AJ712">
            <v>0</v>
          </cell>
          <cell r="AK712">
            <v>0</v>
          </cell>
          <cell r="AL712">
            <v>0</v>
          </cell>
          <cell r="AM712">
            <v>2600000</v>
          </cell>
          <cell r="AN712">
            <v>0</v>
          </cell>
          <cell r="AO712" t="str">
            <v>Loading DONE</v>
          </cell>
          <cell r="AP712">
            <v>0</v>
          </cell>
          <cell r="AS712" t="str">
            <v xml:space="preserve">KAMAL D MOORTHY </v>
          </cell>
          <cell r="AU712" t="str">
            <v xml:space="preserve">VETRIVEL M </v>
          </cell>
          <cell r="AV712" t="str">
            <v xml:space="preserve">Adithyan S </v>
          </cell>
          <cell r="AW712" t="str">
            <v>CLOSED</v>
          </cell>
          <cell r="AX712" t="str">
            <v>APP</v>
          </cell>
          <cell r="AY712">
            <v>45772</v>
          </cell>
          <cell r="AZ712">
            <v>0.34097222222222223</v>
          </cell>
          <cell r="BA712">
            <v>45772</v>
          </cell>
          <cell r="BB712">
            <v>0.58124999999999993</v>
          </cell>
          <cell r="BC712" t="str">
            <v>YES</v>
          </cell>
        </row>
        <row r="713">
          <cell r="K713" t="str">
            <v>S1ACCN30</v>
          </cell>
          <cell r="L713" t="str">
            <v>ATM</v>
          </cell>
          <cell r="M713" t="str">
            <v>CHE_CHE_20</v>
          </cell>
          <cell r="O713">
            <v>99156658</v>
          </cell>
          <cell r="P713">
            <v>0</v>
          </cell>
          <cell r="Q713">
            <v>600</v>
          </cell>
          <cell r="R713">
            <v>0</v>
          </cell>
          <cell r="S713">
            <v>500</v>
          </cell>
          <cell r="T713">
            <v>0</v>
          </cell>
          <cell r="U713">
            <v>0</v>
          </cell>
          <cell r="V713">
            <v>0</v>
          </cell>
          <cell r="W713">
            <v>350000</v>
          </cell>
          <cell r="X713">
            <v>0</v>
          </cell>
          <cell r="Y713">
            <v>600</v>
          </cell>
          <cell r="Z713">
            <v>0</v>
          </cell>
          <cell r="AA713">
            <v>500</v>
          </cell>
          <cell r="AB713">
            <v>0</v>
          </cell>
          <cell r="AC713">
            <v>0</v>
          </cell>
          <cell r="AD713">
            <v>0</v>
          </cell>
          <cell r="AE713">
            <v>350000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350000</v>
          </cell>
          <cell r="AO713" t="str">
            <v>Tuesday only loading</v>
          </cell>
          <cell r="AP713">
            <v>0</v>
          </cell>
          <cell r="AS713" t="str">
            <v xml:space="preserve">KAMAL D MOORTHY </v>
          </cell>
          <cell r="AU713" t="str">
            <v xml:space="preserve">VETRIVEL M </v>
          </cell>
          <cell r="AV713" t="str">
            <v xml:space="preserve">Adithyan S </v>
          </cell>
          <cell r="AW713" t="str">
            <v>CLOSED</v>
          </cell>
          <cell r="AX713" t="str">
            <v>APP</v>
          </cell>
          <cell r="AY713">
            <v>45772</v>
          </cell>
          <cell r="AZ713">
            <v>0.34097222222222223</v>
          </cell>
          <cell r="BA713">
            <v>45772</v>
          </cell>
          <cell r="BB713">
            <v>0.46527777777777773</v>
          </cell>
          <cell r="BC713" t="str">
            <v>NO</v>
          </cell>
        </row>
        <row r="714">
          <cell r="K714" t="str">
            <v>S1ANCF96</v>
          </cell>
          <cell r="L714" t="str">
            <v>ATM</v>
          </cell>
          <cell r="M714" t="str">
            <v>CHE_CHE_20</v>
          </cell>
          <cell r="O714">
            <v>99156659</v>
          </cell>
          <cell r="P714">
            <v>0</v>
          </cell>
          <cell r="Q714">
            <v>6000</v>
          </cell>
          <cell r="R714">
            <v>2000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3400000</v>
          </cell>
          <cell r="X714">
            <v>0</v>
          </cell>
          <cell r="Y714">
            <v>6000</v>
          </cell>
          <cell r="Z714">
            <v>2000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3400000</v>
          </cell>
          <cell r="AF714">
            <v>0</v>
          </cell>
          <cell r="AG714">
            <v>6000</v>
          </cell>
          <cell r="AH714">
            <v>2000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3400000</v>
          </cell>
          <cell r="AN714">
            <v>0</v>
          </cell>
          <cell r="AO714" t="str">
            <v>Loading DONE</v>
          </cell>
          <cell r="AP714">
            <v>0</v>
          </cell>
          <cell r="AS714" t="str">
            <v xml:space="preserve">KAMAL D MOORTHY </v>
          </cell>
          <cell r="AU714" t="str">
            <v xml:space="preserve">VETRIVEL M </v>
          </cell>
          <cell r="AV714" t="str">
            <v xml:space="preserve">Adithyan S </v>
          </cell>
          <cell r="AW714" t="str">
            <v>CLOSED</v>
          </cell>
          <cell r="AX714" t="str">
            <v>APP</v>
          </cell>
          <cell r="AY714">
            <v>45772</v>
          </cell>
          <cell r="AZ714">
            <v>0.34097222222222223</v>
          </cell>
          <cell r="BA714">
            <v>45772</v>
          </cell>
          <cell r="BB714">
            <v>0.60902777777777783</v>
          </cell>
          <cell r="BC714" t="str">
            <v>YES</v>
          </cell>
        </row>
        <row r="715">
          <cell r="K715" t="str">
            <v>S1ANTU07</v>
          </cell>
          <cell r="L715" t="str">
            <v>ATM</v>
          </cell>
          <cell r="M715" t="str">
            <v>CHE_CHE_20</v>
          </cell>
          <cell r="O715">
            <v>99156660</v>
          </cell>
          <cell r="P715">
            <v>0</v>
          </cell>
          <cell r="Q715">
            <v>2500</v>
          </cell>
          <cell r="R715">
            <v>1000</v>
          </cell>
          <cell r="S715">
            <v>1500</v>
          </cell>
          <cell r="T715">
            <v>0</v>
          </cell>
          <cell r="U715">
            <v>0</v>
          </cell>
          <cell r="V715">
            <v>0</v>
          </cell>
          <cell r="W715">
            <v>1600000</v>
          </cell>
          <cell r="X715">
            <v>0</v>
          </cell>
          <cell r="Y715">
            <v>2500</v>
          </cell>
          <cell r="Z715">
            <v>1000</v>
          </cell>
          <cell r="AA715">
            <v>1500</v>
          </cell>
          <cell r="AB715">
            <v>0</v>
          </cell>
          <cell r="AC715">
            <v>0</v>
          </cell>
          <cell r="AD715">
            <v>0</v>
          </cell>
          <cell r="AE715">
            <v>1600000</v>
          </cell>
          <cell r="AF715">
            <v>0</v>
          </cell>
          <cell r="AG715">
            <v>2500</v>
          </cell>
          <cell r="AH715">
            <v>1000</v>
          </cell>
          <cell r="AI715">
            <v>1500</v>
          </cell>
          <cell r="AJ715">
            <v>0</v>
          </cell>
          <cell r="AK715">
            <v>0</v>
          </cell>
          <cell r="AL715">
            <v>0</v>
          </cell>
          <cell r="AM715">
            <v>1600000</v>
          </cell>
          <cell r="AN715">
            <v>0</v>
          </cell>
          <cell r="AO715" t="str">
            <v>Loading DONE</v>
          </cell>
          <cell r="AP715">
            <v>0</v>
          </cell>
          <cell r="AS715" t="str">
            <v xml:space="preserve">KAMAL D MOORTHY </v>
          </cell>
          <cell r="AU715" t="str">
            <v xml:space="preserve">VETRIVEL M </v>
          </cell>
          <cell r="AV715" t="str">
            <v xml:space="preserve">VIKRAM K S </v>
          </cell>
          <cell r="AW715" t="str">
            <v>CLOSED</v>
          </cell>
          <cell r="AX715" t="str">
            <v>APP</v>
          </cell>
          <cell r="AY715">
            <v>45772</v>
          </cell>
          <cell r="AZ715">
            <v>0.34097222222222223</v>
          </cell>
          <cell r="BA715">
            <v>45772</v>
          </cell>
          <cell r="BB715">
            <v>0.54999999999999993</v>
          </cell>
          <cell r="BC715" t="str">
            <v>YES</v>
          </cell>
        </row>
        <row r="716">
          <cell r="K716" t="str">
            <v>S1ANTU39</v>
          </cell>
          <cell r="L716" t="str">
            <v>ATM</v>
          </cell>
          <cell r="M716" t="str">
            <v>CHE_CHE_20</v>
          </cell>
          <cell r="O716">
            <v>99156661</v>
          </cell>
          <cell r="P716">
            <v>0</v>
          </cell>
          <cell r="Q716">
            <v>3000</v>
          </cell>
          <cell r="R716">
            <v>0</v>
          </cell>
          <cell r="S716">
            <v>1500</v>
          </cell>
          <cell r="T716">
            <v>0</v>
          </cell>
          <cell r="U716">
            <v>0</v>
          </cell>
          <cell r="V716">
            <v>0</v>
          </cell>
          <cell r="W716">
            <v>1650000</v>
          </cell>
          <cell r="X716">
            <v>0</v>
          </cell>
          <cell r="Y716">
            <v>3000</v>
          </cell>
          <cell r="Z716">
            <v>0</v>
          </cell>
          <cell r="AA716">
            <v>1500</v>
          </cell>
          <cell r="AB716">
            <v>0</v>
          </cell>
          <cell r="AC716">
            <v>0</v>
          </cell>
          <cell r="AD716">
            <v>0</v>
          </cell>
          <cell r="AE716">
            <v>1650000</v>
          </cell>
          <cell r="AF716">
            <v>0</v>
          </cell>
          <cell r="AG716">
            <v>3000</v>
          </cell>
          <cell r="AH716">
            <v>0</v>
          </cell>
          <cell r="AI716">
            <v>1500</v>
          </cell>
          <cell r="AJ716">
            <v>0</v>
          </cell>
          <cell r="AK716">
            <v>0</v>
          </cell>
          <cell r="AL716">
            <v>0</v>
          </cell>
          <cell r="AM716">
            <v>1650000</v>
          </cell>
          <cell r="AN716">
            <v>0</v>
          </cell>
          <cell r="AO716" t="str">
            <v>Loading DONE</v>
          </cell>
          <cell r="AP716">
            <v>0</v>
          </cell>
          <cell r="AS716" t="str">
            <v xml:space="preserve">KAMAL D MOORTHY </v>
          </cell>
          <cell r="AU716" t="str">
            <v xml:space="preserve">VETRIVEL M </v>
          </cell>
          <cell r="AV716" t="str">
            <v xml:space="preserve">VIKRAM K S </v>
          </cell>
          <cell r="AW716" t="str">
            <v>CLOSED</v>
          </cell>
          <cell r="AX716" t="str">
            <v>APP</v>
          </cell>
          <cell r="AY716">
            <v>45772</v>
          </cell>
          <cell r="AZ716">
            <v>0.34097222222222223</v>
          </cell>
          <cell r="BA716">
            <v>45772</v>
          </cell>
          <cell r="BB716">
            <v>0.49722222222222223</v>
          </cell>
          <cell r="BC716" t="str">
            <v>YES</v>
          </cell>
        </row>
        <row r="717">
          <cell r="K717" t="str">
            <v>S1AWCB38</v>
          </cell>
          <cell r="L717" t="str">
            <v>ATM</v>
          </cell>
          <cell r="M717" t="str">
            <v>CHE_CHE_23</v>
          </cell>
          <cell r="O717">
            <v>99156681</v>
          </cell>
          <cell r="P717">
            <v>0</v>
          </cell>
          <cell r="Q717">
            <v>3200</v>
          </cell>
          <cell r="R717">
            <v>1500</v>
          </cell>
          <cell r="S717">
            <v>2000</v>
          </cell>
          <cell r="T717">
            <v>0</v>
          </cell>
          <cell r="U717">
            <v>0</v>
          </cell>
          <cell r="V717">
            <v>0</v>
          </cell>
          <cell r="W717">
            <v>2100000</v>
          </cell>
          <cell r="X717">
            <v>0</v>
          </cell>
          <cell r="Y717">
            <v>3200</v>
          </cell>
          <cell r="Z717">
            <v>1500</v>
          </cell>
          <cell r="AA717">
            <v>2000</v>
          </cell>
          <cell r="AB717">
            <v>0</v>
          </cell>
          <cell r="AC717">
            <v>0</v>
          </cell>
          <cell r="AD717">
            <v>0</v>
          </cell>
          <cell r="AE717">
            <v>2100000</v>
          </cell>
          <cell r="AF717">
            <v>0</v>
          </cell>
          <cell r="AG717">
            <v>3200</v>
          </cell>
          <cell r="AH717">
            <v>1500</v>
          </cell>
          <cell r="AI717">
            <v>2000</v>
          </cell>
          <cell r="AJ717">
            <v>0</v>
          </cell>
          <cell r="AK717">
            <v>0</v>
          </cell>
          <cell r="AL717">
            <v>0</v>
          </cell>
          <cell r="AM717">
            <v>2100000</v>
          </cell>
          <cell r="AN717">
            <v>0</v>
          </cell>
          <cell r="AO717" t="str">
            <v>Loading done</v>
          </cell>
          <cell r="AP717">
            <v>0</v>
          </cell>
          <cell r="AS717" t="str">
            <v xml:space="preserve">KAMAL D MOORTHY </v>
          </cell>
          <cell r="AU717" t="str">
            <v xml:space="preserve">Sanjai Kumar V </v>
          </cell>
          <cell r="AV717" t="str">
            <v xml:space="preserve">Adithyan S </v>
          </cell>
          <cell r="AW717" t="str">
            <v>CLOSED</v>
          </cell>
          <cell r="AX717" t="str">
            <v>APP</v>
          </cell>
          <cell r="AY717">
            <v>45772</v>
          </cell>
          <cell r="AZ717">
            <v>0.34097222222222223</v>
          </cell>
          <cell r="BA717">
            <v>45772</v>
          </cell>
          <cell r="BB717">
            <v>0.42430555555555555</v>
          </cell>
          <cell r="BC717" t="str">
            <v>YES</v>
          </cell>
        </row>
        <row r="718">
          <cell r="K718" t="str">
            <v>S1AWCB11</v>
          </cell>
          <cell r="L718" t="str">
            <v>ATM</v>
          </cell>
          <cell r="M718" t="str">
            <v>CHE_CHE_23</v>
          </cell>
          <cell r="O718">
            <v>99156682</v>
          </cell>
          <cell r="P718">
            <v>0</v>
          </cell>
          <cell r="Q718">
            <v>2000</v>
          </cell>
          <cell r="R718">
            <v>1000</v>
          </cell>
          <cell r="S718">
            <v>1500</v>
          </cell>
          <cell r="T718">
            <v>0</v>
          </cell>
          <cell r="U718">
            <v>0</v>
          </cell>
          <cell r="V718">
            <v>0</v>
          </cell>
          <cell r="W718">
            <v>1350000</v>
          </cell>
          <cell r="X718">
            <v>0</v>
          </cell>
          <cell r="Y718">
            <v>2000</v>
          </cell>
          <cell r="Z718">
            <v>1000</v>
          </cell>
          <cell r="AA718">
            <v>1500</v>
          </cell>
          <cell r="AB718">
            <v>0</v>
          </cell>
          <cell r="AC718">
            <v>0</v>
          </cell>
          <cell r="AD718">
            <v>0</v>
          </cell>
          <cell r="AE718">
            <v>1350000</v>
          </cell>
          <cell r="AF718">
            <v>0</v>
          </cell>
          <cell r="AG718">
            <v>2000</v>
          </cell>
          <cell r="AH718">
            <v>1000</v>
          </cell>
          <cell r="AI718">
            <v>1500</v>
          </cell>
          <cell r="AJ718">
            <v>0</v>
          </cell>
          <cell r="AK718">
            <v>0</v>
          </cell>
          <cell r="AL718">
            <v>0</v>
          </cell>
          <cell r="AM718">
            <v>1350000</v>
          </cell>
          <cell r="AN718">
            <v>0</v>
          </cell>
          <cell r="AO718" t="str">
            <v>Loading done</v>
          </cell>
          <cell r="AP718">
            <v>0</v>
          </cell>
          <cell r="AS718" t="str">
            <v xml:space="preserve">KAMAL D MOORTHY </v>
          </cell>
          <cell r="AU718" t="str">
            <v xml:space="preserve">Sanjai Kumar V </v>
          </cell>
          <cell r="AV718" t="str">
            <v xml:space="preserve">Adithyan S </v>
          </cell>
          <cell r="AW718" t="str">
            <v>CLOSED</v>
          </cell>
          <cell r="AX718" t="str">
            <v>APP</v>
          </cell>
          <cell r="AY718">
            <v>45772</v>
          </cell>
          <cell r="AZ718">
            <v>0.34097222222222223</v>
          </cell>
          <cell r="BA718">
            <v>45772</v>
          </cell>
          <cell r="BB718">
            <v>0.5083333333333333</v>
          </cell>
          <cell r="BC718" t="str">
            <v>YES</v>
          </cell>
        </row>
        <row r="719">
          <cell r="K719" t="str">
            <v>S1ACCN44</v>
          </cell>
          <cell r="L719" t="str">
            <v>ATM</v>
          </cell>
          <cell r="M719" t="str">
            <v>CHE_CHE_23</v>
          </cell>
          <cell r="O719">
            <v>99156683</v>
          </cell>
          <cell r="P719">
            <v>0</v>
          </cell>
          <cell r="Q719">
            <v>4500</v>
          </cell>
          <cell r="R719">
            <v>0</v>
          </cell>
          <cell r="S719">
            <v>2000</v>
          </cell>
          <cell r="T719">
            <v>0</v>
          </cell>
          <cell r="U719">
            <v>0</v>
          </cell>
          <cell r="V719">
            <v>0</v>
          </cell>
          <cell r="W719">
            <v>2450000</v>
          </cell>
          <cell r="X719">
            <v>0</v>
          </cell>
          <cell r="Y719">
            <v>4500</v>
          </cell>
          <cell r="Z719">
            <v>0</v>
          </cell>
          <cell r="AA719">
            <v>2000</v>
          </cell>
          <cell r="AB719">
            <v>0</v>
          </cell>
          <cell r="AC719">
            <v>0</v>
          </cell>
          <cell r="AD719">
            <v>0</v>
          </cell>
          <cell r="AE719">
            <v>2450000</v>
          </cell>
          <cell r="AF719">
            <v>0</v>
          </cell>
          <cell r="AG719">
            <v>4500</v>
          </cell>
          <cell r="AH719">
            <v>0</v>
          </cell>
          <cell r="AI719">
            <v>2000</v>
          </cell>
          <cell r="AJ719">
            <v>0</v>
          </cell>
          <cell r="AK719">
            <v>0</v>
          </cell>
          <cell r="AL719">
            <v>0</v>
          </cell>
          <cell r="AM719">
            <v>2450000</v>
          </cell>
          <cell r="AN719">
            <v>0</v>
          </cell>
          <cell r="AO719" t="str">
            <v>Loading done</v>
          </cell>
          <cell r="AP719">
            <v>0</v>
          </cell>
          <cell r="AS719" t="str">
            <v xml:space="preserve">KAMAL D MOORTHY </v>
          </cell>
          <cell r="AU719" t="str">
            <v xml:space="preserve">Sanjai Kumar V </v>
          </cell>
          <cell r="AV719" t="str">
            <v xml:space="preserve">Adithyan S </v>
          </cell>
          <cell r="AW719" t="str">
            <v>CLOSED</v>
          </cell>
          <cell r="AX719" t="str">
            <v>APP</v>
          </cell>
          <cell r="AY719">
            <v>45772</v>
          </cell>
          <cell r="AZ719">
            <v>0.34097222222222223</v>
          </cell>
          <cell r="BA719">
            <v>45772</v>
          </cell>
          <cell r="BB719">
            <v>0.49374999999999997</v>
          </cell>
          <cell r="BC719" t="str">
            <v>YES</v>
          </cell>
        </row>
        <row r="720">
          <cell r="K720" t="str">
            <v>S1ANTU24</v>
          </cell>
          <cell r="L720" t="str">
            <v>ATM</v>
          </cell>
          <cell r="M720" t="str">
            <v>CHE_CHE_5</v>
          </cell>
          <cell r="O720">
            <v>99156806</v>
          </cell>
          <cell r="P720">
            <v>0</v>
          </cell>
          <cell r="Q720">
            <v>2200</v>
          </cell>
          <cell r="R720">
            <v>0</v>
          </cell>
          <cell r="S720">
            <v>1000</v>
          </cell>
          <cell r="T720">
            <v>0</v>
          </cell>
          <cell r="U720">
            <v>0</v>
          </cell>
          <cell r="V720">
            <v>0</v>
          </cell>
          <cell r="W720">
            <v>1200000</v>
          </cell>
          <cell r="X720">
            <v>0</v>
          </cell>
          <cell r="Y720">
            <v>2200</v>
          </cell>
          <cell r="Z720">
            <v>0</v>
          </cell>
          <cell r="AA720">
            <v>1000</v>
          </cell>
          <cell r="AB720">
            <v>0</v>
          </cell>
          <cell r="AC720">
            <v>0</v>
          </cell>
          <cell r="AD720">
            <v>0</v>
          </cell>
          <cell r="AE720">
            <v>1200000</v>
          </cell>
          <cell r="AF720">
            <v>0</v>
          </cell>
          <cell r="AG720">
            <v>2200</v>
          </cell>
          <cell r="AH720">
            <v>0</v>
          </cell>
          <cell r="AI720">
            <v>1000</v>
          </cell>
          <cell r="AJ720">
            <v>0</v>
          </cell>
          <cell r="AK720">
            <v>0</v>
          </cell>
          <cell r="AL720">
            <v>0</v>
          </cell>
          <cell r="AM720">
            <v>1200000</v>
          </cell>
          <cell r="AN720">
            <v>0</v>
          </cell>
          <cell r="AO720" t="str">
            <v>Loading done</v>
          </cell>
          <cell r="AP720">
            <v>0</v>
          </cell>
          <cell r="AS720" t="str">
            <v xml:space="preserve">KAMAL D MOORTHY </v>
          </cell>
          <cell r="AU720" t="str">
            <v xml:space="preserve">Gnanasekar </v>
          </cell>
          <cell r="AV720" t="str">
            <v xml:space="preserve">Adithyan S </v>
          </cell>
          <cell r="AW720" t="str">
            <v>CLOSED</v>
          </cell>
          <cell r="AX720" t="str">
            <v>APP</v>
          </cell>
          <cell r="AY720">
            <v>45772</v>
          </cell>
          <cell r="AZ720">
            <v>0.34097222222222223</v>
          </cell>
          <cell r="BA720">
            <v>45772</v>
          </cell>
          <cell r="BB720">
            <v>0.66666666666666663</v>
          </cell>
          <cell r="BC720" t="str">
            <v>YES</v>
          </cell>
        </row>
        <row r="721">
          <cell r="K721" t="str">
            <v>S1AWCH09</v>
          </cell>
          <cell r="L721" t="str">
            <v>ATM</v>
          </cell>
          <cell r="M721" t="str">
            <v>CHE_CHE_6</v>
          </cell>
          <cell r="O721">
            <v>99156826</v>
          </cell>
          <cell r="P721">
            <v>0</v>
          </cell>
          <cell r="Q721">
            <v>5600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2800000</v>
          </cell>
          <cell r="X721">
            <v>0</v>
          </cell>
          <cell r="Y721">
            <v>7519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3759500</v>
          </cell>
          <cell r="AF721">
            <v>0</v>
          </cell>
          <cell r="AG721">
            <v>7519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3759500</v>
          </cell>
          <cell r="AN721">
            <v>0</v>
          </cell>
          <cell r="AO721" t="str">
            <v>1919Ã—500 cash diverted from S1AWCB67</v>
          </cell>
          <cell r="AP721">
            <v>0</v>
          </cell>
          <cell r="AQ721">
            <v>2800000</v>
          </cell>
          <cell r="AR721" t="str">
            <v>DIVERSION OF CASH FROM OTHER ATM</v>
          </cell>
          <cell r="AS721" t="str">
            <v xml:space="preserve">KAMAL D MOORTHY </v>
          </cell>
          <cell r="AT721" t="str">
            <v xml:space="preserve">Adithyan S </v>
          </cell>
          <cell r="AU721" t="str">
            <v xml:space="preserve">Sankaranarayanan A </v>
          </cell>
          <cell r="AV721" t="str">
            <v>ARUN B_RCSL</v>
          </cell>
          <cell r="AW721" t="str">
            <v>CLOSED</v>
          </cell>
          <cell r="AX721" t="str">
            <v>APP</v>
          </cell>
          <cell r="AY721">
            <v>45772</v>
          </cell>
          <cell r="AZ721">
            <v>0.34097222222222223</v>
          </cell>
          <cell r="BA721">
            <v>45772</v>
          </cell>
          <cell r="BB721">
            <v>0.84722222222222221</v>
          </cell>
          <cell r="BC721" t="str">
            <v>YES</v>
          </cell>
        </row>
        <row r="722">
          <cell r="K722" t="str">
            <v>S1AWCB62</v>
          </cell>
          <cell r="L722" t="str">
            <v>ATM</v>
          </cell>
          <cell r="M722" t="str">
            <v>CHE_CHE_6</v>
          </cell>
          <cell r="O722">
            <v>99156827</v>
          </cell>
          <cell r="P722">
            <v>0</v>
          </cell>
          <cell r="Q722">
            <v>1600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800000</v>
          </cell>
          <cell r="X722">
            <v>0</v>
          </cell>
          <cell r="Y722">
            <v>1600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800000</v>
          </cell>
          <cell r="AF722">
            <v>0</v>
          </cell>
          <cell r="AG722">
            <v>1600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800000</v>
          </cell>
          <cell r="AN722">
            <v>0</v>
          </cell>
          <cell r="AO722" t="str">
            <v>Loading done</v>
          </cell>
          <cell r="AP722">
            <v>0</v>
          </cell>
          <cell r="AS722" t="str">
            <v xml:space="preserve">KAMAL D MOORTHY </v>
          </cell>
          <cell r="AU722" t="str">
            <v xml:space="preserve">Sankaranarayanan A </v>
          </cell>
          <cell r="AV722" t="str">
            <v>FATHIMA  BEGAM_RCSL</v>
          </cell>
          <cell r="AW722" t="str">
            <v>CLOSED</v>
          </cell>
          <cell r="AX722" t="str">
            <v>APP</v>
          </cell>
          <cell r="AY722">
            <v>45772</v>
          </cell>
          <cell r="AZ722">
            <v>0.34097222222222223</v>
          </cell>
          <cell r="BA722">
            <v>45772</v>
          </cell>
          <cell r="BB722">
            <v>0.63680555555555551</v>
          </cell>
          <cell r="BC722" t="str">
            <v>YES</v>
          </cell>
        </row>
        <row r="723">
          <cell r="K723" t="str">
            <v>S1ACCN17</v>
          </cell>
          <cell r="L723" t="str">
            <v>ATM</v>
          </cell>
          <cell r="M723" t="str">
            <v>CHE_CHE_6</v>
          </cell>
          <cell r="O723">
            <v>99156828</v>
          </cell>
          <cell r="P723">
            <v>0</v>
          </cell>
          <cell r="Q723">
            <v>3000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1500000</v>
          </cell>
          <cell r="X723">
            <v>0</v>
          </cell>
          <cell r="Y723">
            <v>3000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1500000</v>
          </cell>
          <cell r="AF723">
            <v>0</v>
          </cell>
          <cell r="AG723">
            <v>3000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1500000</v>
          </cell>
          <cell r="AN723">
            <v>0</v>
          </cell>
          <cell r="AO723" t="str">
            <v>Loading done</v>
          </cell>
          <cell r="AP723">
            <v>0</v>
          </cell>
          <cell r="AS723" t="str">
            <v xml:space="preserve">KAMAL D MOORTHY </v>
          </cell>
          <cell r="AU723" t="str">
            <v xml:space="preserve">Sankaranarayanan A </v>
          </cell>
          <cell r="AV723" t="str">
            <v>YESUMMA_RCSL</v>
          </cell>
          <cell r="AW723" t="str">
            <v>CLOSED</v>
          </cell>
          <cell r="AX723" t="str">
            <v>APP</v>
          </cell>
          <cell r="AY723">
            <v>45772</v>
          </cell>
          <cell r="AZ723">
            <v>0.34097222222222223</v>
          </cell>
          <cell r="BA723">
            <v>45772</v>
          </cell>
          <cell r="BB723">
            <v>0.6118055555555556</v>
          </cell>
          <cell r="BC723" t="str">
            <v>YES</v>
          </cell>
        </row>
        <row r="724">
          <cell r="K724" t="str">
            <v>S1AWCB67</v>
          </cell>
          <cell r="L724" t="str">
            <v>ATM</v>
          </cell>
          <cell r="M724" t="str">
            <v>CHE_CHE_6</v>
          </cell>
          <cell r="O724">
            <v>99156829</v>
          </cell>
          <cell r="P724">
            <v>0</v>
          </cell>
          <cell r="Q724">
            <v>2000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1000000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 t="str">
            <v>Cash Removed to diverted to S1AWCB62 &amp; S1AWCH09  site power failure so manual cash tally</v>
          </cell>
          <cell r="AP724">
            <v>0</v>
          </cell>
          <cell r="AQ724">
            <v>1000000</v>
          </cell>
          <cell r="AR724" t="str">
            <v>DIVERSION OF CASH FROM OTHER ATM</v>
          </cell>
          <cell r="AS724" t="str">
            <v xml:space="preserve">KAMAL D MOORTHY </v>
          </cell>
          <cell r="AT724" t="str">
            <v xml:space="preserve">Adithyan S </v>
          </cell>
          <cell r="AU724" t="str">
            <v xml:space="preserve">MUNUSAMY </v>
          </cell>
          <cell r="AV724" t="str">
            <v xml:space="preserve">Adithyan S </v>
          </cell>
          <cell r="AW724" t="str">
            <v>CLOSED</v>
          </cell>
          <cell r="AX724" t="str">
            <v>APP</v>
          </cell>
          <cell r="AY724">
            <v>45772</v>
          </cell>
          <cell r="AZ724">
            <v>0.34097222222222223</v>
          </cell>
          <cell r="BA724">
            <v>45772</v>
          </cell>
          <cell r="BB724">
            <v>0.74791666666666667</v>
          </cell>
          <cell r="BC724" t="str">
            <v>YES</v>
          </cell>
        </row>
        <row r="725">
          <cell r="K725" t="str">
            <v>S1ACLU06</v>
          </cell>
          <cell r="L725" t="str">
            <v>ATM</v>
          </cell>
          <cell r="M725" t="str">
            <v>CHE_CHE_6</v>
          </cell>
          <cell r="O725">
            <v>99156830</v>
          </cell>
          <cell r="P725">
            <v>0</v>
          </cell>
          <cell r="Q725">
            <v>3400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1700000</v>
          </cell>
          <cell r="X725">
            <v>0</v>
          </cell>
          <cell r="Y725">
            <v>3400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1700000</v>
          </cell>
          <cell r="AF725">
            <v>0</v>
          </cell>
          <cell r="AG725">
            <v>3400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1700000</v>
          </cell>
          <cell r="AN725">
            <v>0</v>
          </cell>
          <cell r="AO725" t="str">
            <v xml:space="preserve">Loading done </v>
          </cell>
          <cell r="AP725">
            <v>0</v>
          </cell>
          <cell r="AS725" t="str">
            <v xml:space="preserve">KAMAL D MOORTHY </v>
          </cell>
          <cell r="AU725" t="str">
            <v xml:space="preserve">Sankaranarayanan A </v>
          </cell>
          <cell r="AV725" t="str">
            <v>GURULINGAM _RCSL</v>
          </cell>
          <cell r="AW725" t="str">
            <v>CLOSED</v>
          </cell>
          <cell r="AX725" t="str">
            <v>APP</v>
          </cell>
          <cell r="AY725">
            <v>45772</v>
          </cell>
          <cell r="AZ725">
            <v>0.34097222222222223</v>
          </cell>
          <cell r="BA725">
            <v>45772</v>
          </cell>
          <cell r="BB725">
            <v>0.55694444444444446</v>
          </cell>
          <cell r="BC725" t="str">
            <v>YES</v>
          </cell>
        </row>
        <row r="726">
          <cell r="K726" t="str">
            <v>S1ANCF23</v>
          </cell>
          <cell r="L726" t="str">
            <v>ATM</v>
          </cell>
          <cell r="M726" t="str">
            <v>CHE_CHE_8</v>
          </cell>
          <cell r="O726">
            <v>99156853</v>
          </cell>
          <cell r="P726">
            <v>0</v>
          </cell>
          <cell r="Q726">
            <v>5700</v>
          </cell>
          <cell r="R726">
            <v>0</v>
          </cell>
          <cell r="S726">
            <v>2000</v>
          </cell>
          <cell r="T726">
            <v>0</v>
          </cell>
          <cell r="U726">
            <v>0</v>
          </cell>
          <cell r="V726">
            <v>0</v>
          </cell>
          <cell r="W726">
            <v>3050000</v>
          </cell>
          <cell r="X726">
            <v>0</v>
          </cell>
          <cell r="Y726">
            <v>5700</v>
          </cell>
          <cell r="Z726">
            <v>0</v>
          </cell>
          <cell r="AA726">
            <v>2000</v>
          </cell>
          <cell r="AB726">
            <v>0</v>
          </cell>
          <cell r="AC726">
            <v>0</v>
          </cell>
          <cell r="AD726">
            <v>0</v>
          </cell>
          <cell r="AE726">
            <v>3050000</v>
          </cell>
          <cell r="AF726">
            <v>0</v>
          </cell>
          <cell r="AG726">
            <v>5700</v>
          </cell>
          <cell r="AH726">
            <v>0</v>
          </cell>
          <cell r="AI726">
            <v>2000</v>
          </cell>
          <cell r="AJ726">
            <v>0</v>
          </cell>
          <cell r="AK726">
            <v>0</v>
          </cell>
          <cell r="AL726">
            <v>0</v>
          </cell>
          <cell r="AM726">
            <v>3050000</v>
          </cell>
          <cell r="AN726">
            <v>0</v>
          </cell>
          <cell r="AO726" t="str">
            <v>Loading done</v>
          </cell>
          <cell r="AP726">
            <v>0</v>
          </cell>
          <cell r="AS726" t="str">
            <v xml:space="preserve">KAMAL D MOORTHY </v>
          </cell>
          <cell r="AU726" t="str">
            <v xml:space="preserve">Mahavishnu M </v>
          </cell>
          <cell r="AV726" t="str">
            <v xml:space="preserve">Adithyan S </v>
          </cell>
          <cell r="AW726" t="str">
            <v>CLOSED</v>
          </cell>
          <cell r="AX726" t="str">
            <v>APP</v>
          </cell>
          <cell r="AY726">
            <v>45772</v>
          </cell>
          <cell r="AZ726">
            <v>0.34097222222222223</v>
          </cell>
          <cell r="BA726">
            <v>45772</v>
          </cell>
          <cell r="BB726">
            <v>0.45694444444444443</v>
          </cell>
          <cell r="BC726" t="str">
            <v>YES</v>
          </cell>
        </row>
        <row r="727">
          <cell r="K727" t="str">
            <v>COTNU107</v>
          </cell>
          <cell r="L727" t="str">
            <v>RECYCLER</v>
          </cell>
          <cell r="M727" t="str">
            <v>CHE_CHE_9</v>
          </cell>
          <cell r="O727">
            <v>99156863</v>
          </cell>
          <cell r="P727">
            <v>0</v>
          </cell>
          <cell r="Q727">
            <v>1000</v>
          </cell>
          <cell r="R727">
            <v>0</v>
          </cell>
          <cell r="S727">
            <v>1000</v>
          </cell>
          <cell r="T727">
            <v>0</v>
          </cell>
          <cell r="U727">
            <v>0</v>
          </cell>
          <cell r="V727">
            <v>0</v>
          </cell>
          <cell r="W727">
            <v>600000</v>
          </cell>
          <cell r="X727">
            <v>0</v>
          </cell>
          <cell r="Y727">
            <v>1000</v>
          </cell>
          <cell r="Z727">
            <v>0</v>
          </cell>
          <cell r="AA727">
            <v>1000</v>
          </cell>
          <cell r="AB727">
            <v>0</v>
          </cell>
          <cell r="AC727">
            <v>0</v>
          </cell>
          <cell r="AD727">
            <v>0</v>
          </cell>
          <cell r="AE727">
            <v>600000</v>
          </cell>
          <cell r="AF727">
            <v>0</v>
          </cell>
          <cell r="AG727">
            <v>1000</v>
          </cell>
          <cell r="AH727">
            <v>0</v>
          </cell>
          <cell r="AI727">
            <v>1000</v>
          </cell>
          <cell r="AJ727">
            <v>0</v>
          </cell>
          <cell r="AK727">
            <v>0</v>
          </cell>
          <cell r="AL727">
            <v>0</v>
          </cell>
          <cell r="AM727">
            <v>600000</v>
          </cell>
          <cell r="AN727">
            <v>0</v>
          </cell>
          <cell r="AO727" t="str">
            <v>Inform to vikram reporting</v>
          </cell>
          <cell r="AP727">
            <v>0</v>
          </cell>
          <cell r="AS727" t="str">
            <v xml:space="preserve">KAMAL D MOORTHY </v>
          </cell>
          <cell r="AU727" t="str">
            <v xml:space="preserve">GANESHKUMAR RAJA </v>
          </cell>
          <cell r="AV727" t="str">
            <v xml:space="preserve">Adithyan S </v>
          </cell>
          <cell r="AW727" t="str">
            <v>CLOSED</v>
          </cell>
          <cell r="AX727" t="str">
            <v>APP</v>
          </cell>
          <cell r="AY727">
            <v>45772</v>
          </cell>
          <cell r="AZ727">
            <v>0.34097222222222223</v>
          </cell>
          <cell r="BA727">
            <v>45772</v>
          </cell>
          <cell r="BB727">
            <v>0.5083333333333333</v>
          </cell>
          <cell r="BC727" t="str">
            <v>YES</v>
          </cell>
        </row>
        <row r="728">
          <cell r="K728" t="str">
            <v>S1AWCB12</v>
          </cell>
          <cell r="L728" t="str">
            <v>ATM</v>
          </cell>
          <cell r="M728" t="str">
            <v>CHE_CHE_9</v>
          </cell>
          <cell r="O728">
            <v>99156864</v>
          </cell>
          <cell r="P728">
            <v>0</v>
          </cell>
          <cell r="Q728">
            <v>4000</v>
          </cell>
          <cell r="R728">
            <v>2000</v>
          </cell>
          <cell r="S728">
            <v>2000</v>
          </cell>
          <cell r="T728">
            <v>0</v>
          </cell>
          <cell r="U728">
            <v>0</v>
          </cell>
          <cell r="V728">
            <v>0</v>
          </cell>
          <cell r="W728">
            <v>2600000</v>
          </cell>
          <cell r="X728">
            <v>0</v>
          </cell>
          <cell r="Y728">
            <v>4000</v>
          </cell>
          <cell r="Z728">
            <v>2000</v>
          </cell>
          <cell r="AA728">
            <v>2000</v>
          </cell>
          <cell r="AB728">
            <v>0</v>
          </cell>
          <cell r="AC728">
            <v>0</v>
          </cell>
          <cell r="AD728">
            <v>0</v>
          </cell>
          <cell r="AE728">
            <v>2600000</v>
          </cell>
          <cell r="AF728">
            <v>0</v>
          </cell>
          <cell r="AG728">
            <v>4000</v>
          </cell>
          <cell r="AH728">
            <v>2000</v>
          </cell>
          <cell r="AI728">
            <v>2000</v>
          </cell>
          <cell r="AJ728">
            <v>0</v>
          </cell>
          <cell r="AK728">
            <v>0</v>
          </cell>
          <cell r="AL728">
            <v>0</v>
          </cell>
          <cell r="AM728">
            <v>2600000</v>
          </cell>
          <cell r="AN728">
            <v>0</v>
          </cell>
          <cell r="AO728" t="str">
            <v>Loading done</v>
          </cell>
          <cell r="AP728">
            <v>0</v>
          </cell>
          <cell r="AS728" t="str">
            <v xml:space="preserve">KAMAL D MOORTHY </v>
          </cell>
          <cell r="AU728" t="str">
            <v xml:space="preserve">GANESHKUMAR RAJA </v>
          </cell>
          <cell r="AV728" t="str">
            <v xml:space="preserve">VIKRAM K S </v>
          </cell>
          <cell r="AW728" t="str">
            <v>CLOSED</v>
          </cell>
          <cell r="AX728" t="str">
            <v>APP</v>
          </cell>
          <cell r="AY728">
            <v>45772</v>
          </cell>
          <cell r="AZ728">
            <v>0.34097222222222223</v>
          </cell>
          <cell r="BA728">
            <v>45772</v>
          </cell>
          <cell r="BB728">
            <v>0.65694444444444444</v>
          </cell>
          <cell r="BC728" t="str">
            <v>YES</v>
          </cell>
        </row>
        <row r="729">
          <cell r="K729" t="str">
            <v>S1ANCE71</v>
          </cell>
          <cell r="L729" t="str">
            <v>ATM</v>
          </cell>
          <cell r="M729" t="str">
            <v>CHE_CHE_9</v>
          </cell>
          <cell r="O729">
            <v>99156865</v>
          </cell>
          <cell r="P729">
            <v>0</v>
          </cell>
          <cell r="Q729">
            <v>2500</v>
          </cell>
          <cell r="R729">
            <v>0</v>
          </cell>
          <cell r="S729">
            <v>1000</v>
          </cell>
          <cell r="T729">
            <v>0</v>
          </cell>
          <cell r="U729">
            <v>0</v>
          </cell>
          <cell r="V729">
            <v>0</v>
          </cell>
          <cell r="W729">
            <v>1350000</v>
          </cell>
          <cell r="X729">
            <v>0</v>
          </cell>
          <cell r="Y729">
            <v>2500</v>
          </cell>
          <cell r="Z729">
            <v>0</v>
          </cell>
          <cell r="AA729">
            <v>1000</v>
          </cell>
          <cell r="AB729">
            <v>0</v>
          </cell>
          <cell r="AC729">
            <v>0</v>
          </cell>
          <cell r="AD729">
            <v>0</v>
          </cell>
          <cell r="AE729">
            <v>1350000</v>
          </cell>
          <cell r="AF729">
            <v>0</v>
          </cell>
          <cell r="AG729">
            <v>2500</v>
          </cell>
          <cell r="AH729">
            <v>0</v>
          </cell>
          <cell r="AI729">
            <v>1000</v>
          </cell>
          <cell r="AJ729">
            <v>0</v>
          </cell>
          <cell r="AK729">
            <v>0</v>
          </cell>
          <cell r="AL729">
            <v>0</v>
          </cell>
          <cell r="AM729">
            <v>1350000</v>
          </cell>
          <cell r="AN729">
            <v>0</v>
          </cell>
          <cell r="AO729" t="str">
            <v>Loading done</v>
          </cell>
          <cell r="AP729">
            <v>0</v>
          </cell>
          <cell r="AS729" t="str">
            <v xml:space="preserve">KAMAL D MOORTHY </v>
          </cell>
          <cell r="AU729" t="str">
            <v xml:space="preserve">GANESHKUMAR RAJA </v>
          </cell>
          <cell r="AV729" t="str">
            <v xml:space="preserve">Adithyan S </v>
          </cell>
          <cell r="AW729" t="str">
            <v>CLOSED</v>
          </cell>
          <cell r="AX729" t="str">
            <v>APP</v>
          </cell>
          <cell r="AY729">
            <v>45772</v>
          </cell>
          <cell r="AZ729">
            <v>0.34097222222222223</v>
          </cell>
          <cell r="BA729">
            <v>45772</v>
          </cell>
          <cell r="BB729">
            <v>0.62083333333333335</v>
          </cell>
          <cell r="BC729" t="str">
            <v>YES</v>
          </cell>
        </row>
        <row r="730">
          <cell r="K730" t="str">
            <v>S1ANCF54</v>
          </cell>
          <cell r="L730" t="str">
            <v>ATM</v>
          </cell>
          <cell r="M730" t="str">
            <v>CHE_CHE_9</v>
          </cell>
          <cell r="O730">
            <v>99156866</v>
          </cell>
          <cell r="P730">
            <v>0</v>
          </cell>
          <cell r="Q730">
            <v>700</v>
          </cell>
          <cell r="R730">
            <v>0</v>
          </cell>
          <cell r="S730">
            <v>500</v>
          </cell>
          <cell r="T730">
            <v>0</v>
          </cell>
          <cell r="U730">
            <v>0</v>
          </cell>
          <cell r="V730">
            <v>0</v>
          </cell>
          <cell r="W730">
            <v>400000</v>
          </cell>
          <cell r="X730">
            <v>0</v>
          </cell>
          <cell r="Y730">
            <v>700</v>
          </cell>
          <cell r="Z730">
            <v>0</v>
          </cell>
          <cell r="AA730">
            <v>500</v>
          </cell>
          <cell r="AB730">
            <v>0</v>
          </cell>
          <cell r="AC730">
            <v>0</v>
          </cell>
          <cell r="AD730">
            <v>0</v>
          </cell>
          <cell r="AE730">
            <v>400000</v>
          </cell>
          <cell r="AF730">
            <v>0</v>
          </cell>
          <cell r="AG730">
            <v>700</v>
          </cell>
          <cell r="AH730">
            <v>0</v>
          </cell>
          <cell r="AI730">
            <v>500</v>
          </cell>
          <cell r="AJ730">
            <v>0</v>
          </cell>
          <cell r="AK730">
            <v>0</v>
          </cell>
          <cell r="AL730">
            <v>0</v>
          </cell>
          <cell r="AM730">
            <v>400000</v>
          </cell>
          <cell r="AN730">
            <v>0</v>
          </cell>
          <cell r="AO730" t="str">
            <v>Loading done</v>
          </cell>
          <cell r="AP730">
            <v>0</v>
          </cell>
          <cell r="AS730" t="str">
            <v xml:space="preserve">KAMAL D MOORTHY </v>
          </cell>
          <cell r="AU730" t="str">
            <v xml:space="preserve">GANESHKUMAR RAJA </v>
          </cell>
          <cell r="AV730" t="str">
            <v xml:space="preserve">VIKRAM K S </v>
          </cell>
          <cell r="AW730" t="str">
            <v>CLOSED</v>
          </cell>
          <cell r="AX730" t="str">
            <v>APP</v>
          </cell>
          <cell r="AY730">
            <v>45772</v>
          </cell>
          <cell r="AZ730">
            <v>0.34097222222222223</v>
          </cell>
          <cell r="BA730">
            <v>45772</v>
          </cell>
          <cell r="BB730">
            <v>0.55833333333333335</v>
          </cell>
          <cell r="BC730" t="str">
            <v>YES</v>
          </cell>
        </row>
        <row r="731">
          <cell r="K731" t="str">
            <v>S1ANCF76</v>
          </cell>
          <cell r="L731" t="str">
            <v>ATM</v>
          </cell>
          <cell r="M731" t="str">
            <v>CHE_CHE_9</v>
          </cell>
          <cell r="O731">
            <v>99156867</v>
          </cell>
          <cell r="P731">
            <v>0</v>
          </cell>
          <cell r="Q731">
            <v>4000</v>
          </cell>
          <cell r="R731">
            <v>0</v>
          </cell>
          <cell r="S731">
            <v>1500</v>
          </cell>
          <cell r="T731">
            <v>0</v>
          </cell>
          <cell r="U731">
            <v>0</v>
          </cell>
          <cell r="V731">
            <v>0</v>
          </cell>
          <cell r="W731">
            <v>2150000</v>
          </cell>
          <cell r="X731">
            <v>0</v>
          </cell>
          <cell r="Y731">
            <v>4000</v>
          </cell>
          <cell r="Z731">
            <v>0</v>
          </cell>
          <cell r="AA731">
            <v>1500</v>
          </cell>
          <cell r="AB731">
            <v>0</v>
          </cell>
          <cell r="AC731">
            <v>0</v>
          </cell>
          <cell r="AD731">
            <v>0</v>
          </cell>
          <cell r="AE731">
            <v>2150000</v>
          </cell>
          <cell r="AF731">
            <v>0</v>
          </cell>
          <cell r="AG731">
            <v>4000</v>
          </cell>
          <cell r="AH731">
            <v>0</v>
          </cell>
          <cell r="AI731">
            <v>1500</v>
          </cell>
          <cell r="AJ731">
            <v>0</v>
          </cell>
          <cell r="AK731">
            <v>0</v>
          </cell>
          <cell r="AL731">
            <v>0</v>
          </cell>
          <cell r="AM731">
            <v>2150000</v>
          </cell>
          <cell r="AN731">
            <v>0</v>
          </cell>
          <cell r="AO731" t="str">
            <v>Loading done</v>
          </cell>
          <cell r="AP731">
            <v>0</v>
          </cell>
          <cell r="AS731" t="str">
            <v xml:space="preserve">KAMAL D MOORTHY </v>
          </cell>
          <cell r="AU731" t="str">
            <v xml:space="preserve">GANESHKUMAR RAJA </v>
          </cell>
          <cell r="AV731" t="str">
            <v xml:space="preserve">Adithyan S </v>
          </cell>
          <cell r="AW731" t="str">
            <v>CLOSED</v>
          </cell>
          <cell r="AX731" t="str">
            <v>APP</v>
          </cell>
          <cell r="AY731">
            <v>45772</v>
          </cell>
          <cell r="AZ731">
            <v>0.34097222222222223</v>
          </cell>
          <cell r="BA731">
            <v>45772</v>
          </cell>
          <cell r="BB731">
            <v>0.68055555555555547</v>
          </cell>
          <cell r="BC731" t="str">
            <v>YES</v>
          </cell>
        </row>
        <row r="732">
          <cell r="K732" t="str">
            <v>S1ANCH45</v>
          </cell>
          <cell r="L732" t="str">
            <v>ATM</v>
          </cell>
          <cell r="M732" t="str">
            <v>CHE_CHE_9</v>
          </cell>
          <cell r="O732">
            <v>99156868</v>
          </cell>
          <cell r="P732">
            <v>0</v>
          </cell>
          <cell r="Q732">
            <v>800</v>
          </cell>
          <cell r="R732">
            <v>500</v>
          </cell>
          <cell r="S732">
            <v>500</v>
          </cell>
          <cell r="T732">
            <v>0</v>
          </cell>
          <cell r="U732">
            <v>0</v>
          </cell>
          <cell r="V732">
            <v>0</v>
          </cell>
          <cell r="W732">
            <v>550000</v>
          </cell>
          <cell r="X732">
            <v>0</v>
          </cell>
          <cell r="Y732">
            <v>800</v>
          </cell>
          <cell r="Z732">
            <v>500</v>
          </cell>
          <cell r="AA732">
            <v>500</v>
          </cell>
          <cell r="AB732">
            <v>0</v>
          </cell>
          <cell r="AC732">
            <v>0</v>
          </cell>
          <cell r="AD732">
            <v>0</v>
          </cell>
          <cell r="AE732">
            <v>550000</v>
          </cell>
          <cell r="AF732">
            <v>0</v>
          </cell>
          <cell r="AG732">
            <v>800</v>
          </cell>
          <cell r="AH732">
            <v>500</v>
          </cell>
          <cell r="AI732">
            <v>500</v>
          </cell>
          <cell r="AJ732">
            <v>0</v>
          </cell>
          <cell r="AK732">
            <v>0</v>
          </cell>
          <cell r="AL732">
            <v>0</v>
          </cell>
          <cell r="AM732">
            <v>550000</v>
          </cell>
          <cell r="AN732">
            <v>0</v>
          </cell>
          <cell r="AO732" t="str">
            <v>Loading done</v>
          </cell>
          <cell r="AP732">
            <v>0</v>
          </cell>
          <cell r="AS732" t="str">
            <v xml:space="preserve">KAMAL D MOORTHY </v>
          </cell>
          <cell r="AU732" t="str">
            <v xml:space="preserve">GANESHKUMAR RAJA </v>
          </cell>
          <cell r="AV732" t="str">
            <v xml:space="preserve">Adithyan S </v>
          </cell>
          <cell r="AW732" t="str">
            <v>CLOSED</v>
          </cell>
          <cell r="AX732" t="str">
            <v>APP</v>
          </cell>
          <cell r="AY732">
            <v>45772</v>
          </cell>
          <cell r="AZ732">
            <v>0.34097222222222223</v>
          </cell>
          <cell r="BA732">
            <v>45772</v>
          </cell>
          <cell r="BB732">
            <v>0.50069444444444444</v>
          </cell>
          <cell r="BC732" t="str">
            <v>YES</v>
          </cell>
        </row>
        <row r="733">
          <cell r="K733" t="str">
            <v>S1AWCB68</v>
          </cell>
          <cell r="L733" t="str">
            <v>ATM</v>
          </cell>
          <cell r="M733" t="str">
            <v>CHE_CHE_9</v>
          </cell>
          <cell r="O733">
            <v>99156869</v>
          </cell>
          <cell r="P733">
            <v>0</v>
          </cell>
          <cell r="Q733">
            <v>1000</v>
          </cell>
          <cell r="R733">
            <v>0</v>
          </cell>
          <cell r="S733">
            <v>1500</v>
          </cell>
          <cell r="T733">
            <v>0</v>
          </cell>
          <cell r="U733">
            <v>0</v>
          </cell>
          <cell r="V733">
            <v>0</v>
          </cell>
          <cell r="W733">
            <v>650000</v>
          </cell>
          <cell r="X733">
            <v>0</v>
          </cell>
          <cell r="Y733">
            <v>1000</v>
          </cell>
          <cell r="Z733">
            <v>0</v>
          </cell>
          <cell r="AA733">
            <v>1500</v>
          </cell>
          <cell r="AB733">
            <v>0</v>
          </cell>
          <cell r="AC733">
            <v>0</v>
          </cell>
          <cell r="AD733">
            <v>0</v>
          </cell>
          <cell r="AE733">
            <v>650000</v>
          </cell>
          <cell r="AF733">
            <v>0</v>
          </cell>
          <cell r="AG733">
            <v>1000</v>
          </cell>
          <cell r="AH733">
            <v>0</v>
          </cell>
          <cell r="AI733">
            <v>1500</v>
          </cell>
          <cell r="AJ733">
            <v>0</v>
          </cell>
          <cell r="AK733">
            <v>0</v>
          </cell>
          <cell r="AL733">
            <v>0</v>
          </cell>
          <cell r="AM733">
            <v>650000</v>
          </cell>
          <cell r="AN733">
            <v>0</v>
          </cell>
          <cell r="AO733" t="str">
            <v>Loading done</v>
          </cell>
          <cell r="AP733">
            <v>0</v>
          </cell>
          <cell r="AS733" t="str">
            <v xml:space="preserve">KAMAL D MOORTHY </v>
          </cell>
          <cell r="AU733" t="str">
            <v xml:space="preserve">GANESHKUMAR RAJA </v>
          </cell>
          <cell r="AV733" t="str">
            <v xml:space="preserve">Adithyan S </v>
          </cell>
          <cell r="AW733" t="str">
            <v>CLOSED</v>
          </cell>
          <cell r="AX733" t="str">
            <v>APP</v>
          </cell>
          <cell r="AY733">
            <v>45772</v>
          </cell>
          <cell r="AZ733">
            <v>0.34097222222222223</v>
          </cell>
          <cell r="BA733">
            <v>45772</v>
          </cell>
          <cell r="BB733">
            <v>0.50555555555555554</v>
          </cell>
          <cell r="BC733" t="str">
            <v>YES</v>
          </cell>
        </row>
        <row r="734">
          <cell r="K734" t="str">
            <v>S1ANLD79</v>
          </cell>
          <cell r="L734" t="str">
            <v>ATM</v>
          </cell>
          <cell r="M734" t="str">
            <v>CHE_CHE_11</v>
          </cell>
          <cell r="O734">
            <v>99173917</v>
          </cell>
          <cell r="P734">
            <v>0</v>
          </cell>
          <cell r="Q734">
            <v>1900</v>
          </cell>
          <cell r="R734">
            <v>1000</v>
          </cell>
          <cell r="S734">
            <v>1000</v>
          </cell>
          <cell r="T734">
            <v>0</v>
          </cell>
          <cell r="U734">
            <v>0</v>
          </cell>
          <cell r="V734">
            <v>0</v>
          </cell>
          <cell r="W734">
            <v>1250000</v>
          </cell>
          <cell r="X734">
            <v>0</v>
          </cell>
          <cell r="Y734">
            <v>1900</v>
          </cell>
          <cell r="Z734">
            <v>1000</v>
          </cell>
          <cell r="AA734">
            <v>1000</v>
          </cell>
          <cell r="AB734">
            <v>0</v>
          </cell>
          <cell r="AC734">
            <v>0</v>
          </cell>
          <cell r="AD734">
            <v>0</v>
          </cell>
          <cell r="AE734">
            <v>1250000</v>
          </cell>
          <cell r="AF734">
            <v>0</v>
          </cell>
          <cell r="AG734">
            <v>1900</v>
          </cell>
          <cell r="AH734">
            <v>1000</v>
          </cell>
          <cell r="AI734">
            <v>1000</v>
          </cell>
          <cell r="AJ734">
            <v>0</v>
          </cell>
          <cell r="AK734">
            <v>0</v>
          </cell>
          <cell r="AL734">
            <v>0</v>
          </cell>
          <cell r="AM734">
            <v>1250000</v>
          </cell>
          <cell r="AN734">
            <v>0</v>
          </cell>
          <cell r="AO734" t="str">
            <v>Loading done</v>
          </cell>
          <cell r="AP734">
            <v>0</v>
          </cell>
          <cell r="AS734" t="str">
            <v xml:space="preserve">KAMAL D MOORTHY </v>
          </cell>
          <cell r="AU734" t="str">
            <v xml:space="preserve">Pushparaj R </v>
          </cell>
          <cell r="AV734" t="str">
            <v xml:space="preserve">VIKRAM K S </v>
          </cell>
          <cell r="AW734" t="str">
            <v>CLOSED</v>
          </cell>
          <cell r="AX734" t="str">
            <v>APP</v>
          </cell>
          <cell r="AY734">
            <v>45772</v>
          </cell>
          <cell r="AZ734">
            <v>0.3972222222222222</v>
          </cell>
          <cell r="BA734">
            <v>45772</v>
          </cell>
          <cell r="BB734">
            <v>0.44166666666666665</v>
          </cell>
          <cell r="BC734" t="str">
            <v>YES</v>
          </cell>
        </row>
        <row r="735">
          <cell r="K735" t="str">
            <v>S1AWCB66</v>
          </cell>
          <cell r="L735" t="str">
            <v>ATM</v>
          </cell>
          <cell r="M735" t="str">
            <v>CHE_CHE_12</v>
          </cell>
          <cell r="O735">
            <v>99173918</v>
          </cell>
          <cell r="P735">
            <v>0</v>
          </cell>
          <cell r="Q735">
            <v>2600</v>
          </cell>
          <cell r="R735">
            <v>0</v>
          </cell>
          <cell r="S735">
            <v>1000</v>
          </cell>
          <cell r="T735">
            <v>0</v>
          </cell>
          <cell r="U735">
            <v>0</v>
          </cell>
          <cell r="V735">
            <v>0</v>
          </cell>
          <cell r="W735">
            <v>1400000</v>
          </cell>
          <cell r="X735">
            <v>0</v>
          </cell>
          <cell r="Y735">
            <v>2600</v>
          </cell>
          <cell r="Z735">
            <v>0</v>
          </cell>
          <cell r="AA735">
            <v>1000</v>
          </cell>
          <cell r="AB735">
            <v>0</v>
          </cell>
          <cell r="AC735">
            <v>0</v>
          </cell>
          <cell r="AD735">
            <v>0</v>
          </cell>
          <cell r="AE735">
            <v>1400000</v>
          </cell>
          <cell r="AF735">
            <v>0</v>
          </cell>
          <cell r="AG735">
            <v>2600</v>
          </cell>
          <cell r="AH735">
            <v>0</v>
          </cell>
          <cell r="AI735">
            <v>1000</v>
          </cell>
          <cell r="AJ735">
            <v>0</v>
          </cell>
          <cell r="AK735">
            <v>0</v>
          </cell>
          <cell r="AL735">
            <v>0</v>
          </cell>
          <cell r="AM735">
            <v>1400000</v>
          </cell>
          <cell r="AN735">
            <v>0</v>
          </cell>
          <cell r="AO735" t="str">
            <v>Loading done</v>
          </cell>
          <cell r="AP735">
            <v>0</v>
          </cell>
          <cell r="AS735" t="str">
            <v xml:space="preserve">KAMAL D MOORTHY </v>
          </cell>
          <cell r="AU735" t="str">
            <v xml:space="preserve">PRAVEENKUMAR A </v>
          </cell>
          <cell r="AV735" t="str">
            <v xml:space="preserve">Adithyan S </v>
          </cell>
          <cell r="AW735" t="str">
            <v>CLOSED</v>
          </cell>
          <cell r="AX735" t="str">
            <v>APP</v>
          </cell>
          <cell r="AY735">
            <v>45772</v>
          </cell>
          <cell r="AZ735">
            <v>0.3972222222222222</v>
          </cell>
          <cell r="BA735">
            <v>45772</v>
          </cell>
          <cell r="BB735">
            <v>0.72013888888888899</v>
          </cell>
          <cell r="BC735" t="str">
            <v>YES</v>
          </cell>
        </row>
        <row r="736">
          <cell r="K736" t="str">
            <v>S1ACCB66</v>
          </cell>
          <cell r="L736" t="str">
            <v>ATM</v>
          </cell>
          <cell r="M736" t="str">
            <v>CHE_CHE_12</v>
          </cell>
          <cell r="O736">
            <v>99173919</v>
          </cell>
          <cell r="P736">
            <v>0</v>
          </cell>
          <cell r="Q736">
            <v>3000</v>
          </cell>
          <cell r="R736">
            <v>0</v>
          </cell>
          <cell r="S736">
            <v>1500</v>
          </cell>
          <cell r="T736">
            <v>0</v>
          </cell>
          <cell r="U736">
            <v>0</v>
          </cell>
          <cell r="V736">
            <v>0</v>
          </cell>
          <cell r="W736">
            <v>1650000</v>
          </cell>
          <cell r="X736">
            <v>0</v>
          </cell>
          <cell r="Y736">
            <v>3000</v>
          </cell>
          <cell r="Z736">
            <v>0</v>
          </cell>
          <cell r="AA736">
            <v>1500</v>
          </cell>
          <cell r="AB736">
            <v>0</v>
          </cell>
          <cell r="AC736">
            <v>0</v>
          </cell>
          <cell r="AD736">
            <v>0</v>
          </cell>
          <cell r="AE736">
            <v>1650000</v>
          </cell>
          <cell r="AF736">
            <v>0</v>
          </cell>
          <cell r="AG736">
            <v>3000</v>
          </cell>
          <cell r="AH736">
            <v>0</v>
          </cell>
          <cell r="AI736">
            <v>1500</v>
          </cell>
          <cell r="AJ736">
            <v>0</v>
          </cell>
          <cell r="AK736">
            <v>0</v>
          </cell>
          <cell r="AL736">
            <v>0</v>
          </cell>
          <cell r="AM736">
            <v>1650000</v>
          </cell>
          <cell r="AN736">
            <v>0</v>
          </cell>
          <cell r="AO736" t="str">
            <v>Loading done</v>
          </cell>
          <cell r="AP736">
            <v>0</v>
          </cell>
          <cell r="AS736" t="str">
            <v xml:space="preserve">KAMAL D MOORTHY </v>
          </cell>
          <cell r="AU736" t="str">
            <v xml:space="preserve">PRAVEENKUMAR A </v>
          </cell>
          <cell r="AV736" t="str">
            <v xml:space="preserve">Adithyan S </v>
          </cell>
          <cell r="AW736" t="str">
            <v>CLOSED</v>
          </cell>
          <cell r="AX736" t="str">
            <v>APP</v>
          </cell>
          <cell r="AY736">
            <v>45772</v>
          </cell>
          <cell r="AZ736">
            <v>0.3972222222222222</v>
          </cell>
          <cell r="BA736">
            <v>45772</v>
          </cell>
          <cell r="BB736">
            <v>0.45208333333333334</v>
          </cell>
          <cell r="BC736" t="str">
            <v>YES</v>
          </cell>
        </row>
        <row r="737">
          <cell r="K737" t="str">
            <v>S1ANCT95</v>
          </cell>
          <cell r="L737" t="str">
            <v>ATM</v>
          </cell>
          <cell r="M737" t="str">
            <v>CHE_CHE_13</v>
          </cell>
          <cell r="O737">
            <v>99173920</v>
          </cell>
          <cell r="P737">
            <v>0</v>
          </cell>
          <cell r="Q737">
            <v>500</v>
          </cell>
          <cell r="R737">
            <v>0</v>
          </cell>
          <cell r="S737">
            <v>500</v>
          </cell>
          <cell r="T737">
            <v>0</v>
          </cell>
          <cell r="U737">
            <v>0</v>
          </cell>
          <cell r="V737">
            <v>0</v>
          </cell>
          <cell r="W737">
            <v>300000</v>
          </cell>
          <cell r="X737">
            <v>0</v>
          </cell>
          <cell r="Y737">
            <v>500</v>
          </cell>
          <cell r="Z737">
            <v>0</v>
          </cell>
          <cell r="AA737">
            <v>500</v>
          </cell>
          <cell r="AB737">
            <v>0</v>
          </cell>
          <cell r="AC737">
            <v>0</v>
          </cell>
          <cell r="AD737">
            <v>0</v>
          </cell>
          <cell r="AE737">
            <v>300000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300000</v>
          </cell>
          <cell r="AO737" t="str">
            <v>NO ACTIVITY</v>
          </cell>
          <cell r="AP737">
            <v>0</v>
          </cell>
          <cell r="AS737" t="str">
            <v xml:space="preserve">KAMAL D MOORTHY </v>
          </cell>
          <cell r="AV737" t="str">
            <v xml:space="preserve">Adithyan S </v>
          </cell>
          <cell r="AW737" t="str">
            <v>CLOSED</v>
          </cell>
          <cell r="AX737" t="str">
            <v>WEB</v>
          </cell>
          <cell r="AY737">
            <v>45772</v>
          </cell>
          <cell r="AZ737">
            <v>0.3972222222222222</v>
          </cell>
          <cell r="BA737">
            <v>45773</v>
          </cell>
          <cell r="BB737">
            <v>0.25</v>
          </cell>
          <cell r="BC737" t="str">
            <v>NO</v>
          </cell>
        </row>
        <row r="738">
          <cell r="K738" t="str">
            <v>S1ACBA89</v>
          </cell>
          <cell r="L738" t="str">
            <v>ATM</v>
          </cell>
          <cell r="M738" t="str">
            <v>CHE_CHE_13</v>
          </cell>
          <cell r="O738">
            <v>99173921</v>
          </cell>
          <cell r="P738">
            <v>0</v>
          </cell>
          <cell r="Q738">
            <v>800</v>
          </cell>
          <cell r="R738">
            <v>0</v>
          </cell>
          <cell r="S738">
            <v>500</v>
          </cell>
          <cell r="T738">
            <v>0</v>
          </cell>
          <cell r="U738">
            <v>0</v>
          </cell>
          <cell r="V738">
            <v>0</v>
          </cell>
          <cell r="W738">
            <v>450000</v>
          </cell>
          <cell r="X738">
            <v>0</v>
          </cell>
          <cell r="Y738">
            <v>800</v>
          </cell>
          <cell r="Z738">
            <v>0</v>
          </cell>
          <cell r="AA738">
            <v>500</v>
          </cell>
          <cell r="AB738">
            <v>0</v>
          </cell>
          <cell r="AC738">
            <v>0</v>
          </cell>
          <cell r="AD738">
            <v>0</v>
          </cell>
          <cell r="AE738">
            <v>450000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450000</v>
          </cell>
          <cell r="AO738" t="str">
            <v>NO ACTIVITY</v>
          </cell>
          <cell r="AP738">
            <v>0</v>
          </cell>
          <cell r="AS738" t="str">
            <v xml:space="preserve">KAMAL D MOORTHY </v>
          </cell>
          <cell r="AV738" t="str">
            <v xml:space="preserve">Adithyan S </v>
          </cell>
          <cell r="AW738" t="str">
            <v>CLOSED</v>
          </cell>
          <cell r="AX738" t="str">
            <v>WEB</v>
          </cell>
          <cell r="AY738">
            <v>45772</v>
          </cell>
          <cell r="AZ738">
            <v>0.3972222222222222</v>
          </cell>
          <cell r="BA738">
            <v>45773</v>
          </cell>
          <cell r="BB738">
            <v>0.25</v>
          </cell>
          <cell r="BC738" t="str">
            <v>NO</v>
          </cell>
        </row>
        <row r="739">
          <cell r="K739" t="str">
            <v>S1ANTU01</v>
          </cell>
          <cell r="L739" t="str">
            <v>ATM</v>
          </cell>
          <cell r="M739" t="str">
            <v>CHE_CHE_13</v>
          </cell>
          <cell r="O739">
            <v>99173922</v>
          </cell>
          <cell r="P739">
            <v>0</v>
          </cell>
          <cell r="Q739">
            <v>3600</v>
          </cell>
          <cell r="R739">
            <v>0</v>
          </cell>
          <cell r="S739">
            <v>1500</v>
          </cell>
          <cell r="T739">
            <v>0</v>
          </cell>
          <cell r="U739">
            <v>0</v>
          </cell>
          <cell r="V739">
            <v>0</v>
          </cell>
          <cell r="W739">
            <v>1950000</v>
          </cell>
          <cell r="X739">
            <v>0</v>
          </cell>
          <cell r="Y739">
            <v>3600</v>
          </cell>
          <cell r="Z739">
            <v>0</v>
          </cell>
          <cell r="AA739">
            <v>1500</v>
          </cell>
          <cell r="AB739">
            <v>0</v>
          </cell>
          <cell r="AC739">
            <v>0</v>
          </cell>
          <cell r="AD739">
            <v>0</v>
          </cell>
          <cell r="AE739">
            <v>1950000</v>
          </cell>
          <cell r="AF739">
            <v>0</v>
          </cell>
          <cell r="AG739">
            <v>3600</v>
          </cell>
          <cell r="AH739">
            <v>0</v>
          </cell>
          <cell r="AI739">
            <v>1500</v>
          </cell>
          <cell r="AJ739">
            <v>0</v>
          </cell>
          <cell r="AK739">
            <v>0</v>
          </cell>
          <cell r="AL739">
            <v>0</v>
          </cell>
          <cell r="AM739">
            <v>1950000</v>
          </cell>
          <cell r="AN739">
            <v>0</v>
          </cell>
          <cell r="AO739" t="str">
            <v>Cassette swapping done</v>
          </cell>
          <cell r="AP739">
            <v>0</v>
          </cell>
          <cell r="AS739" t="str">
            <v xml:space="preserve">KAMAL D MOORTHY </v>
          </cell>
          <cell r="AU739" t="str">
            <v xml:space="preserve">Hariprasath </v>
          </cell>
          <cell r="AV739" t="str">
            <v xml:space="preserve">Adithyan S </v>
          </cell>
          <cell r="AW739" t="str">
            <v>CLOSED</v>
          </cell>
          <cell r="AX739" t="str">
            <v>APP</v>
          </cell>
          <cell r="AY739">
            <v>45772</v>
          </cell>
          <cell r="AZ739">
            <v>0.3972222222222222</v>
          </cell>
          <cell r="BA739">
            <v>45772</v>
          </cell>
          <cell r="BB739">
            <v>0.69444444444444453</v>
          </cell>
          <cell r="BC739" t="str">
            <v>YES</v>
          </cell>
        </row>
        <row r="740">
          <cell r="K740" t="str">
            <v>S1AWCH01</v>
          </cell>
          <cell r="L740" t="str">
            <v>ATM</v>
          </cell>
          <cell r="M740" t="str">
            <v>CHE_CHE_15</v>
          </cell>
          <cell r="O740">
            <v>99173923</v>
          </cell>
          <cell r="P740">
            <v>0</v>
          </cell>
          <cell r="Q740">
            <v>1400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700000</v>
          </cell>
          <cell r="X740">
            <v>0</v>
          </cell>
          <cell r="Y740">
            <v>1400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700000</v>
          </cell>
          <cell r="AF740">
            <v>0</v>
          </cell>
          <cell r="AG740">
            <v>1400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700000</v>
          </cell>
          <cell r="AN740">
            <v>0</v>
          </cell>
          <cell r="AO740" t="str">
            <v>Loading done</v>
          </cell>
          <cell r="AP740">
            <v>0</v>
          </cell>
          <cell r="AS740" t="str">
            <v xml:space="preserve">KAMAL D MOORTHY </v>
          </cell>
          <cell r="AU740" t="str">
            <v xml:space="preserve">Prakashraj </v>
          </cell>
          <cell r="AV740" t="str">
            <v xml:space="preserve">Adithyan S </v>
          </cell>
          <cell r="AW740" t="str">
            <v>CLOSED</v>
          </cell>
          <cell r="AX740" t="str">
            <v>APP</v>
          </cell>
          <cell r="AY740">
            <v>45772</v>
          </cell>
          <cell r="AZ740">
            <v>0.3972222222222222</v>
          </cell>
          <cell r="BA740">
            <v>45772</v>
          </cell>
          <cell r="BB740">
            <v>0.40972222222222227</v>
          </cell>
          <cell r="BC740" t="str">
            <v>YES</v>
          </cell>
        </row>
        <row r="741">
          <cell r="K741" t="str">
            <v>S1ACCN78</v>
          </cell>
          <cell r="L741" t="str">
            <v>ATM</v>
          </cell>
          <cell r="M741" t="str">
            <v>CHE_CHE_15</v>
          </cell>
          <cell r="O741">
            <v>99173924</v>
          </cell>
          <cell r="P741">
            <v>0</v>
          </cell>
          <cell r="Q741">
            <v>4000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2000000</v>
          </cell>
          <cell r="X741">
            <v>0</v>
          </cell>
          <cell r="Y741">
            <v>4000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2000000</v>
          </cell>
          <cell r="AF741">
            <v>0</v>
          </cell>
          <cell r="AG741">
            <v>4000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2000000</v>
          </cell>
          <cell r="AN741">
            <v>0</v>
          </cell>
          <cell r="AO741" t="str">
            <v>Loading done</v>
          </cell>
          <cell r="AP741">
            <v>0</v>
          </cell>
          <cell r="AS741" t="str">
            <v xml:space="preserve">KAMAL D MOORTHY </v>
          </cell>
          <cell r="AU741" t="str">
            <v xml:space="preserve">Prakashraj </v>
          </cell>
          <cell r="AV741" t="str">
            <v xml:space="preserve">Adithyan S </v>
          </cell>
          <cell r="AW741" t="str">
            <v>CLOSED</v>
          </cell>
          <cell r="AX741" t="str">
            <v>APP</v>
          </cell>
          <cell r="AY741">
            <v>45772</v>
          </cell>
          <cell r="AZ741">
            <v>0.3972222222222222</v>
          </cell>
          <cell r="BA741">
            <v>45772</v>
          </cell>
          <cell r="BB741">
            <v>0.51250000000000007</v>
          </cell>
          <cell r="BC741" t="str">
            <v>YES</v>
          </cell>
        </row>
        <row r="742">
          <cell r="K742" t="str">
            <v>S1ANCT89</v>
          </cell>
          <cell r="L742" t="str">
            <v>ATM</v>
          </cell>
          <cell r="M742" t="str">
            <v>CHE_CHE_15</v>
          </cell>
          <cell r="O742">
            <v>99173925</v>
          </cell>
          <cell r="P742">
            <v>0</v>
          </cell>
          <cell r="Q742">
            <v>5200</v>
          </cell>
          <cell r="R742">
            <v>0</v>
          </cell>
          <cell r="S742">
            <v>2000</v>
          </cell>
          <cell r="T742">
            <v>0</v>
          </cell>
          <cell r="U742">
            <v>0</v>
          </cell>
          <cell r="V742">
            <v>0</v>
          </cell>
          <cell r="W742">
            <v>2800000</v>
          </cell>
          <cell r="X742">
            <v>0</v>
          </cell>
          <cell r="Y742">
            <v>5200</v>
          </cell>
          <cell r="Z742">
            <v>0</v>
          </cell>
          <cell r="AA742">
            <v>2000</v>
          </cell>
          <cell r="AB742">
            <v>0</v>
          </cell>
          <cell r="AC742">
            <v>0</v>
          </cell>
          <cell r="AD742">
            <v>0</v>
          </cell>
          <cell r="AE742">
            <v>2800000</v>
          </cell>
          <cell r="AF742">
            <v>0</v>
          </cell>
          <cell r="AG742">
            <v>5200</v>
          </cell>
          <cell r="AH742">
            <v>0</v>
          </cell>
          <cell r="AI742">
            <v>2000</v>
          </cell>
          <cell r="AJ742">
            <v>0</v>
          </cell>
          <cell r="AK742">
            <v>0</v>
          </cell>
          <cell r="AL742">
            <v>0</v>
          </cell>
          <cell r="AM742">
            <v>2800000</v>
          </cell>
          <cell r="AN742">
            <v>0</v>
          </cell>
          <cell r="AO742" t="str">
            <v>Loading done</v>
          </cell>
          <cell r="AP742">
            <v>0</v>
          </cell>
          <cell r="AS742" t="str">
            <v xml:space="preserve">KAMAL D MOORTHY </v>
          </cell>
          <cell r="AU742" t="str">
            <v xml:space="preserve">Prakashraj </v>
          </cell>
          <cell r="AV742" t="str">
            <v xml:space="preserve">Adithyan S </v>
          </cell>
          <cell r="AW742" t="str">
            <v>CLOSED</v>
          </cell>
          <cell r="AX742" t="str">
            <v>APP</v>
          </cell>
          <cell r="AY742">
            <v>45772</v>
          </cell>
          <cell r="AZ742">
            <v>0.3972222222222222</v>
          </cell>
          <cell r="BA742">
            <v>45772</v>
          </cell>
          <cell r="BB742">
            <v>0.64652777777777781</v>
          </cell>
          <cell r="BC742" t="str">
            <v>YES</v>
          </cell>
        </row>
        <row r="743">
          <cell r="K743" t="str">
            <v>S1ANCI97</v>
          </cell>
          <cell r="L743" t="str">
            <v>ATM</v>
          </cell>
          <cell r="M743" t="str">
            <v>CHE_CHE_15</v>
          </cell>
          <cell r="O743">
            <v>99173926</v>
          </cell>
          <cell r="P743">
            <v>0</v>
          </cell>
          <cell r="Q743">
            <v>4000</v>
          </cell>
          <cell r="R743">
            <v>2000</v>
          </cell>
          <cell r="S743">
            <v>2000</v>
          </cell>
          <cell r="T743">
            <v>0</v>
          </cell>
          <cell r="U743">
            <v>0</v>
          </cell>
          <cell r="V743">
            <v>0</v>
          </cell>
          <cell r="W743">
            <v>2600000</v>
          </cell>
          <cell r="X743">
            <v>0</v>
          </cell>
          <cell r="Y743">
            <v>4000</v>
          </cell>
          <cell r="Z743">
            <v>2000</v>
          </cell>
          <cell r="AA743">
            <v>2000</v>
          </cell>
          <cell r="AB743">
            <v>0</v>
          </cell>
          <cell r="AC743">
            <v>0</v>
          </cell>
          <cell r="AD743">
            <v>0</v>
          </cell>
          <cell r="AE743">
            <v>2600000</v>
          </cell>
          <cell r="AF743">
            <v>0</v>
          </cell>
          <cell r="AG743">
            <v>4000</v>
          </cell>
          <cell r="AH743">
            <v>2000</v>
          </cell>
          <cell r="AI743">
            <v>2000</v>
          </cell>
          <cell r="AJ743">
            <v>0</v>
          </cell>
          <cell r="AK743">
            <v>0</v>
          </cell>
          <cell r="AL743">
            <v>0</v>
          </cell>
          <cell r="AM743">
            <v>2600000</v>
          </cell>
          <cell r="AN743">
            <v>0</v>
          </cell>
          <cell r="AO743" t="str">
            <v>Loading done</v>
          </cell>
          <cell r="AP743">
            <v>0</v>
          </cell>
          <cell r="AS743" t="str">
            <v xml:space="preserve">KAMAL D MOORTHY </v>
          </cell>
          <cell r="AU743" t="str">
            <v xml:space="preserve">Prakashraj </v>
          </cell>
          <cell r="AV743" t="str">
            <v xml:space="preserve">Adithyan S </v>
          </cell>
          <cell r="AW743" t="str">
            <v>CLOSED</v>
          </cell>
          <cell r="AX743" t="str">
            <v>APP</v>
          </cell>
          <cell r="AY743">
            <v>45772</v>
          </cell>
          <cell r="AZ743">
            <v>0.3972222222222222</v>
          </cell>
          <cell r="BA743">
            <v>45772</v>
          </cell>
          <cell r="BB743">
            <v>0.61805555555555558</v>
          </cell>
          <cell r="BC743" t="str">
            <v>YES</v>
          </cell>
        </row>
        <row r="744">
          <cell r="K744" t="str">
            <v>S1ACCI43</v>
          </cell>
          <cell r="L744" t="str">
            <v>ATM</v>
          </cell>
          <cell r="M744" t="str">
            <v>CHE_CHE_9</v>
          </cell>
          <cell r="O744">
            <v>99173932</v>
          </cell>
          <cell r="P744">
            <v>0</v>
          </cell>
          <cell r="Q744">
            <v>2100</v>
          </cell>
          <cell r="R744">
            <v>0</v>
          </cell>
          <cell r="S744">
            <v>1000</v>
          </cell>
          <cell r="T744">
            <v>0</v>
          </cell>
          <cell r="U744">
            <v>0</v>
          </cell>
          <cell r="V744">
            <v>0</v>
          </cell>
          <cell r="W744">
            <v>1150000</v>
          </cell>
          <cell r="X744">
            <v>0</v>
          </cell>
          <cell r="Y744">
            <v>2100</v>
          </cell>
          <cell r="Z744">
            <v>0</v>
          </cell>
          <cell r="AA744">
            <v>1000</v>
          </cell>
          <cell r="AB744">
            <v>0</v>
          </cell>
          <cell r="AC744">
            <v>0</v>
          </cell>
          <cell r="AD744">
            <v>0</v>
          </cell>
          <cell r="AE744">
            <v>1150000</v>
          </cell>
          <cell r="AF744">
            <v>0</v>
          </cell>
          <cell r="AG744">
            <v>2100</v>
          </cell>
          <cell r="AH744">
            <v>0</v>
          </cell>
          <cell r="AI744">
            <v>1000</v>
          </cell>
          <cell r="AJ744">
            <v>0</v>
          </cell>
          <cell r="AK744">
            <v>0</v>
          </cell>
          <cell r="AL744">
            <v>0</v>
          </cell>
          <cell r="AM744">
            <v>1150000</v>
          </cell>
          <cell r="AN744">
            <v>0</v>
          </cell>
          <cell r="AO744" t="str">
            <v>Loading done</v>
          </cell>
          <cell r="AP744">
            <v>0</v>
          </cell>
          <cell r="AS744" t="str">
            <v xml:space="preserve">KAMAL D MOORTHY </v>
          </cell>
          <cell r="AU744" t="str">
            <v xml:space="preserve">GANESHKUMAR RAJA </v>
          </cell>
          <cell r="AV744" t="str">
            <v xml:space="preserve">Adithyan S </v>
          </cell>
          <cell r="AW744" t="str">
            <v>CLOSED</v>
          </cell>
          <cell r="AX744" t="str">
            <v>APP</v>
          </cell>
          <cell r="AY744">
            <v>45772</v>
          </cell>
          <cell r="AZ744">
            <v>0.3972222222222222</v>
          </cell>
          <cell r="BA744">
            <v>45772</v>
          </cell>
          <cell r="BB744">
            <v>0.73819444444444438</v>
          </cell>
          <cell r="BC744" t="str">
            <v>YES</v>
          </cell>
        </row>
        <row r="745">
          <cell r="K745" t="str">
            <v>S1ANCE52</v>
          </cell>
          <cell r="L745" t="str">
            <v>ATM</v>
          </cell>
          <cell r="M745" t="str">
            <v>CHE_CHE_9</v>
          </cell>
          <cell r="O745">
            <v>99173933</v>
          </cell>
          <cell r="P745">
            <v>0</v>
          </cell>
          <cell r="Q745">
            <v>6000</v>
          </cell>
          <cell r="R745">
            <v>0</v>
          </cell>
          <cell r="S745">
            <v>2000</v>
          </cell>
          <cell r="T745">
            <v>0</v>
          </cell>
          <cell r="U745">
            <v>0</v>
          </cell>
          <cell r="V745">
            <v>0</v>
          </cell>
          <cell r="W745">
            <v>3200000</v>
          </cell>
          <cell r="X745">
            <v>0</v>
          </cell>
          <cell r="Y745">
            <v>6000</v>
          </cell>
          <cell r="Z745">
            <v>0</v>
          </cell>
          <cell r="AA745">
            <v>2000</v>
          </cell>
          <cell r="AB745">
            <v>0</v>
          </cell>
          <cell r="AC745">
            <v>0</v>
          </cell>
          <cell r="AD745">
            <v>0</v>
          </cell>
          <cell r="AE745">
            <v>3200000</v>
          </cell>
          <cell r="AF745">
            <v>0</v>
          </cell>
          <cell r="AG745">
            <v>6000</v>
          </cell>
          <cell r="AH745">
            <v>0</v>
          </cell>
          <cell r="AI745">
            <v>2000</v>
          </cell>
          <cell r="AJ745">
            <v>0</v>
          </cell>
          <cell r="AK745">
            <v>0</v>
          </cell>
          <cell r="AL745">
            <v>0</v>
          </cell>
          <cell r="AM745">
            <v>3200000</v>
          </cell>
          <cell r="AN745">
            <v>0</v>
          </cell>
          <cell r="AO745" t="str">
            <v>Loading done</v>
          </cell>
          <cell r="AP745">
            <v>0</v>
          </cell>
          <cell r="AS745" t="str">
            <v xml:space="preserve">KAMAL D MOORTHY </v>
          </cell>
          <cell r="AU745" t="str">
            <v xml:space="preserve">GANESHKUMAR RAJA </v>
          </cell>
          <cell r="AV745" t="str">
            <v xml:space="preserve">Adithyan S </v>
          </cell>
          <cell r="AW745" t="str">
            <v>CLOSED</v>
          </cell>
          <cell r="AX745" t="str">
            <v>APP</v>
          </cell>
          <cell r="AY745">
            <v>45772</v>
          </cell>
          <cell r="AZ745">
            <v>0.3972222222222222</v>
          </cell>
          <cell r="BA745">
            <v>45772</v>
          </cell>
          <cell r="BB745">
            <v>0.69861111111111107</v>
          </cell>
          <cell r="BC745" t="str">
            <v>YES</v>
          </cell>
        </row>
        <row r="746">
          <cell r="K746" t="str">
            <v>S1ANCF94</v>
          </cell>
          <cell r="L746" t="str">
            <v>ATM</v>
          </cell>
          <cell r="M746" t="str">
            <v>CHE_CHE_23</v>
          </cell>
          <cell r="O746">
            <v>99175119</v>
          </cell>
          <cell r="P746">
            <v>0</v>
          </cell>
          <cell r="Q746">
            <v>3700</v>
          </cell>
          <cell r="R746">
            <v>0</v>
          </cell>
          <cell r="S746">
            <v>1500</v>
          </cell>
          <cell r="T746">
            <v>0</v>
          </cell>
          <cell r="U746">
            <v>0</v>
          </cell>
          <cell r="V746">
            <v>0</v>
          </cell>
          <cell r="W746">
            <v>2000000</v>
          </cell>
          <cell r="X746">
            <v>0</v>
          </cell>
          <cell r="Y746">
            <v>3700</v>
          </cell>
          <cell r="Z746">
            <v>0</v>
          </cell>
          <cell r="AA746">
            <v>1500</v>
          </cell>
          <cell r="AB746">
            <v>0</v>
          </cell>
          <cell r="AC746">
            <v>0</v>
          </cell>
          <cell r="AD746">
            <v>0</v>
          </cell>
          <cell r="AE746">
            <v>2000000</v>
          </cell>
          <cell r="AF746">
            <v>0</v>
          </cell>
          <cell r="AG746">
            <v>3700</v>
          </cell>
          <cell r="AH746">
            <v>0</v>
          </cell>
          <cell r="AI746">
            <v>1500</v>
          </cell>
          <cell r="AJ746">
            <v>0</v>
          </cell>
          <cell r="AK746">
            <v>0</v>
          </cell>
          <cell r="AL746">
            <v>0</v>
          </cell>
          <cell r="AM746">
            <v>2000000</v>
          </cell>
          <cell r="AN746">
            <v>0</v>
          </cell>
          <cell r="AO746" t="str">
            <v>Loading done</v>
          </cell>
          <cell r="AP746">
            <v>0</v>
          </cell>
          <cell r="AS746" t="str">
            <v xml:space="preserve">KAMAL D MOORTHY </v>
          </cell>
          <cell r="AU746" t="str">
            <v xml:space="preserve">Sanjai Kumar V </v>
          </cell>
          <cell r="AV746" t="str">
            <v xml:space="preserve">Adithyan S </v>
          </cell>
          <cell r="AW746" t="str">
            <v>CLOSED</v>
          </cell>
          <cell r="AX746" t="str">
            <v>APP</v>
          </cell>
          <cell r="AY746">
            <v>45772</v>
          </cell>
          <cell r="AZ746">
            <v>0.41180555555555554</v>
          </cell>
          <cell r="BA746">
            <v>45772</v>
          </cell>
          <cell r="BB746">
            <v>0.47638888888888892</v>
          </cell>
          <cell r="BC746" t="str">
            <v>YES</v>
          </cell>
        </row>
        <row r="747">
          <cell r="K747" t="str">
            <v>S1ANNB04</v>
          </cell>
          <cell r="L747" t="str">
            <v>ATM</v>
          </cell>
          <cell r="M747" t="str">
            <v>CHE_CHE_20</v>
          </cell>
          <cell r="O747">
            <v>99179707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3000</v>
          </cell>
          <cell r="Z747">
            <v>1500</v>
          </cell>
          <cell r="AA747">
            <v>1500</v>
          </cell>
          <cell r="AB747">
            <v>0</v>
          </cell>
          <cell r="AC747">
            <v>0</v>
          </cell>
          <cell r="AD747">
            <v>0</v>
          </cell>
          <cell r="AE747">
            <v>1950000</v>
          </cell>
          <cell r="AF747">
            <v>0</v>
          </cell>
          <cell r="AG747">
            <v>3000</v>
          </cell>
          <cell r="AH747">
            <v>1500</v>
          </cell>
          <cell r="AI747">
            <v>1500</v>
          </cell>
          <cell r="AJ747">
            <v>0</v>
          </cell>
          <cell r="AK747">
            <v>0</v>
          </cell>
          <cell r="AL747">
            <v>0</v>
          </cell>
          <cell r="AM747">
            <v>1950000</v>
          </cell>
          <cell r="AN747">
            <v>0</v>
          </cell>
          <cell r="AO747" t="str">
            <v>Loading DONE</v>
          </cell>
          <cell r="AP747">
            <v>0</v>
          </cell>
          <cell r="AQ747">
            <v>0</v>
          </cell>
          <cell r="AR747" t="str">
            <v>DIVERSION OF CASH FROM OTHER ATM</v>
          </cell>
          <cell r="AS747" t="str">
            <v xml:space="preserve">Loga Priya G </v>
          </cell>
          <cell r="AT747" t="str">
            <v xml:space="preserve">Adithyan S </v>
          </cell>
          <cell r="AU747" t="str">
            <v xml:space="preserve">VETRIVEL M </v>
          </cell>
          <cell r="AV747" t="str">
            <v xml:space="preserve">Adithyan S </v>
          </cell>
          <cell r="AW747" t="str">
            <v>CLOSED</v>
          </cell>
          <cell r="AX747" t="str">
            <v>APP</v>
          </cell>
          <cell r="AY747">
            <v>45772</v>
          </cell>
          <cell r="AZ747">
            <v>0.4368055555555555</v>
          </cell>
          <cell r="BA747">
            <v>45772</v>
          </cell>
          <cell r="BB747">
            <v>0.67361111111111116</v>
          </cell>
          <cell r="BC747" t="str">
            <v>YES</v>
          </cell>
        </row>
        <row r="748">
          <cell r="K748" t="str">
            <v>S1ANCN20</v>
          </cell>
          <cell r="L748" t="str">
            <v>ATM</v>
          </cell>
          <cell r="M748" t="str">
            <v>CHE_CHE_20</v>
          </cell>
          <cell r="O748">
            <v>99179708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4000</v>
          </cell>
          <cell r="Z748">
            <v>2000</v>
          </cell>
          <cell r="AA748">
            <v>2000</v>
          </cell>
          <cell r="AB748">
            <v>0</v>
          </cell>
          <cell r="AC748">
            <v>0</v>
          </cell>
          <cell r="AD748">
            <v>0</v>
          </cell>
          <cell r="AE748">
            <v>2600000</v>
          </cell>
          <cell r="AF748">
            <v>0</v>
          </cell>
          <cell r="AG748">
            <v>4000</v>
          </cell>
          <cell r="AH748">
            <v>2000</v>
          </cell>
          <cell r="AI748">
            <v>2000</v>
          </cell>
          <cell r="AJ748">
            <v>0</v>
          </cell>
          <cell r="AK748">
            <v>0</v>
          </cell>
          <cell r="AL748">
            <v>0</v>
          </cell>
          <cell r="AM748">
            <v>2600000</v>
          </cell>
          <cell r="AN748">
            <v>0</v>
          </cell>
          <cell r="AO748" t="str">
            <v>Loading DONE</v>
          </cell>
          <cell r="AP748">
            <v>0</v>
          </cell>
          <cell r="AQ748">
            <v>0</v>
          </cell>
          <cell r="AR748" t="str">
            <v>DIVERSION OF CASH FROM OTHER ATM</v>
          </cell>
          <cell r="AS748" t="str">
            <v xml:space="preserve">Loga Priya G </v>
          </cell>
          <cell r="AT748" t="str">
            <v xml:space="preserve">Adithyan S </v>
          </cell>
          <cell r="AU748" t="str">
            <v xml:space="preserve">VETRIVEL M </v>
          </cell>
          <cell r="AV748" t="str">
            <v xml:space="preserve">Adithyan S </v>
          </cell>
          <cell r="AW748" t="str">
            <v>CLOSED</v>
          </cell>
          <cell r="AX748" t="str">
            <v>APP</v>
          </cell>
          <cell r="AY748">
            <v>45772</v>
          </cell>
          <cell r="AZ748">
            <v>0.4368055555555555</v>
          </cell>
          <cell r="BA748">
            <v>45772</v>
          </cell>
          <cell r="BB748">
            <v>0.62708333333333333</v>
          </cell>
          <cell r="BC748" t="str">
            <v>YES</v>
          </cell>
        </row>
        <row r="749">
          <cell r="K749" t="str">
            <v>S1ACCN68</v>
          </cell>
          <cell r="L749" t="str">
            <v>ATM</v>
          </cell>
          <cell r="M749" t="str">
            <v>CHE_CHE_20</v>
          </cell>
          <cell r="O749">
            <v>99179709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 t="str">
            <v>Admin card not working</v>
          </cell>
          <cell r="AP749">
            <v>0</v>
          </cell>
          <cell r="AQ749">
            <v>0</v>
          </cell>
          <cell r="AR749" t="str">
            <v>DIVERSION OF CASH FROM OTHER ATM</v>
          </cell>
          <cell r="AS749" t="str">
            <v xml:space="preserve">Loga Priya G </v>
          </cell>
          <cell r="AT749" t="str">
            <v xml:space="preserve">Adithyan S </v>
          </cell>
          <cell r="AU749" t="str">
            <v xml:space="preserve">VETRIVEL M </v>
          </cell>
          <cell r="AV749" t="str">
            <v xml:space="preserve">Adithyan S </v>
          </cell>
          <cell r="AW749" t="str">
            <v>CLOSED</v>
          </cell>
          <cell r="AX749" t="str">
            <v>APP</v>
          </cell>
          <cell r="AY749">
            <v>45772</v>
          </cell>
          <cell r="AZ749">
            <v>0.4368055555555555</v>
          </cell>
          <cell r="BA749">
            <v>45772</v>
          </cell>
          <cell r="BB749">
            <v>0.6743055555555556</v>
          </cell>
          <cell r="BC749" t="str">
            <v>NO</v>
          </cell>
        </row>
        <row r="750">
          <cell r="K750" t="str">
            <v>S1ANCE79</v>
          </cell>
          <cell r="L750" t="str">
            <v>ATM</v>
          </cell>
          <cell r="M750" t="str">
            <v>CHE_CHE_20</v>
          </cell>
          <cell r="O750">
            <v>99179710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3000</v>
          </cell>
          <cell r="Z750">
            <v>0</v>
          </cell>
          <cell r="AA750">
            <v>1500</v>
          </cell>
          <cell r="AB750">
            <v>0</v>
          </cell>
          <cell r="AC750">
            <v>0</v>
          </cell>
          <cell r="AD750">
            <v>0</v>
          </cell>
          <cell r="AE750">
            <v>1650000</v>
          </cell>
          <cell r="AF750">
            <v>0</v>
          </cell>
          <cell r="AG750">
            <v>3000</v>
          </cell>
          <cell r="AH750">
            <v>0</v>
          </cell>
          <cell r="AI750">
            <v>1500</v>
          </cell>
          <cell r="AJ750">
            <v>0</v>
          </cell>
          <cell r="AK750">
            <v>0</v>
          </cell>
          <cell r="AL750">
            <v>0</v>
          </cell>
          <cell r="AM750">
            <v>1650000</v>
          </cell>
          <cell r="AN750">
            <v>0</v>
          </cell>
          <cell r="AO750" t="str">
            <v>Loading DONE</v>
          </cell>
          <cell r="AP750">
            <v>0</v>
          </cell>
          <cell r="AQ750">
            <v>0</v>
          </cell>
          <cell r="AR750" t="str">
            <v>DIVERSION OF CASH FROM OTHER ATM</v>
          </cell>
          <cell r="AS750" t="str">
            <v xml:space="preserve">Loga Priya G </v>
          </cell>
          <cell r="AT750" t="str">
            <v xml:space="preserve">Adithyan S </v>
          </cell>
          <cell r="AU750" t="str">
            <v xml:space="preserve">VETRIVEL M </v>
          </cell>
          <cell r="AV750" t="str">
            <v xml:space="preserve">Adithyan S </v>
          </cell>
          <cell r="AW750" t="str">
            <v>CLOSED</v>
          </cell>
          <cell r="AX750" t="str">
            <v>APP</v>
          </cell>
          <cell r="AY750">
            <v>45772</v>
          </cell>
          <cell r="AZ750">
            <v>0.4368055555555555</v>
          </cell>
          <cell r="BA750">
            <v>45772</v>
          </cell>
          <cell r="BB750">
            <v>0.55763888888888891</v>
          </cell>
          <cell r="BC750" t="str">
            <v>YES</v>
          </cell>
        </row>
        <row r="751">
          <cell r="K751" t="str">
            <v>CHTNU031</v>
          </cell>
          <cell r="L751" t="str">
            <v>RECYCLER</v>
          </cell>
          <cell r="M751" t="str">
            <v>CHE_CHE_12</v>
          </cell>
          <cell r="O751">
            <v>99186312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 t="str">
            <v>Done...</v>
          </cell>
          <cell r="AP751">
            <v>0</v>
          </cell>
          <cell r="AQ751">
            <v>0</v>
          </cell>
          <cell r="AR751" t="str">
            <v>DIVERSION OF CASH FROM OTHER ATM</v>
          </cell>
          <cell r="AS751" t="str">
            <v xml:space="preserve">KAMAL D MOORTHY </v>
          </cell>
          <cell r="AT751" t="str">
            <v xml:space="preserve">Adithyan S </v>
          </cell>
          <cell r="AU751" t="str">
            <v xml:space="preserve">PRAVEENKUMAR A </v>
          </cell>
          <cell r="AV751" t="str">
            <v xml:space="preserve">Adithyan S </v>
          </cell>
          <cell r="AW751" t="str">
            <v>CLOSED</v>
          </cell>
          <cell r="AX751" t="str">
            <v>APP</v>
          </cell>
          <cell r="AY751">
            <v>45772</v>
          </cell>
          <cell r="AZ751">
            <v>0.43958333333333338</v>
          </cell>
          <cell r="BA751">
            <v>45772</v>
          </cell>
          <cell r="BB751">
            <v>0.63472222222222219</v>
          </cell>
          <cell r="BC751" t="str">
            <v>YES</v>
          </cell>
        </row>
        <row r="752">
          <cell r="K752" t="str">
            <v>S1AWCB13</v>
          </cell>
          <cell r="L752" t="str">
            <v>ATM</v>
          </cell>
          <cell r="M752" t="str">
            <v>CHE_CHE_8</v>
          </cell>
          <cell r="O752">
            <v>99186313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1400</v>
          </cell>
          <cell r="Z752">
            <v>1000</v>
          </cell>
          <cell r="AA752">
            <v>1000</v>
          </cell>
          <cell r="AB752">
            <v>0</v>
          </cell>
          <cell r="AC752">
            <v>0</v>
          </cell>
          <cell r="AD752">
            <v>0</v>
          </cell>
          <cell r="AE752">
            <v>1000000</v>
          </cell>
          <cell r="AF752">
            <v>0</v>
          </cell>
          <cell r="AG752">
            <v>1400</v>
          </cell>
          <cell r="AH752">
            <v>1000</v>
          </cell>
          <cell r="AI752">
            <v>1000</v>
          </cell>
          <cell r="AJ752">
            <v>0</v>
          </cell>
          <cell r="AK752">
            <v>0</v>
          </cell>
          <cell r="AL752">
            <v>0</v>
          </cell>
          <cell r="AM752">
            <v>1000000</v>
          </cell>
          <cell r="AN752">
            <v>0</v>
          </cell>
          <cell r="AO752" t="str">
            <v>Loading done</v>
          </cell>
          <cell r="AP752">
            <v>0</v>
          </cell>
          <cell r="AQ752">
            <v>0</v>
          </cell>
          <cell r="AR752" t="str">
            <v>DIVERSION OF CASH FROM OTHER ATM</v>
          </cell>
          <cell r="AS752" t="str">
            <v xml:space="preserve">KAMAL D MOORTHY </v>
          </cell>
          <cell r="AT752" t="str">
            <v xml:space="preserve">Adithyan S </v>
          </cell>
          <cell r="AU752" t="str">
            <v xml:space="preserve">Mahavishnu M </v>
          </cell>
          <cell r="AV752" t="str">
            <v xml:space="preserve">Adithyan S </v>
          </cell>
          <cell r="AW752" t="str">
            <v>CLOSED</v>
          </cell>
          <cell r="AX752" t="str">
            <v>APP</v>
          </cell>
          <cell r="AY752">
            <v>45772</v>
          </cell>
          <cell r="AZ752">
            <v>0.43958333333333338</v>
          </cell>
          <cell r="BA752">
            <v>45772</v>
          </cell>
          <cell r="BB752">
            <v>0.4458333333333333</v>
          </cell>
          <cell r="BC752" t="str">
            <v>YES</v>
          </cell>
        </row>
        <row r="753">
          <cell r="K753" t="str">
            <v>S1ACCN06</v>
          </cell>
          <cell r="L753" t="str">
            <v>ATM</v>
          </cell>
          <cell r="M753" t="str">
            <v>CHE_CHE_19</v>
          </cell>
          <cell r="O753">
            <v>99193414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 t="str">
            <v>EOD done</v>
          </cell>
          <cell r="AP753">
            <v>0</v>
          </cell>
          <cell r="AS753" t="str">
            <v>SAGAR SUDHAKAR PAWAR</v>
          </cell>
          <cell r="AU753" t="str">
            <v>Praveen E .</v>
          </cell>
          <cell r="AV753" t="str">
            <v>NANDHINI VEL M_RCSL</v>
          </cell>
          <cell r="AW753" t="str">
            <v>CLOSED</v>
          </cell>
          <cell r="AX753" t="str">
            <v>APP</v>
          </cell>
          <cell r="AY753">
            <v>45772</v>
          </cell>
          <cell r="AZ753">
            <v>0.4465277777777778</v>
          </cell>
          <cell r="BA753">
            <v>45772</v>
          </cell>
          <cell r="BB753">
            <v>0.60555555555555551</v>
          </cell>
          <cell r="BC753" t="str">
            <v>YES</v>
          </cell>
        </row>
        <row r="754">
          <cell r="K754" t="str">
            <v>S1ANCN46</v>
          </cell>
          <cell r="L754" t="str">
            <v>ATM</v>
          </cell>
          <cell r="M754" t="str">
            <v>CHE_CHE_19</v>
          </cell>
          <cell r="O754">
            <v>99193415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 t="str">
            <v>Area full traffic so EOD not done</v>
          </cell>
          <cell r="AP754">
            <v>0</v>
          </cell>
          <cell r="AQ754">
            <v>0</v>
          </cell>
          <cell r="AR754" t="str">
            <v>DIVERSION OF CASH FROM OTHER ATM</v>
          </cell>
          <cell r="AS754" t="str">
            <v>SAGAR SUDHAKAR PAWAR</v>
          </cell>
          <cell r="AT754" t="str">
            <v xml:space="preserve">Adithyan S </v>
          </cell>
          <cell r="AU754" t="str">
            <v>MUNUSWAMY R</v>
          </cell>
          <cell r="AV754" t="str">
            <v xml:space="preserve">Adithyan S </v>
          </cell>
          <cell r="AW754" t="str">
            <v>CLOSED</v>
          </cell>
          <cell r="AX754" t="str">
            <v>APP</v>
          </cell>
          <cell r="AY754">
            <v>45772</v>
          </cell>
          <cell r="AZ754">
            <v>0.4465277777777778</v>
          </cell>
          <cell r="BA754">
            <v>45772</v>
          </cell>
          <cell r="BB754">
            <v>0.87847222222222221</v>
          </cell>
          <cell r="BC754" t="str">
            <v>NO</v>
          </cell>
        </row>
        <row r="755">
          <cell r="K755" t="str">
            <v>S1ANCF75</v>
          </cell>
          <cell r="L755" t="str">
            <v>ATM</v>
          </cell>
          <cell r="M755" t="str">
            <v>CHE_MAD_1</v>
          </cell>
          <cell r="O755">
            <v>99190121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3300</v>
          </cell>
          <cell r="Z755">
            <v>0</v>
          </cell>
          <cell r="AA755">
            <v>1500</v>
          </cell>
          <cell r="AB755">
            <v>0</v>
          </cell>
          <cell r="AC755">
            <v>0</v>
          </cell>
          <cell r="AD755">
            <v>0</v>
          </cell>
          <cell r="AE755">
            <v>1800000</v>
          </cell>
          <cell r="AF755">
            <v>0</v>
          </cell>
          <cell r="AG755">
            <v>3300</v>
          </cell>
          <cell r="AH755">
            <v>0</v>
          </cell>
          <cell r="AI755">
            <v>1500</v>
          </cell>
          <cell r="AJ755">
            <v>0</v>
          </cell>
          <cell r="AK755">
            <v>0</v>
          </cell>
          <cell r="AL755">
            <v>0</v>
          </cell>
          <cell r="AM755">
            <v>1800000</v>
          </cell>
          <cell r="AN755">
            <v>0</v>
          </cell>
          <cell r="AO755" t="str">
            <v>Loading don''t ne</v>
          </cell>
          <cell r="AP755">
            <v>0</v>
          </cell>
          <cell r="AQ755">
            <v>0</v>
          </cell>
          <cell r="AR755" t="str">
            <v>DIVERSION OF CASH FROM OTHER ATM</v>
          </cell>
          <cell r="AS755" t="str">
            <v xml:space="preserve">Loga Priya G </v>
          </cell>
          <cell r="AT755" t="str">
            <v xml:space="preserve">Adithyan S </v>
          </cell>
          <cell r="AU755" t="str">
            <v xml:space="preserve">SURENDIRAN S </v>
          </cell>
          <cell r="AV755" t="str">
            <v xml:space="preserve">Adithyan S </v>
          </cell>
          <cell r="AW755" t="str">
            <v>CLOSED</v>
          </cell>
          <cell r="AX755" t="str">
            <v>APP</v>
          </cell>
          <cell r="AY755">
            <v>45772</v>
          </cell>
          <cell r="AZ755">
            <v>0.4458333333333333</v>
          </cell>
          <cell r="BA755">
            <v>45772</v>
          </cell>
          <cell r="BB755">
            <v>0.66180555555555554</v>
          </cell>
          <cell r="BC755" t="str">
            <v>YES</v>
          </cell>
        </row>
        <row r="756">
          <cell r="K756" t="str">
            <v>S1AC0168203</v>
          </cell>
          <cell r="L756" t="str">
            <v>ATM</v>
          </cell>
          <cell r="M756" t="str">
            <v>CHE_MAD_1</v>
          </cell>
          <cell r="O756">
            <v>99156925</v>
          </cell>
          <cell r="P756">
            <v>0</v>
          </cell>
          <cell r="Q756">
            <v>800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400000</v>
          </cell>
          <cell r="X756">
            <v>0</v>
          </cell>
          <cell r="Y756">
            <v>800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400000</v>
          </cell>
          <cell r="AN756">
            <v>400000</v>
          </cell>
          <cell r="AS756" t="str">
            <v>SUPER</v>
          </cell>
          <cell r="AW756" t="str">
            <v>OPEN</v>
          </cell>
          <cell r="AX756" t="str">
            <v>WEB</v>
          </cell>
          <cell r="AY756">
            <v>45772</v>
          </cell>
          <cell r="AZ756">
            <v>0.34375</v>
          </cell>
          <cell r="BC756" t="str">
            <v>NO</v>
          </cell>
        </row>
        <row r="757">
          <cell r="K757" t="str">
            <v>S1AC0168204</v>
          </cell>
          <cell r="L757" t="str">
            <v>ATM</v>
          </cell>
          <cell r="M757" t="str">
            <v>CHE_MAD_1</v>
          </cell>
          <cell r="O757">
            <v>99156937</v>
          </cell>
          <cell r="P757">
            <v>0</v>
          </cell>
          <cell r="Q757">
            <v>2600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1300000</v>
          </cell>
          <cell r="X757">
            <v>0</v>
          </cell>
          <cell r="Y757">
            <v>2600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1300000</v>
          </cell>
          <cell r="AN757">
            <v>1300000</v>
          </cell>
          <cell r="AS757" t="str">
            <v>SUPER</v>
          </cell>
          <cell r="AW757" t="str">
            <v>OPEN</v>
          </cell>
          <cell r="AX757" t="str">
            <v>WEB</v>
          </cell>
          <cell r="AY757">
            <v>45772</v>
          </cell>
          <cell r="AZ757">
            <v>0.34375</v>
          </cell>
          <cell r="BC757" t="str">
            <v>NO</v>
          </cell>
        </row>
        <row r="758">
          <cell r="K758" t="str">
            <v>S1ECD168201</v>
          </cell>
          <cell r="L758" t="str">
            <v>RECYCLER</v>
          </cell>
          <cell r="M758" t="str">
            <v>CHE_MAD_1</v>
          </cell>
          <cell r="O758">
            <v>99190122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N758">
            <v>0</v>
          </cell>
          <cell r="AS758" t="str">
            <v xml:space="preserve">Loga Priya G </v>
          </cell>
          <cell r="AW758" t="str">
            <v>OPEN</v>
          </cell>
          <cell r="AX758" t="str">
            <v>WEB</v>
          </cell>
          <cell r="AY758">
            <v>45772</v>
          </cell>
          <cell r="AZ758">
            <v>0.4458333333333333</v>
          </cell>
          <cell r="BC758" t="str">
            <v>NO</v>
          </cell>
        </row>
        <row r="759">
          <cell r="K759" t="str">
            <v>S1ECD176601</v>
          </cell>
          <cell r="L759" t="str">
            <v>RECYCLER</v>
          </cell>
          <cell r="M759" t="str">
            <v>CHE_MAD_1</v>
          </cell>
          <cell r="O759">
            <v>99193420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 t="str">
            <v>Today no eod done</v>
          </cell>
          <cell r="AP759">
            <v>0</v>
          </cell>
          <cell r="AQ759">
            <v>0</v>
          </cell>
          <cell r="AR759" t="str">
            <v>DIVERSION OF CASH FROM OTHER ATM</v>
          </cell>
          <cell r="AS759" t="str">
            <v>SAGAR SUDHAKAR PAWAR</v>
          </cell>
          <cell r="AT759" t="str">
            <v xml:space="preserve">Adithyan S </v>
          </cell>
          <cell r="AU759" t="str">
            <v xml:space="preserve">SURENDIRAN S </v>
          </cell>
          <cell r="AV759" t="str">
            <v xml:space="preserve">Adithyan S </v>
          </cell>
          <cell r="AW759" t="str">
            <v>CLOSED</v>
          </cell>
          <cell r="AX759" t="str">
            <v>APP</v>
          </cell>
          <cell r="AY759">
            <v>45772</v>
          </cell>
          <cell r="AZ759">
            <v>0.4465277777777778</v>
          </cell>
          <cell r="BA759">
            <v>45772</v>
          </cell>
          <cell r="BB759">
            <v>0.80902777777777779</v>
          </cell>
          <cell r="BC759" t="str">
            <v>NO</v>
          </cell>
        </row>
        <row r="760">
          <cell r="K760" t="str">
            <v>S1AC0176601</v>
          </cell>
          <cell r="L760" t="str">
            <v>ATM</v>
          </cell>
          <cell r="M760" t="str">
            <v>CHE_MAD_1</v>
          </cell>
          <cell r="O760">
            <v>99197666</v>
          </cell>
          <cell r="P760">
            <v>0</v>
          </cell>
          <cell r="Q760">
            <v>4200</v>
          </cell>
          <cell r="R760">
            <v>0</v>
          </cell>
          <cell r="S760">
            <v>2000</v>
          </cell>
          <cell r="T760">
            <v>0</v>
          </cell>
          <cell r="U760">
            <v>0</v>
          </cell>
          <cell r="V760">
            <v>0</v>
          </cell>
          <cell r="W760">
            <v>2300000</v>
          </cell>
          <cell r="X760">
            <v>0</v>
          </cell>
          <cell r="Y760">
            <v>2900</v>
          </cell>
          <cell r="Z760">
            <v>0</v>
          </cell>
          <cell r="AA760">
            <v>1500</v>
          </cell>
          <cell r="AB760">
            <v>0</v>
          </cell>
          <cell r="AC760">
            <v>0</v>
          </cell>
          <cell r="AD760">
            <v>0</v>
          </cell>
          <cell r="AE760">
            <v>1600000</v>
          </cell>
          <cell r="AF760">
            <v>0</v>
          </cell>
          <cell r="AG760">
            <v>2900</v>
          </cell>
          <cell r="AH760">
            <v>0</v>
          </cell>
          <cell r="AI760">
            <v>1500</v>
          </cell>
          <cell r="AJ760">
            <v>0</v>
          </cell>
          <cell r="AK760">
            <v>0</v>
          </cell>
          <cell r="AL760">
            <v>0</v>
          </cell>
          <cell r="AM760">
            <v>1600000</v>
          </cell>
          <cell r="AN760">
            <v>0</v>
          </cell>
          <cell r="AO760" t="str">
            <v>Loading done</v>
          </cell>
          <cell r="AP760">
            <v>0</v>
          </cell>
          <cell r="AQ760">
            <v>2300000</v>
          </cell>
          <cell r="AR760" t="str">
            <v>DIVERSION OF CASH FROM OTHER ATM</v>
          </cell>
          <cell r="AS760" t="str">
            <v>SAGAR SUDHAKAR PAWAR</v>
          </cell>
          <cell r="AT760" t="str">
            <v xml:space="preserve">Adithyan S </v>
          </cell>
          <cell r="AU760" t="str">
            <v xml:space="preserve">SURENDIRAN S </v>
          </cell>
          <cell r="AV760" t="str">
            <v xml:space="preserve">Adithyan S </v>
          </cell>
          <cell r="AW760" t="str">
            <v>CLOSED</v>
          </cell>
          <cell r="AX760" t="str">
            <v>APP</v>
          </cell>
          <cell r="AY760">
            <v>45772</v>
          </cell>
          <cell r="AZ760">
            <v>0.4465277777777778</v>
          </cell>
          <cell r="BA760">
            <v>45772</v>
          </cell>
          <cell r="BB760">
            <v>0.74861111111111101</v>
          </cell>
          <cell r="BC760" t="str">
            <v>YES</v>
          </cell>
        </row>
        <row r="761">
          <cell r="K761" t="str">
            <v>S1AC0167201</v>
          </cell>
          <cell r="L761" t="str">
            <v>ATM</v>
          </cell>
          <cell r="M761" t="str">
            <v>CHE_CHE_35</v>
          </cell>
          <cell r="O761">
            <v>99158001</v>
          </cell>
          <cell r="P761">
            <v>0</v>
          </cell>
          <cell r="Q761">
            <v>4600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2300000</v>
          </cell>
          <cell r="X761">
            <v>0</v>
          </cell>
          <cell r="Y761">
            <v>2200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1100000</v>
          </cell>
          <cell r="AF761">
            <v>0</v>
          </cell>
          <cell r="AG761">
            <v>2200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1100000</v>
          </cell>
          <cell r="AN761">
            <v>0</v>
          </cell>
          <cell r="AO761" t="str">
            <v>Loading done</v>
          </cell>
          <cell r="AP761">
            <v>0</v>
          </cell>
          <cell r="AQ761">
            <v>2300000</v>
          </cell>
          <cell r="AR761" t="str">
            <v>DIVERSION OF CASH FROM OTHER ATM</v>
          </cell>
          <cell r="AS761" t="str">
            <v>SUPER</v>
          </cell>
          <cell r="AT761" t="str">
            <v xml:space="preserve">Adithyan S </v>
          </cell>
          <cell r="AU761" t="str">
            <v xml:space="preserve">L MUKESH </v>
          </cell>
          <cell r="AV761" t="str">
            <v xml:space="preserve">Adithyan S </v>
          </cell>
          <cell r="AW761" t="str">
            <v>CLOSED</v>
          </cell>
          <cell r="AX761" t="str">
            <v>APP</v>
          </cell>
          <cell r="AY761">
            <v>45772</v>
          </cell>
          <cell r="AZ761">
            <v>0.35416666666666669</v>
          </cell>
          <cell r="BA761">
            <v>45772</v>
          </cell>
          <cell r="BB761">
            <v>0.5131944444444444</v>
          </cell>
          <cell r="BC761" t="str">
            <v>YES</v>
          </cell>
        </row>
        <row r="762">
          <cell r="K762" t="str">
            <v>S1AC0198201</v>
          </cell>
          <cell r="L762" t="str">
            <v>ATM</v>
          </cell>
          <cell r="M762" t="str">
            <v>CHE_CHE_35</v>
          </cell>
          <cell r="O762">
            <v>99158010</v>
          </cell>
          <cell r="P762">
            <v>0</v>
          </cell>
          <cell r="Q762">
            <v>800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400000</v>
          </cell>
          <cell r="X762">
            <v>0</v>
          </cell>
          <cell r="Y762">
            <v>800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400000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400000</v>
          </cell>
          <cell r="AO762" t="str">
            <v>No loading</v>
          </cell>
          <cell r="AP762">
            <v>0</v>
          </cell>
          <cell r="AS762" t="str">
            <v>SUPER</v>
          </cell>
          <cell r="AU762" t="str">
            <v xml:space="preserve">SANTHANAM N </v>
          </cell>
          <cell r="AV762" t="str">
            <v xml:space="preserve">A S Muruganandhan </v>
          </cell>
          <cell r="AW762" t="str">
            <v>CLOSED</v>
          </cell>
          <cell r="AX762" t="str">
            <v>APP</v>
          </cell>
          <cell r="AY762">
            <v>45772</v>
          </cell>
          <cell r="AZ762">
            <v>0.35416666666666669</v>
          </cell>
          <cell r="BA762">
            <v>45773</v>
          </cell>
          <cell r="BB762">
            <v>0.19652777777777777</v>
          </cell>
          <cell r="BC762" t="str">
            <v>NO</v>
          </cell>
        </row>
        <row r="763">
          <cell r="K763" t="str">
            <v>S1ECD167202</v>
          </cell>
          <cell r="L763" t="str">
            <v>RECYCLER</v>
          </cell>
          <cell r="M763" t="str">
            <v>CHE_CHE_35</v>
          </cell>
          <cell r="O763">
            <v>99197660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 t="str">
            <v>500Ã—1 short CDM dispensar problem so, next Eod will check again..</v>
          </cell>
          <cell r="AP763">
            <v>0</v>
          </cell>
          <cell r="AQ763">
            <v>0</v>
          </cell>
          <cell r="AR763" t="str">
            <v>DIVERSION OF CASH FROM OTHER ATM</v>
          </cell>
          <cell r="AS763" t="str">
            <v>SAGAR SUDHAKAR PAWAR</v>
          </cell>
          <cell r="AT763" t="str">
            <v xml:space="preserve">Adithyan S </v>
          </cell>
          <cell r="AU763" t="str">
            <v xml:space="preserve">SANTHANAM N </v>
          </cell>
          <cell r="AV763" t="str">
            <v xml:space="preserve">Adithyan S </v>
          </cell>
          <cell r="AW763" t="str">
            <v>CLOSED</v>
          </cell>
          <cell r="AX763" t="str">
            <v>APP</v>
          </cell>
          <cell r="AY763">
            <v>45772</v>
          </cell>
          <cell r="AZ763">
            <v>0.4465277777777778</v>
          </cell>
          <cell r="BA763">
            <v>45772</v>
          </cell>
          <cell r="BB763">
            <v>0.69444444444444453</v>
          </cell>
          <cell r="BC763" t="str">
            <v>YES</v>
          </cell>
        </row>
        <row r="764">
          <cell r="K764" t="str">
            <v>S1ECD198201</v>
          </cell>
          <cell r="L764" t="str">
            <v>RECYCLER</v>
          </cell>
          <cell r="M764" t="str">
            <v>CHE_CHE_35</v>
          </cell>
          <cell r="O764">
            <v>99197661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 t="str">
            <v>No loading</v>
          </cell>
          <cell r="AP764">
            <v>0</v>
          </cell>
          <cell r="AS764" t="str">
            <v>SAGAR SUDHAKAR PAWAR</v>
          </cell>
          <cell r="AU764" t="str">
            <v xml:space="preserve">SANTHANAM N </v>
          </cell>
          <cell r="AV764" t="str">
            <v xml:space="preserve">A S Muruganandhan </v>
          </cell>
          <cell r="AW764" t="str">
            <v>CLOSED</v>
          </cell>
          <cell r="AX764" t="str">
            <v>APP</v>
          </cell>
          <cell r="AY764">
            <v>45772</v>
          </cell>
          <cell r="AZ764">
            <v>0.4465277777777778</v>
          </cell>
          <cell r="BA764">
            <v>45773</v>
          </cell>
          <cell r="BB764">
            <v>0.19930555555555554</v>
          </cell>
          <cell r="BC764" t="str">
            <v>NO</v>
          </cell>
        </row>
        <row r="765">
          <cell r="K765" t="str">
            <v>S1AC0174301</v>
          </cell>
          <cell r="L765" t="str">
            <v>ATM</v>
          </cell>
          <cell r="M765" t="str">
            <v>CHE_CHE_35</v>
          </cell>
          <cell r="O765">
            <v>99196784</v>
          </cell>
          <cell r="P765">
            <v>0</v>
          </cell>
          <cell r="Q765">
            <v>3800</v>
          </cell>
          <cell r="R765">
            <v>0</v>
          </cell>
          <cell r="S765">
            <v>2000</v>
          </cell>
          <cell r="T765">
            <v>0</v>
          </cell>
          <cell r="U765">
            <v>0</v>
          </cell>
          <cell r="V765">
            <v>0</v>
          </cell>
          <cell r="W765">
            <v>2100000</v>
          </cell>
          <cell r="X765">
            <v>0</v>
          </cell>
          <cell r="Y765">
            <v>5600</v>
          </cell>
          <cell r="Z765">
            <v>0</v>
          </cell>
          <cell r="AA765">
            <v>2000</v>
          </cell>
          <cell r="AB765">
            <v>0</v>
          </cell>
          <cell r="AC765">
            <v>0</v>
          </cell>
          <cell r="AD765">
            <v>0</v>
          </cell>
          <cell r="AE765">
            <v>3000000</v>
          </cell>
          <cell r="AF765">
            <v>0</v>
          </cell>
          <cell r="AG765">
            <v>5600</v>
          </cell>
          <cell r="AH765">
            <v>0</v>
          </cell>
          <cell r="AI765">
            <v>2000</v>
          </cell>
          <cell r="AJ765">
            <v>0</v>
          </cell>
          <cell r="AK765">
            <v>0</v>
          </cell>
          <cell r="AL765">
            <v>0</v>
          </cell>
          <cell r="AM765">
            <v>3000000</v>
          </cell>
          <cell r="AN765">
            <v>0</v>
          </cell>
          <cell r="AO765" t="str">
            <v>Loading done</v>
          </cell>
          <cell r="AP765">
            <v>0</v>
          </cell>
          <cell r="AQ765">
            <v>2100000</v>
          </cell>
          <cell r="AR765" t="str">
            <v>DIVERSION OF CASH FROM OTHER ATM</v>
          </cell>
          <cell r="AS765" t="str">
            <v>SAGAR SUDHAKAR PAWAR</v>
          </cell>
          <cell r="AT765" t="str">
            <v xml:space="preserve">Adithyan S </v>
          </cell>
          <cell r="AU765" t="str">
            <v xml:space="preserve">L MUKESH </v>
          </cell>
          <cell r="AV765" t="str">
            <v xml:space="preserve">Adithyan S </v>
          </cell>
          <cell r="AW765" t="str">
            <v>CLOSED</v>
          </cell>
          <cell r="AX765" t="str">
            <v>APP</v>
          </cell>
          <cell r="AY765">
            <v>45772</v>
          </cell>
          <cell r="AZ765">
            <v>0.4465277777777778</v>
          </cell>
          <cell r="BA765">
            <v>45772</v>
          </cell>
          <cell r="BB765">
            <v>0.63194444444444442</v>
          </cell>
          <cell r="BC765" t="str">
            <v>YES</v>
          </cell>
        </row>
        <row r="766">
          <cell r="K766" t="str">
            <v>S1ECD163201</v>
          </cell>
          <cell r="L766" t="str">
            <v>RECYCLER</v>
          </cell>
          <cell r="M766" t="str">
            <v>CHE_CHEN_1</v>
          </cell>
          <cell r="O766">
            <v>99193412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 t="str">
            <v>EOD deposit to bank</v>
          </cell>
          <cell r="AP766">
            <v>0</v>
          </cell>
          <cell r="AQ766">
            <v>0</v>
          </cell>
          <cell r="AR766" t="str">
            <v>DIVERSION OF CASH FROM OTHER ATM</v>
          </cell>
          <cell r="AS766" t="str">
            <v>SAGAR SUDHAKAR PAWAR</v>
          </cell>
          <cell r="AT766" t="str">
            <v xml:space="preserve">Adithyan S </v>
          </cell>
          <cell r="AU766" t="str">
            <v xml:space="preserve">R NELSONJABARAJ </v>
          </cell>
          <cell r="AV766" t="str">
            <v xml:space="preserve">Adithyan S </v>
          </cell>
          <cell r="AW766" t="str">
            <v>CLOSED</v>
          </cell>
          <cell r="AX766" t="str">
            <v>APP</v>
          </cell>
          <cell r="AY766">
            <v>45772</v>
          </cell>
          <cell r="AZ766">
            <v>0.4465277777777778</v>
          </cell>
          <cell r="BA766">
            <v>45772</v>
          </cell>
          <cell r="BB766">
            <v>0.69374999999999998</v>
          </cell>
          <cell r="BC766" t="str">
            <v>YES</v>
          </cell>
        </row>
        <row r="767">
          <cell r="K767" t="str">
            <v>TCDN308311</v>
          </cell>
          <cell r="L767" t="str">
            <v>ATM</v>
          </cell>
          <cell r="M767" t="str">
            <v>CHE_MAD_1</v>
          </cell>
          <cell r="O767">
            <v>99193422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 t="str">
            <v>Today no eod done</v>
          </cell>
          <cell r="AP767">
            <v>0</v>
          </cell>
          <cell r="AQ767">
            <v>0</v>
          </cell>
          <cell r="AR767" t="str">
            <v>DIVERSION OF CASH FROM OTHER ATM</v>
          </cell>
          <cell r="AS767" t="str">
            <v>SAGAR SUDHAKAR PAWAR</v>
          </cell>
          <cell r="AT767" t="str">
            <v xml:space="preserve">Adithyan S </v>
          </cell>
          <cell r="AU767" t="str">
            <v xml:space="preserve">SURENDIRAN S </v>
          </cell>
          <cell r="AV767" t="str">
            <v xml:space="preserve">Adithyan S </v>
          </cell>
          <cell r="AW767" t="str">
            <v>CLOSED</v>
          </cell>
          <cell r="AX767" t="str">
            <v>APP</v>
          </cell>
          <cell r="AY767">
            <v>45772</v>
          </cell>
          <cell r="AZ767">
            <v>0.4465277777777778</v>
          </cell>
          <cell r="BA767">
            <v>45772</v>
          </cell>
          <cell r="BB767">
            <v>0.81041666666666667</v>
          </cell>
          <cell r="BC767" t="str">
            <v>NO</v>
          </cell>
        </row>
        <row r="768">
          <cell r="K768" t="str">
            <v>TCDN1900B2</v>
          </cell>
          <cell r="L768" t="str">
            <v>ATM</v>
          </cell>
          <cell r="M768" t="str">
            <v>CHE_MAD_1</v>
          </cell>
          <cell r="O768">
            <v>99193423</v>
          </cell>
          <cell r="P768">
            <v>0</v>
          </cell>
          <cell r="Q768">
            <v>2000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1000000</v>
          </cell>
          <cell r="X768">
            <v>0</v>
          </cell>
          <cell r="Y768">
            <v>2000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1000000</v>
          </cell>
          <cell r="AF768">
            <v>0</v>
          </cell>
          <cell r="AG768">
            <v>2000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1000000</v>
          </cell>
          <cell r="AN768">
            <v>0</v>
          </cell>
          <cell r="AO768" t="str">
            <v>Loading done</v>
          </cell>
          <cell r="AP768">
            <v>0</v>
          </cell>
          <cell r="AS768" t="str">
            <v>SAGAR SUDHAKAR PAWAR</v>
          </cell>
          <cell r="AU768" t="str">
            <v xml:space="preserve">SURENDIRAN S </v>
          </cell>
          <cell r="AV768" t="str">
            <v>JOICE IVANJILIN  T_RCSL</v>
          </cell>
          <cell r="AW768" t="str">
            <v>CLOSED</v>
          </cell>
          <cell r="AX768" t="str">
            <v>APP</v>
          </cell>
          <cell r="AY768">
            <v>45772</v>
          </cell>
          <cell r="AZ768">
            <v>0.4465277777777778</v>
          </cell>
          <cell r="BA768">
            <v>45772</v>
          </cell>
          <cell r="BB768">
            <v>0.77361111111111114</v>
          </cell>
          <cell r="BC768" t="str">
            <v>YES</v>
          </cell>
        </row>
        <row r="769">
          <cell r="K769" t="str">
            <v>TCDN190001</v>
          </cell>
          <cell r="L769" t="str">
            <v>ATM</v>
          </cell>
          <cell r="M769" t="str">
            <v>CHE_MAD_1</v>
          </cell>
          <cell r="O769">
            <v>99193424</v>
          </cell>
          <cell r="P769">
            <v>0</v>
          </cell>
          <cell r="Q769">
            <v>1600</v>
          </cell>
          <cell r="R769">
            <v>0</v>
          </cell>
          <cell r="S769">
            <v>1000</v>
          </cell>
          <cell r="T769">
            <v>0</v>
          </cell>
          <cell r="U769">
            <v>0</v>
          </cell>
          <cell r="V769">
            <v>0</v>
          </cell>
          <cell r="W769">
            <v>900000</v>
          </cell>
          <cell r="X769">
            <v>0</v>
          </cell>
          <cell r="Y769">
            <v>1800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900000</v>
          </cell>
          <cell r="AF769">
            <v>0</v>
          </cell>
          <cell r="AG769">
            <v>1800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900000</v>
          </cell>
          <cell r="AN769">
            <v>0</v>
          </cell>
          <cell r="AO769" t="str">
            <v>Loading done</v>
          </cell>
          <cell r="AP769">
            <v>0</v>
          </cell>
          <cell r="AQ769">
            <v>900000</v>
          </cell>
          <cell r="AR769" t="str">
            <v>DIVERSION OF CASH FROM OTHER ATM</v>
          </cell>
          <cell r="AS769" t="str">
            <v>SAGAR SUDHAKAR PAWAR</v>
          </cell>
          <cell r="AT769" t="str">
            <v xml:space="preserve">Adithyan S </v>
          </cell>
          <cell r="AU769" t="str">
            <v xml:space="preserve">SURENDIRAN S </v>
          </cell>
          <cell r="AV769" t="str">
            <v xml:space="preserve">Adithyan S </v>
          </cell>
          <cell r="AW769" t="str">
            <v>CLOSED</v>
          </cell>
          <cell r="AX769" t="str">
            <v>APP</v>
          </cell>
          <cell r="AY769">
            <v>45772</v>
          </cell>
          <cell r="AZ769">
            <v>0.4465277777777778</v>
          </cell>
          <cell r="BA769">
            <v>45772</v>
          </cell>
          <cell r="BB769">
            <v>0.76597222222222217</v>
          </cell>
          <cell r="BC769" t="str">
            <v>YES</v>
          </cell>
        </row>
        <row r="770">
          <cell r="K770" t="str">
            <v>TCDN190111</v>
          </cell>
          <cell r="L770" t="str">
            <v>ATM</v>
          </cell>
          <cell r="M770" t="str">
            <v>CHE_MAD_1</v>
          </cell>
          <cell r="O770">
            <v>99196792</v>
          </cell>
          <cell r="P770">
            <v>0</v>
          </cell>
          <cell r="Q770">
            <v>1600</v>
          </cell>
          <cell r="R770">
            <v>500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900000</v>
          </cell>
          <cell r="X770">
            <v>0</v>
          </cell>
          <cell r="Y770">
            <v>1800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900000</v>
          </cell>
          <cell r="AF770">
            <v>0</v>
          </cell>
          <cell r="AG770">
            <v>1800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900000</v>
          </cell>
          <cell r="AN770">
            <v>0</v>
          </cell>
          <cell r="AO770" t="str">
            <v>Loading done</v>
          </cell>
          <cell r="AP770">
            <v>0</v>
          </cell>
          <cell r="AQ770">
            <v>900000</v>
          </cell>
          <cell r="AR770" t="str">
            <v>DIVERSION OF CASH FROM OTHER ATM</v>
          </cell>
          <cell r="AS770" t="str">
            <v>SAGAR SUDHAKAR PAWAR</v>
          </cell>
          <cell r="AT770" t="str">
            <v xml:space="preserve">Adithyan S </v>
          </cell>
          <cell r="AU770" t="str">
            <v xml:space="preserve">SURENDIRAN S </v>
          </cell>
          <cell r="AV770" t="str">
            <v xml:space="preserve">Adithyan S </v>
          </cell>
          <cell r="AW770" t="str">
            <v>CLOSED</v>
          </cell>
          <cell r="AX770" t="str">
            <v>APP</v>
          </cell>
          <cell r="AY770">
            <v>45772</v>
          </cell>
          <cell r="AZ770">
            <v>0.4465277777777778</v>
          </cell>
          <cell r="BA770">
            <v>45772</v>
          </cell>
          <cell r="BB770">
            <v>0.80208333333333337</v>
          </cell>
          <cell r="BC770" t="str">
            <v>YES</v>
          </cell>
        </row>
        <row r="771">
          <cell r="K771" t="str">
            <v>TCDN308312</v>
          </cell>
          <cell r="L771" t="str">
            <v>ATM</v>
          </cell>
          <cell r="M771" t="str">
            <v>CHE_MAD_1</v>
          </cell>
          <cell r="O771">
            <v>99215342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4200</v>
          </cell>
          <cell r="Z771">
            <v>1500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2400000</v>
          </cell>
          <cell r="AF771">
            <v>0</v>
          </cell>
          <cell r="AG771">
            <v>4200</v>
          </cell>
          <cell r="AH771">
            <v>1500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2400000</v>
          </cell>
          <cell r="AN771">
            <v>0</v>
          </cell>
          <cell r="AO771" t="str">
            <v>200 opp missmatch</v>
          </cell>
          <cell r="AQ771">
            <v>0</v>
          </cell>
          <cell r="AR771" t="str">
            <v>DIVERSION OF CASH FROM OTHER ATM</v>
          </cell>
          <cell r="AS771" t="str">
            <v xml:space="preserve">KAMAL D MOORTHY </v>
          </cell>
          <cell r="AT771" t="str">
            <v xml:space="preserve">Adithyan S </v>
          </cell>
          <cell r="AU771" t="str">
            <v xml:space="preserve">SURENDIRAN S </v>
          </cell>
          <cell r="AW771" t="str">
            <v>OPEN</v>
          </cell>
          <cell r="AX771" t="str">
            <v>APP</v>
          </cell>
          <cell r="AY771">
            <v>45772</v>
          </cell>
          <cell r="AZ771">
            <v>0.69861111111111107</v>
          </cell>
          <cell r="BA771">
            <v>45772</v>
          </cell>
          <cell r="BB771">
            <v>0.72013888888888899</v>
          </cell>
          <cell r="BC771" t="str">
            <v>YES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1"/>
  <sheetViews>
    <sheetView tabSelected="1" topLeftCell="C1" zoomScale="120" zoomScaleNormal="120" workbookViewId="0">
      <selection activeCell="G34" sqref="G34"/>
    </sheetView>
  </sheetViews>
  <sheetFormatPr defaultRowHeight="15" x14ac:dyDescent="0.25"/>
  <cols>
    <col min="1" max="1" width="6.85546875" style="1" customWidth="1"/>
    <col min="2" max="2" width="19.7109375" style="1" bestFit="1" customWidth="1"/>
    <col min="3" max="3" width="10.28515625" style="1" bestFit="1" customWidth="1"/>
    <col min="4" max="4" width="15.7109375" style="1" bestFit="1" customWidth="1"/>
    <col min="5" max="5" width="46.7109375" style="1" customWidth="1"/>
    <col min="6" max="6" width="9" style="1" customWidth="1"/>
    <col min="7" max="7" width="25.5703125" style="1" bestFit="1" customWidth="1"/>
    <col min="8" max="8" width="17.7109375" style="1" bestFit="1" customWidth="1"/>
    <col min="9" max="10" width="17.5703125" style="1" bestFit="1" customWidth="1"/>
    <col min="11" max="16384" width="9.140625" style="1"/>
  </cols>
  <sheetData>
    <row r="1" spans="1:11" ht="15.75" x14ac:dyDescent="0.25">
      <c r="A1" s="2" t="s">
        <v>6</v>
      </c>
      <c r="B1" s="2" t="s">
        <v>0</v>
      </c>
      <c r="C1" s="2" t="s">
        <v>1</v>
      </c>
      <c r="D1" s="2" t="s">
        <v>7</v>
      </c>
      <c r="E1" s="2" t="s">
        <v>2</v>
      </c>
      <c r="F1" s="2" t="s">
        <v>3</v>
      </c>
      <c r="G1" s="2" t="s">
        <v>5</v>
      </c>
      <c r="H1" s="2" t="s">
        <v>8</v>
      </c>
      <c r="I1" s="2" t="s">
        <v>4</v>
      </c>
      <c r="J1" s="2" t="s">
        <v>9</v>
      </c>
      <c r="K1" s="1" t="s">
        <v>1132</v>
      </c>
    </row>
    <row r="2" spans="1:11" ht="15.75" hidden="1" x14ac:dyDescent="0.25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1400000</v>
      </c>
      <c r="G2" s="3" t="s">
        <v>14</v>
      </c>
      <c r="H2" s="3" t="str">
        <f>VLOOKUP($B$1:$B$572,[1]dateV!$K$2:$BC$771,45,0)</f>
        <v>YES</v>
      </c>
      <c r="I2" s="3"/>
      <c r="J2" s="3"/>
      <c r="K2" s="1" t="str">
        <f>VLOOKUP($B$2:$B$572,[1]dateV!$K$2:$AO$771,31,0)</f>
        <v>Loading done</v>
      </c>
    </row>
    <row r="3" spans="1:11" ht="15" hidden="1" customHeight="1" x14ac:dyDescent="0.25">
      <c r="A3" s="3">
        <v>2</v>
      </c>
      <c r="B3" s="3" t="s">
        <v>15</v>
      </c>
      <c r="C3" s="3" t="s">
        <v>11</v>
      </c>
      <c r="D3" s="3" t="s">
        <v>16</v>
      </c>
      <c r="E3" s="3" t="s">
        <v>17</v>
      </c>
      <c r="F3" s="3">
        <v>600000</v>
      </c>
      <c r="G3" s="3" t="s">
        <v>14</v>
      </c>
      <c r="H3" s="3" t="str">
        <f>VLOOKUP($B$1:$B$572,[1]dateV!$K$2:$BC$771,45,0)</f>
        <v>YES</v>
      </c>
      <c r="I3" s="3"/>
      <c r="J3" s="3"/>
      <c r="K3" s="1" t="str">
        <f>VLOOKUP($B$2:$B$572,[1]dateV!$K$2:$AO$771,31,0)</f>
        <v>Loading done</v>
      </c>
    </row>
    <row r="4" spans="1:11" ht="15" hidden="1" customHeight="1" x14ac:dyDescent="0.25">
      <c r="A4" s="3">
        <v>3</v>
      </c>
      <c r="B4" s="3" t="s">
        <v>18</v>
      </c>
      <c r="C4" s="3" t="s">
        <v>11</v>
      </c>
      <c r="D4" s="3" t="s">
        <v>16</v>
      </c>
      <c r="E4" s="3" t="s">
        <v>19</v>
      </c>
      <c r="F4" s="3">
        <v>400000</v>
      </c>
      <c r="G4" s="3" t="s">
        <v>14</v>
      </c>
      <c r="H4" s="3" t="str">
        <f>VLOOKUP($B$1:$B$572,[1]dateV!$K$2:$BC$771,45,0)</f>
        <v>YES</v>
      </c>
      <c r="I4" s="3"/>
      <c r="J4" s="3"/>
      <c r="K4" s="1" t="str">
        <f>VLOOKUP($B$2:$B$572,[1]dateV!$K$2:$AO$771,31,0)</f>
        <v>Loading done</v>
      </c>
    </row>
    <row r="5" spans="1:11" ht="15" hidden="1" customHeight="1" x14ac:dyDescent="0.25">
      <c r="A5" s="3">
        <v>4</v>
      </c>
      <c r="B5" s="3" t="s">
        <v>20</v>
      </c>
      <c r="C5" s="3" t="s">
        <v>11</v>
      </c>
      <c r="D5" s="3" t="s">
        <v>16</v>
      </c>
      <c r="E5" s="3" t="s">
        <v>21</v>
      </c>
      <c r="F5" s="3">
        <v>400000</v>
      </c>
      <c r="G5" s="3" t="s">
        <v>14</v>
      </c>
      <c r="H5" s="3" t="str">
        <f>VLOOKUP($B$1:$B$572,[1]dateV!$K$2:$BC$771,45,0)</f>
        <v>YES</v>
      </c>
      <c r="I5" s="3"/>
      <c r="J5" s="3"/>
      <c r="K5" s="1" t="str">
        <f>VLOOKUP($B$2:$B$572,[1]dateV!$K$2:$AO$771,31,0)</f>
        <v>Loading done</v>
      </c>
    </row>
    <row r="6" spans="1:11" ht="15.75" hidden="1" x14ac:dyDescent="0.25">
      <c r="A6" s="3">
        <v>5</v>
      </c>
      <c r="B6" s="3" t="s">
        <v>22</v>
      </c>
      <c r="C6" s="3" t="s">
        <v>11</v>
      </c>
      <c r="D6" s="3" t="s">
        <v>23</v>
      </c>
      <c r="E6" s="3" t="s">
        <v>24</v>
      </c>
      <c r="F6" s="3">
        <v>1100000</v>
      </c>
      <c r="G6" s="3" t="s">
        <v>14</v>
      </c>
      <c r="H6" s="3" t="str">
        <f>VLOOKUP($B$1:$B$572,[1]dateV!$K$2:$BC$771,45,0)</f>
        <v>YES</v>
      </c>
      <c r="I6" s="3"/>
      <c r="J6" s="3"/>
      <c r="K6" s="1" t="str">
        <f>VLOOKUP($B$2:$B$572,[1]dateV!$K$2:$AO$771,31,0)</f>
        <v>Loading done</v>
      </c>
    </row>
    <row r="7" spans="1:11" ht="15.75" hidden="1" x14ac:dyDescent="0.25">
      <c r="A7" s="3">
        <v>6</v>
      </c>
      <c r="B7" s="3" t="s">
        <v>25</v>
      </c>
      <c r="C7" s="3" t="s">
        <v>11</v>
      </c>
      <c r="D7" s="3" t="s">
        <v>23</v>
      </c>
      <c r="E7" s="3" t="s">
        <v>24</v>
      </c>
      <c r="F7" s="3">
        <v>1100000</v>
      </c>
      <c r="G7" s="3" t="s">
        <v>14</v>
      </c>
      <c r="H7" s="3" t="str">
        <f>VLOOKUP($B$1:$B$572,[1]dateV!$K$2:$BC$771,45,0)</f>
        <v>YES</v>
      </c>
      <c r="I7" s="3"/>
      <c r="J7" s="3"/>
      <c r="K7" s="1" t="str">
        <f>VLOOKUP($B$2:$B$572,[1]dateV!$K$2:$AO$771,31,0)</f>
        <v>Loading done</v>
      </c>
    </row>
    <row r="8" spans="1:11" ht="15.75" hidden="1" x14ac:dyDescent="0.25">
      <c r="A8" s="3">
        <v>7</v>
      </c>
      <c r="B8" s="3" t="s">
        <v>26</v>
      </c>
      <c r="C8" s="3" t="s">
        <v>11</v>
      </c>
      <c r="D8" s="3" t="s">
        <v>27</v>
      </c>
      <c r="E8" s="3" t="s">
        <v>28</v>
      </c>
      <c r="F8" s="3">
        <v>1000000</v>
      </c>
      <c r="G8" s="3" t="s">
        <v>14</v>
      </c>
      <c r="H8" s="3" t="str">
        <f>VLOOKUP($B$1:$B$572,[1]dateV!$K$2:$BC$771,45,0)</f>
        <v>YES</v>
      </c>
      <c r="I8" s="3"/>
      <c r="J8" s="3"/>
      <c r="K8" s="1" t="str">
        <f>VLOOKUP($B$2:$B$572,[1]dateV!$K$2:$AO$771,31,0)</f>
        <v>Loading done</v>
      </c>
    </row>
    <row r="9" spans="1:11" ht="15.75" customHeight="1" x14ac:dyDescent="0.25">
      <c r="A9" s="3">
        <v>8</v>
      </c>
      <c r="B9" s="3" t="s">
        <v>29</v>
      </c>
      <c r="C9" s="3" t="s">
        <v>11</v>
      </c>
      <c r="D9" s="3" t="s">
        <v>30</v>
      </c>
      <c r="E9" s="3" t="s">
        <v>31</v>
      </c>
      <c r="F9" s="3">
        <v>1100000</v>
      </c>
      <c r="G9" s="3" t="s">
        <v>14</v>
      </c>
      <c r="H9" s="3" t="str">
        <f>VLOOKUP($B$1:$B$572,[1]dateV!$K$2:$BC$771,45,0)</f>
        <v>NO</v>
      </c>
      <c r="I9" s="3"/>
      <c r="J9" s="3"/>
      <c r="K9" s="1" t="str">
        <f>VLOOKUP($B$2:$B$572,[1]dateV!$K$2:$AO$771,31,0)</f>
        <v>No activities monitor blong</v>
      </c>
    </row>
    <row r="10" spans="1:11" ht="15.75" customHeight="1" x14ac:dyDescent="0.25">
      <c r="A10" s="3">
        <v>9</v>
      </c>
      <c r="B10" s="3" t="s">
        <v>32</v>
      </c>
      <c r="C10" s="3" t="s">
        <v>11</v>
      </c>
      <c r="D10" s="3" t="s">
        <v>30</v>
      </c>
      <c r="E10" s="3" t="s">
        <v>33</v>
      </c>
      <c r="F10" s="3">
        <v>1000000</v>
      </c>
      <c r="G10" s="3" t="s">
        <v>14</v>
      </c>
      <c r="H10" s="3" t="str">
        <f>VLOOKUP($B$1:$B$572,[1]dateV!$K$2:$BC$771,45,0)</f>
        <v>NO</v>
      </c>
      <c r="I10" s="3"/>
      <c r="J10" s="3"/>
      <c r="K10" s="1" t="str">
        <f>VLOOKUP($B$2:$B$572,[1]dateV!$K$2:$AO$771,31,0)</f>
        <v>No activities dispencer issue</v>
      </c>
    </row>
    <row r="11" spans="1:11" ht="15.75" hidden="1" x14ac:dyDescent="0.25">
      <c r="A11" s="3">
        <v>10</v>
      </c>
      <c r="B11" s="3" t="s">
        <v>34</v>
      </c>
      <c r="C11" s="3" t="s">
        <v>11</v>
      </c>
      <c r="D11" s="3" t="s">
        <v>35</v>
      </c>
      <c r="E11" s="3" t="s">
        <v>36</v>
      </c>
      <c r="F11" s="3">
        <v>600000</v>
      </c>
      <c r="G11" s="3" t="s">
        <v>14</v>
      </c>
      <c r="H11" s="3" t="str">
        <f>VLOOKUP($B$1:$B$572,[1]dateV!$K$2:$BC$771,45,0)</f>
        <v>YES</v>
      </c>
      <c r="I11" s="3"/>
      <c r="J11" s="3"/>
      <c r="K11" s="1" t="str">
        <f>VLOOKUP($B$2:$B$572,[1]dateV!$K$2:$AO$771,31,0)</f>
        <v>Loading done</v>
      </c>
    </row>
    <row r="12" spans="1:11" ht="15.75" hidden="1" x14ac:dyDescent="0.25">
      <c r="A12" s="3">
        <v>11</v>
      </c>
      <c r="B12" s="3" t="s">
        <v>37</v>
      </c>
      <c r="C12" s="3" t="s">
        <v>11</v>
      </c>
      <c r="D12" s="3" t="s">
        <v>35</v>
      </c>
      <c r="E12" s="3" t="s">
        <v>38</v>
      </c>
      <c r="F12" s="3">
        <v>600000</v>
      </c>
      <c r="G12" s="3" t="s">
        <v>14</v>
      </c>
      <c r="H12" s="3" t="str">
        <f>VLOOKUP($B$1:$B$572,[1]dateV!$K$2:$BC$771,45,0)</f>
        <v>YES</v>
      </c>
      <c r="I12" s="3"/>
      <c r="J12" s="3"/>
      <c r="K12" s="1" t="str">
        <f>VLOOKUP($B$2:$B$572,[1]dateV!$K$2:$AO$771,31,0)</f>
        <v>Loading done</v>
      </c>
    </row>
    <row r="13" spans="1:11" ht="15.75" customHeight="1" x14ac:dyDescent="0.25">
      <c r="A13" s="3">
        <v>12</v>
      </c>
      <c r="B13" s="3" t="s">
        <v>39</v>
      </c>
      <c r="C13" s="3" t="s">
        <v>11</v>
      </c>
      <c r="D13" s="3" t="s">
        <v>35</v>
      </c>
      <c r="E13" s="3" t="s">
        <v>40</v>
      </c>
      <c r="F13" s="3">
        <v>1600000</v>
      </c>
      <c r="G13" s="3" t="s">
        <v>14</v>
      </c>
      <c r="H13" s="3" t="str">
        <f>VLOOKUP($B$1:$B$572,[1]dateV!$K$2:$BC$771,45,0)</f>
        <v>NO</v>
      </c>
      <c r="I13" s="3"/>
      <c r="J13" s="3"/>
      <c r="K13" s="1" t="str">
        <f>VLOOKUP($B$2:$B$572,[1]dateV!$K$2:$AO$771,31,0)</f>
        <v>No activities</v>
      </c>
    </row>
    <row r="14" spans="1:11" ht="15.75" customHeight="1" x14ac:dyDescent="0.25">
      <c r="A14" s="3">
        <v>13</v>
      </c>
      <c r="B14" s="3" t="s">
        <v>41</v>
      </c>
      <c r="C14" s="3" t="s">
        <v>11</v>
      </c>
      <c r="D14" s="3" t="s">
        <v>35</v>
      </c>
      <c r="E14" s="3" t="s">
        <v>42</v>
      </c>
      <c r="F14" s="3">
        <v>1000000</v>
      </c>
      <c r="G14" s="3" t="s">
        <v>14</v>
      </c>
      <c r="H14" s="3" t="str">
        <f>VLOOKUP($B$1:$B$572,[1]dateV!$K$2:$BC$771,45,0)</f>
        <v>NO</v>
      </c>
      <c r="I14" s="3"/>
      <c r="J14" s="3"/>
      <c r="K14" s="1" t="str">
        <f>VLOOKUP($B$2:$B$572,[1]dateV!$K$2:$AO$771,31,0)</f>
        <v>No activities</v>
      </c>
    </row>
    <row r="15" spans="1:11" ht="15.75" customHeight="1" x14ac:dyDescent="0.25">
      <c r="A15" s="3">
        <v>14</v>
      </c>
      <c r="B15" s="3" t="s">
        <v>43</v>
      </c>
      <c r="C15" s="3" t="s">
        <v>11</v>
      </c>
      <c r="D15" s="3" t="s">
        <v>35</v>
      </c>
      <c r="E15" s="3" t="s">
        <v>44</v>
      </c>
      <c r="F15" s="3">
        <v>600000</v>
      </c>
      <c r="G15" s="3" t="s">
        <v>14</v>
      </c>
      <c r="H15" s="3" t="str">
        <f>VLOOKUP($B$1:$B$572,[1]dateV!$K$2:$BC$771,45,0)</f>
        <v>NO</v>
      </c>
      <c r="I15" s="3"/>
      <c r="J15" s="3"/>
      <c r="K15" s="1" t="str">
        <f>VLOOKUP($B$2:$B$572,[1]dateV!$K$2:$AO$771,31,0)</f>
        <v>No activities</v>
      </c>
    </row>
    <row r="16" spans="1:11" ht="15.75" customHeight="1" x14ac:dyDescent="0.25">
      <c r="A16" s="3">
        <v>15</v>
      </c>
      <c r="B16" s="3" t="s">
        <v>45</v>
      </c>
      <c r="C16" s="3" t="s">
        <v>11</v>
      </c>
      <c r="D16" s="3" t="s">
        <v>35</v>
      </c>
      <c r="E16" s="3" t="s">
        <v>46</v>
      </c>
      <c r="F16" s="3">
        <v>600000</v>
      </c>
      <c r="G16" s="3" t="s">
        <v>14</v>
      </c>
      <c r="H16" s="3" t="str">
        <f>VLOOKUP($B$1:$B$572,[1]dateV!$K$2:$BC$771,45,0)</f>
        <v>NO</v>
      </c>
      <c r="I16" s="3"/>
      <c r="J16" s="3"/>
      <c r="K16" s="1" t="str">
        <f>VLOOKUP($B$2:$B$572,[1]dateV!$K$2:$AO$771,31,0)</f>
        <v>No activities</v>
      </c>
    </row>
    <row r="17" spans="1:11" ht="15.75" hidden="1" x14ac:dyDescent="0.25">
      <c r="A17" s="3">
        <v>16</v>
      </c>
      <c r="B17" s="3" t="s">
        <v>47</v>
      </c>
      <c r="C17" s="3" t="s">
        <v>11</v>
      </c>
      <c r="D17" s="3" t="s">
        <v>35</v>
      </c>
      <c r="E17" s="3" t="s">
        <v>48</v>
      </c>
      <c r="F17" s="3">
        <v>600000</v>
      </c>
      <c r="G17" s="3" t="s">
        <v>14</v>
      </c>
      <c r="H17" s="3" t="str">
        <f>VLOOKUP($B$1:$B$572,[1]dateV!$K$2:$BC$771,45,0)</f>
        <v>YES</v>
      </c>
      <c r="I17" s="3"/>
      <c r="J17" s="3"/>
      <c r="K17" s="1" t="str">
        <f>VLOOKUP($B$2:$B$572,[1]dateV!$K$2:$AO$771,31,0)</f>
        <v>Eod done</v>
      </c>
    </row>
    <row r="18" spans="1:11" ht="15.75" customHeight="1" x14ac:dyDescent="0.25">
      <c r="A18" s="3">
        <v>17</v>
      </c>
      <c r="B18" s="3" t="s">
        <v>49</v>
      </c>
      <c r="C18" s="3" t="s">
        <v>11</v>
      </c>
      <c r="D18" s="3" t="s">
        <v>35</v>
      </c>
      <c r="E18" s="3" t="s">
        <v>50</v>
      </c>
      <c r="F18" s="3">
        <v>600000</v>
      </c>
      <c r="G18" s="3" t="s">
        <v>14</v>
      </c>
      <c r="H18" s="3" t="str">
        <f>VLOOKUP($B$1:$B$572,[1]dateV!$K$2:$BC$771,45,0)</f>
        <v>NO</v>
      </c>
      <c r="I18" s="3"/>
      <c r="J18" s="3"/>
      <c r="K18" s="1" t="str">
        <f>VLOOKUP($B$2:$B$572,[1]dateV!$K$2:$AO$771,31,0)</f>
        <v>No activities</v>
      </c>
    </row>
    <row r="19" spans="1:11" ht="15.75" customHeight="1" x14ac:dyDescent="0.25">
      <c r="A19" s="3">
        <v>18</v>
      </c>
      <c r="B19" s="3" t="s">
        <v>51</v>
      </c>
      <c r="C19" s="3" t="s">
        <v>11</v>
      </c>
      <c r="D19" s="3" t="s">
        <v>35</v>
      </c>
      <c r="E19" s="3" t="s">
        <v>52</v>
      </c>
      <c r="F19" s="3">
        <v>600000</v>
      </c>
      <c r="G19" s="3" t="s">
        <v>14</v>
      </c>
      <c r="H19" s="3" t="str">
        <f>VLOOKUP($B$1:$B$572,[1]dateV!$K$2:$BC$771,45,0)</f>
        <v>NO</v>
      </c>
      <c r="I19" s="3"/>
      <c r="J19" s="3"/>
      <c r="K19" s="1" t="str">
        <f>VLOOKUP($B$2:$B$572,[1]dateV!$K$2:$AO$771,31,0)</f>
        <v>No activities</v>
      </c>
    </row>
    <row r="20" spans="1:11" ht="15.75" customHeight="1" x14ac:dyDescent="0.25">
      <c r="A20" s="3">
        <v>19</v>
      </c>
      <c r="B20" s="3" t="s">
        <v>53</v>
      </c>
      <c r="C20" s="3" t="s">
        <v>11</v>
      </c>
      <c r="D20" s="3" t="s">
        <v>35</v>
      </c>
      <c r="E20" s="3" t="s">
        <v>54</v>
      </c>
      <c r="F20" s="3">
        <v>600000</v>
      </c>
      <c r="G20" s="3" t="s">
        <v>14</v>
      </c>
      <c r="H20" s="3" t="str">
        <f>VLOOKUP($B$1:$B$572,[1]dateV!$K$2:$BC$771,45,0)</f>
        <v>NO</v>
      </c>
      <c r="I20" s="3"/>
      <c r="J20" s="3"/>
      <c r="K20" s="1" t="str">
        <f>VLOOKUP($B$2:$B$572,[1]dateV!$K$2:$AO$771,31,0)</f>
        <v>No activities</v>
      </c>
    </row>
    <row r="21" spans="1:11" ht="15.75" customHeight="1" x14ac:dyDescent="0.25">
      <c r="A21" s="3">
        <v>20</v>
      </c>
      <c r="B21" s="3" t="s">
        <v>55</v>
      </c>
      <c r="C21" s="3" t="s">
        <v>11</v>
      </c>
      <c r="D21" s="3" t="s">
        <v>35</v>
      </c>
      <c r="E21" s="3" t="s">
        <v>56</v>
      </c>
      <c r="F21" s="3">
        <v>500000</v>
      </c>
      <c r="G21" s="3" t="s">
        <v>14</v>
      </c>
      <c r="H21" s="3" t="str">
        <f>VLOOKUP($B$1:$B$572,[1]dateV!$K$2:$BC$771,45,0)</f>
        <v>NO</v>
      </c>
      <c r="I21" s="3"/>
      <c r="J21" s="3"/>
      <c r="K21" s="1" t="str">
        <f>VLOOKUP($B$2:$B$572,[1]dateV!$K$2:$AO$771,31,0)</f>
        <v>No activities</v>
      </c>
    </row>
    <row r="22" spans="1:11" ht="15.75" customHeight="1" x14ac:dyDescent="0.25">
      <c r="A22" s="3">
        <v>21</v>
      </c>
      <c r="B22" s="3" t="s">
        <v>57</v>
      </c>
      <c r="C22" s="3" t="s">
        <v>11</v>
      </c>
      <c r="D22" s="3" t="s">
        <v>35</v>
      </c>
      <c r="E22" s="3" t="s">
        <v>58</v>
      </c>
      <c r="F22" s="3">
        <v>600000</v>
      </c>
      <c r="G22" s="3" t="s">
        <v>14</v>
      </c>
      <c r="H22" s="3" t="str">
        <f>VLOOKUP($B$1:$B$572,[1]dateV!$K$2:$BC$771,45,0)</f>
        <v>NO</v>
      </c>
      <c r="I22" s="3"/>
      <c r="J22" s="3"/>
      <c r="K22" s="1" t="str">
        <f>VLOOKUP($B$2:$B$572,[1]dateV!$K$2:$AO$771,31,0)</f>
        <v>No activities</v>
      </c>
    </row>
    <row r="23" spans="1:11" ht="15.75" customHeight="1" x14ac:dyDescent="0.25">
      <c r="A23" s="3">
        <v>22</v>
      </c>
      <c r="B23" s="3" t="s">
        <v>59</v>
      </c>
      <c r="C23" s="3" t="s">
        <v>11</v>
      </c>
      <c r="D23" s="3" t="s">
        <v>35</v>
      </c>
      <c r="E23" s="3" t="s">
        <v>60</v>
      </c>
      <c r="F23" s="3">
        <v>500000</v>
      </c>
      <c r="G23" s="3" t="s">
        <v>14</v>
      </c>
      <c r="H23" s="3" t="str">
        <f>VLOOKUP($B$1:$B$572,[1]dateV!$K$2:$BC$771,45,0)</f>
        <v>NO</v>
      </c>
      <c r="I23" s="3"/>
      <c r="J23" s="3"/>
      <c r="K23" s="1" t="str">
        <f>VLOOKUP($B$2:$B$572,[1]dateV!$K$2:$AO$771,31,0)</f>
        <v>No activities</v>
      </c>
    </row>
    <row r="24" spans="1:11" ht="15.75" hidden="1" x14ac:dyDescent="0.25">
      <c r="A24" s="3">
        <v>23</v>
      </c>
      <c r="B24" s="3" t="s">
        <v>61</v>
      </c>
      <c r="C24" s="3" t="s">
        <v>11</v>
      </c>
      <c r="D24" s="3" t="s">
        <v>62</v>
      </c>
      <c r="E24" s="3" t="s">
        <v>40</v>
      </c>
      <c r="F24" s="3">
        <v>3200000</v>
      </c>
      <c r="G24" s="3" t="s">
        <v>14</v>
      </c>
      <c r="H24" s="3" t="str">
        <f>VLOOKUP($B$1:$B$572,[1]dateV!$K$2:$BC$771,45,0)</f>
        <v>YES</v>
      </c>
      <c r="I24" s="3"/>
      <c r="J24" s="3"/>
      <c r="K24" s="1" t="str">
        <f>VLOOKUP($B$2:$B$572,[1]dateV!$K$2:$AO$771,31,0)</f>
        <v>Loading done</v>
      </c>
    </row>
    <row r="25" spans="1:11" ht="15.75" hidden="1" x14ac:dyDescent="0.25">
      <c r="A25" s="3">
        <v>24</v>
      </c>
      <c r="B25" s="3" t="s">
        <v>63</v>
      </c>
      <c r="C25" s="3" t="s">
        <v>64</v>
      </c>
      <c r="D25" s="3" t="s">
        <v>65</v>
      </c>
      <c r="E25" s="3" t="s">
        <v>66</v>
      </c>
      <c r="F25" s="3">
        <v>1300000</v>
      </c>
      <c r="G25" s="3" t="s">
        <v>14</v>
      </c>
      <c r="H25" s="3" t="str">
        <f>VLOOKUP($B$1:$B$572,[1]dateV!$K$2:$BC$771,45,0)</f>
        <v>YES</v>
      </c>
      <c r="I25" s="3"/>
      <c r="J25" s="3"/>
      <c r="K25" s="1" t="str">
        <f>VLOOKUP($B$2:$B$572,[1]dateV!$K$2:$AO$771,31,0)</f>
        <v>Loading done</v>
      </c>
    </row>
    <row r="26" spans="1:11" ht="15.75" customHeight="1" x14ac:dyDescent="0.25">
      <c r="A26" s="3">
        <v>25</v>
      </c>
      <c r="B26" s="3" t="s">
        <v>67</v>
      </c>
      <c r="C26" s="3" t="s">
        <v>64</v>
      </c>
      <c r="D26" s="3" t="s">
        <v>65</v>
      </c>
      <c r="E26" s="3" t="s">
        <v>68</v>
      </c>
      <c r="F26" s="3">
        <v>1100000</v>
      </c>
      <c r="G26" s="3" t="s">
        <v>14</v>
      </c>
      <c r="H26" s="3" t="str">
        <f>VLOOKUP($B$1:$B$572,[1]dateV!$K$2:$BC$771,45,0)</f>
        <v>NO</v>
      </c>
      <c r="I26" s="3"/>
      <c r="J26" s="3"/>
      <c r="K26" s="1" t="str">
        <f>VLOOKUP($B$2:$B$572,[1]dateV!$K$2:$AO$771,31,0)</f>
        <v>Safe lock not open</v>
      </c>
    </row>
    <row r="27" spans="1:11" ht="15.75" hidden="1" x14ac:dyDescent="0.25">
      <c r="A27" s="3">
        <v>26</v>
      </c>
      <c r="B27" s="3" t="s">
        <v>69</v>
      </c>
      <c r="C27" s="3" t="s">
        <v>64</v>
      </c>
      <c r="D27" s="3" t="s">
        <v>65</v>
      </c>
      <c r="E27" s="3" t="s">
        <v>70</v>
      </c>
      <c r="F27" s="3">
        <v>1300000</v>
      </c>
      <c r="G27" s="3" t="s">
        <v>14</v>
      </c>
      <c r="H27" s="3" t="str">
        <f>VLOOKUP($B$1:$B$572,[1]dateV!$K$2:$BC$771,45,0)</f>
        <v>YES</v>
      </c>
      <c r="I27" s="3"/>
      <c r="J27" s="3"/>
      <c r="K27" s="1" t="str">
        <f>VLOOKUP($B$2:$B$572,[1]dateV!$K$2:$AO$771,31,0)</f>
        <v>Loading done</v>
      </c>
    </row>
    <row r="28" spans="1:11" ht="15.75" hidden="1" customHeight="1" x14ac:dyDescent="0.25">
      <c r="A28" s="3">
        <v>27</v>
      </c>
      <c r="B28" s="3" t="s">
        <v>71</v>
      </c>
      <c r="C28" s="3" t="s">
        <v>72</v>
      </c>
      <c r="D28" s="3" t="s">
        <v>73</v>
      </c>
      <c r="E28" s="3" t="s">
        <v>74</v>
      </c>
      <c r="F28" s="3">
        <v>2000000</v>
      </c>
      <c r="G28" s="3" t="s">
        <v>14</v>
      </c>
      <c r="H28" s="3" t="e">
        <f>VLOOKUP($B$1:$B$572,[1]dateV!$K$2:$BC$771,45,0)</f>
        <v>#N/A</v>
      </c>
      <c r="I28" s="3"/>
      <c r="J28" s="3"/>
      <c r="K28" s="1" t="e">
        <f>VLOOKUP($B$2:$B$572,[1]dateV!$K$2:$AO$771,31,0)</f>
        <v>#N/A</v>
      </c>
    </row>
    <row r="29" spans="1:11" ht="15.75" hidden="1" x14ac:dyDescent="0.25">
      <c r="A29" s="3">
        <v>28</v>
      </c>
      <c r="B29" s="3" t="s">
        <v>75</v>
      </c>
      <c r="C29" s="3" t="s">
        <v>72</v>
      </c>
      <c r="D29" s="3" t="s">
        <v>12</v>
      </c>
      <c r="E29" s="3" t="s">
        <v>76</v>
      </c>
      <c r="F29" s="3">
        <v>1800000</v>
      </c>
      <c r="G29" s="3" t="s">
        <v>14</v>
      </c>
      <c r="H29" s="3" t="str">
        <f>VLOOKUP($B$1:$B$572,[1]dateV!$K$2:$BC$771,45,0)</f>
        <v>YES</v>
      </c>
      <c r="I29" s="3"/>
      <c r="J29" s="3"/>
      <c r="K29" s="1" t="str">
        <f>VLOOKUP($B$2:$B$572,[1]dateV!$K$2:$AO$771,31,0)</f>
        <v>Loading done</v>
      </c>
    </row>
    <row r="30" spans="1:11" ht="15.75" hidden="1" x14ac:dyDescent="0.25">
      <c r="A30" s="3">
        <v>29</v>
      </c>
      <c r="B30" s="3" t="s">
        <v>77</v>
      </c>
      <c r="C30" s="3" t="s">
        <v>72</v>
      </c>
      <c r="D30" s="3" t="s">
        <v>12</v>
      </c>
      <c r="E30" s="3" t="s">
        <v>78</v>
      </c>
      <c r="F30" s="3">
        <v>3200000</v>
      </c>
      <c r="G30" s="3" t="s">
        <v>14</v>
      </c>
      <c r="H30" s="3" t="str">
        <f>VLOOKUP($B$1:$B$572,[1]dateV!$K$2:$BC$771,45,0)</f>
        <v>YES</v>
      </c>
      <c r="I30" s="3"/>
      <c r="J30" s="3"/>
      <c r="K30" s="1" t="str">
        <f>VLOOKUP($B$2:$B$572,[1]dateV!$K$2:$AO$771,31,0)</f>
        <v>Loading done</v>
      </c>
    </row>
    <row r="31" spans="1:11" ht="15.75" hidden="1" x14ac:dyDescent="0.25">
      <c r="A31" s="3">
        <v>30</v>
      </c>
      <c r="B31" s="3" t="s">
        <v>79</v>
      </c>
      <c r="C31" s="3" t="s">
        <v>72</v>
      </c>
      <c r="D31" s="3" t="s">
        <v>80</v>
      </c>
      <c r="E31" s="3" t="s">
        <v>81</v>
      </c>
      <c r="F31" s="3">
        <v>500000</v>
      </c>
      <c r="G31" s="3" t="s">
        <v>14</v>
      </c>
      <c r="H31" s="3" t="str">
        <f>VLOOKUP($B$1:$B$572,[1]dateV!$K$2:$BC$771,45,0)</f>
        <v>YES</v>
      </c>
      <c r="I31" s="3"/>
      <c r="J31" s="3"/>
      <c r="K31" s="1" t="str">
        <f>VLOOKUP($B$2:$B$572,[1]dateV!$K$2:$AO$771,31,0)</f>
        <v>Loading done</v>
      </c>
    </row>
    <row r="32" spans="1:11" ht="15.75" hidden="1" x14ac:dyDescent="0.25">
      <c r="A32" s="3">
        <v>31</v>
      </c>
      <c r="B32" s="3" t="s">
        <v>82</v>
      </c>
      <c r="C32" s="3" t="s">
        <v>72</v>
      </c>
      <c r="D32" s="3" t="s">
        <v>83</v>
      </c>
      <c r="E32" s="3" t="s">
        <v>84</v>
      </c>
      <c r="F32" s="3">
        <v>1600000</v>
      </c>
      <c r="G32" s="3" t="s">
        <v>14</v>
      </c>
      <c r="H32" s="3" t="str">
        <f>VLOOKUP($B$1:$B$572,[1]dateV!$K$2:$BC$771,45,0)</f>
        <v>YES</v>
      </c>
      <c r="I32" s="3"/>
      <c r="J32" s="3"/>
      <c r="K32" s="1" t="str">
        <f>VLOOKUP($B$2:$B$572,[1]dateV!$K$2:$AO$771,31,0)</f>
        <v>Loading done</v>
      </c>
    </row>
    <row r="33" spans="1:11" ht="15.75" hidden="1" x14ac:dyDescent="0.25">
      <c r="A33" s="3">
        <v>32</v>
      </c>
      <c r="B33" s="3" t="s">
        <v>85</v>
      </c>
      <c r="C33" s="3" t="s">
        <v>72</v>
      </c>
      <c r="D33" s="3" t="s">
        <v>83</v>
      </c>
      <c r="E33" s="3" t="s">
        <v>44</v>
      </c>
      <c r="F33" s="3">
        <v>1700000</v>
      </c>
      <c r="G33" s="3" t="s">
        <v>14</v>
      </c>
      <c r="H33" s="3" t="str">
        <f>VLOOKUP($B$1:$B$572,[1]dateV!$K$2:$BC$771,45,0)</f>
        <v>YES</v>
      </c>
      <c r="I33" s="3"/>
      <c r="J33" s="3"/>
      <c r="K33" s="1" t="str">
        <f>VLOOKUP($B$2:$B$572,[1]dateV!$K$2:$AO$771,31,0)</f>
        <v>Loading done</v>
      </c>
    </row>
    <row r="34" spans="1:11" ht="15.75" customHeight="1" x14ac:dyDescent="0.25">
      <c r="A34" s="3">
        <v>33</v>
      </c>
      <c r="B34" s="3" t="s">
        <v>86</v>
      </c>
      <c r="C34" s="3" t="s">
        <v>87</v>
      </c>
      <c r="D34" s="3" t="s">
        <v>12</v>
      </c>
      <c r="E34" s="3" t="s">
        <v>88</v>
      </c>
      <c r="F34" s="3">
        <v>1400000</v>
      </c>
      <c r="G34" s="3" t="s">
        <v>14</v>
      </c>
      <c r="H34" s="3" t="str">
        <f>VLOOKUP($B$1:$B$572,[1]dateV!$K$2:$BC$771,45,0)</f>
        <v>NO</v>
      </c>
      <c r="I34" s="3"/>
      <c r="J34" s="3"/>
      <c r="K34" s="1" t="str">
        <f>VLOOKUP($B$2:$B$572,[1]dateV!$K$2:$AO$771,31,0)</f>
        <v>No activities</v>
      </c>
    </row>
    <row r="35" spans="1:11" ht="15.75" customHeight="1" x14ac:dyDescent="0.25">
      <c r="A35" s="3">
        <v>34</v>
      </c>
      <c r="B35" s="3" t="s">
        <v>89</v>
      </c>
      <c r="C35" s="3" t="s">
        <v>87</v>
      </c>
      <c r="D35" s="3" t="s">
        <v>90</v>
      </c>
      <c r="E35" s="3" t="s">
        <v>88</v>
      </c>
      <c r="F35" s="3">
        <v>500000</v>
      </c>
      <c r="G35" s="3" t="s">
        <v>14</v>
      </c>
      <c r="H35" s="3" t="str">
        <f>VLOOKUP($B$1:$B$572,[1]dateV!$K$2:$BC$771,45,0)</f>
        <v>NO</v>
      </c>
      <c r="I35" s="3"/>
      <c r="J35" s="3"/>
      <c r="K35" s="1" t="str">
        <f>VLOOKUP($B$2:$B$572,[1]dateV!$K$2:$AO$771,31,0)</f>
        <v>No activities</v>
      </c>
    </row>
    <row r="36" spans="1:11" ht="15.75" customHeight="1" x14ac:dyDescent="0.25">
      <c r="A36" s="3">
        <v>35</v>
      </c>
      <c r="B36" s="3" t="s">
        <v>91</v>
      </c>
      <c r="C36" s="3" t="s">
        <v>11</v>
      </c>
      <c r="D36" s="3" t="s">
        <v>12</v>
      </c>
      <c r="E36" s="3" t="s">
        <v>92</v>
      </c>
      <c r="F36" s="3">
        <v>1000000</v>
      </c>
      <c r="G36" s="3" t="s">
        <v>93</v>
      </c>
      <c r="H36" s="3" t="str">
        <f>VLOOKUP($B$1:$B$572,[1]dateV!$K$2:$BC$771,45,0)</f>
        <v>NO</v>
      </c>
      <c r="I36" s="3"/>
      <c r="J36" s="3"/>
      <c r="K36" s="1" t="str">
        <f>VLOOKUP($B$2:$B$572,[1]dateV!$K$2:$AO$771,31,0)</f>
        <v>Loading not done</v>
      </c>
    </row>
    <row r="37" spans="1:11" ht="15.75" customHeight="1" x14ac:dyDescent="0.25">
      <c r="A37" s="3">
        <v>36</v>
      </c>
      <c r="B37" s="3" t="s">
        <v>94</v>
      </c>
      <c r="C37" s="3" t="s">
        <v>11</v>
      </c>
      <c r="D37" s="3" t="s">
        <v>16</v>
      </c>
      <c r="E37" s="3" t="s">
        <v>93</v>
      </c>
      <c r="F37" s="3">
        <v>1400000</v>
      </c>
      <c r="G37" s="3" t="s">
        <v>93</v>
      </c>
      <c r="H37" s="3" t="str">
        <f>VLOOKUP($B$1:$B$572,[1]dateV!$K$2:$BC$771,45,0)</f>
        <v>NO</v>
      </c>
      <c r="I37" s="3"/>
      <c r="J37" s="3"/>
      <c r="K37" s="1" t="str">
        <f>VLOOKUP($B$2:$B$572,[1]dateV!$K$2:$AO$771,31,0)</f>
        <v>Loading not done</v>
      </c>
    </row>
    <row r="38" spans="1:11" ht="15.75" customHeight="1" x14ac:dyDescent="0.25">
      <c r="A38" s="3">
        <v>37</v>
      </c>
      <c r="B38" s="3" t="s">
        <v>95</v>
      </c>
      <c r="C38" s="3" t="s">
        <v>11</v>
      </c>
      <c r="D38" s="3" t="s">
        <v>16</v>
      </c>
      <c r="E38" s="3" t="s">
        <v>96</v>
      </c>
      <c r="F38" s="3">
        <v>400000</v>
      </c>
      <c r="G38" s="3" t="s">
        <v>93</v>
      </c>
      <c r="H38" s="3" t="str">
        <f>VLOOKUP($B$1:$B$572,[1]dateV!$K$2:$BC$771,45,0)</f>
        <v>NO</v>
      </c>
      <c r="I38" s="3"/>
      <c r="J38" s="3"/>
      <c r="K38" s="1" t="str">
        <f>VLOOKUP($B$2:$B$572,[1]dateV!$K$2:$AO$771,31,0)</f>
        <v>Loading not done</v>
      </c>
    </row>
    <row r="39" spans="1:11" ht="15.75" hidden="1" customHeight="1" x14ac:dyDescent="0.25">
      <c r="A39" s="3">
        <v>38</v>
      </c>
      <c r="B39" s="3" t="s">
        <v>97</v>
      </c>
      <c r="C39" s="3" t="s">
        <v>11</v>
      </c>
      <c r="D39" s="3" t="s">
        <v>16</v>
      </c>
      <c r="E39" s="3" t="s">
        <v>93</v>
      </c>
      <c r="F39" s="3">
        <v>1100000</v>
      </c>
      <c r="G39" s="3" t="s">
        <v>93</v>
      </c>
      <c r="H39" s="3" t="e">
        <f>VLOOKUP($B$1:$B$572,[1]dateV!$K$2:$BC$771,45,0)</f>
        <v>#N/A</v>
      </c>
      <c r="I39" s="3"/>
      <c r="J39" s="3"/>
      <c r="K39" s="1" t="e">
        <f>VLOOKUP($B$2:$B$572,[1]dateV!$K$2:$AO$771,31,0)</f>
        <v>#N/A</v>
      </c>
    </row>
    <row r="40" spans="1:11" ht="15.75" customHeight="1" x14ac:dyDescent="0.25">
      <c r="A40" s="3">
        <v>39</v>
      </c>
      <c r="B40" s="3" t="s">
        <v>98</v>
      </c>
      <c r="C40" s="3" t="s">
        <v>11</v>
      </c>
      <c r="D40" s="3" t="s">
        <v>16</v>
      </c>
      <c r="E40" s="3" t="s">
        <v>99</v>
      </c>
      <c r="F40" s="3">
        <v>800000</v>
      </c>
      <c r="G40" s="3" t="s">
        <v>93</v>
      </c>
      <c r="H40" s="3" t="str">
        <f>VLOOKUP($B$1:$B$572,[1]dateV!$K$2:$BC$771,45,0)</f>
        <v>NO</v>
      </c>
      <c r="I40" s="3"/>
      <c r="J40" s="3"/>
      <c r="K40" s="1" t="str">
        <f>VLOOKUP($B$2:$B$572,[1]dateV!$K$2:$AO$771,31,0)</f>
        <v>Loading not done</v>
      </c>
    </row>
    <row r="41" spans="1:11" ht="15.75" customHeight="1" x14ac:dyDescent="0.25">
      <c r="A41" s="3">
        <v>40</v>
      </c>
      <c r="B41" s="3" t="s">
        <v>100</v>
      </c>
      <c r="C41" s="3" t="s">
        <v>11</v>
      </c>
      <c r="D41" s="3" t="s">
        <v>35</v>
      </c>
      <c r="E41" s="3" t="s">
        <v>101</v>
      </c>
      <c r="F41" s="3">
        <v>600000</v>
      </c>
      <c r="G41" s="3" t="s">
        <v>93</v>
      </c>
      <c r="H41" s="3" t="str">
        <f>VLOOKUP($B$1:$B$572,[1]dateV!$K$2:$BC$771,45,0)</f>
        <v>NO</v>
      </c>
      <c r="I41" s="3"/>
      <c r="J41" s="3"/>
      <c r="K41" s="1" t="str">
        <f>VLOOKUP($B$2:$B$572,[1]dateV!$K$2:$AO$771,31,0)</f>
        <v>Loading not done</v>
      </c>
    </row>
    <row r="42" spans="1:11" ht="15.75" customHeight="1" x14ac:dyDescent="0.25">
      <c r="A42" s="3">
        <v>41</v>
      </c>
      <c r="B42" s="3" t="s">
        <v>102</v>
      </c>
      <c r="C42" s="3" t="s">
        <v>11</v>
      </c>
      <c r="D42" s="3" t="s">
        <v>35</v>
      </c>
      <c r="E42" s="3" t="s">
        <v>103</v>
      </c>
      <c r="F42" s="3">
        <v>600000</v>
      </c>
      <c r="G42" s="3" t="s">
        <v>93</v>
      </c>
      <c r="H42" s="3" t="str">
        <f>VLOOKUP($B$1:$B$572,[1]dateV!$K$2:$BC$771,45,0)</f>
        <v>NO</v>
      </c>
      <c r="I42" s="3"/>
      <c r="J42" s="3"/>
      <c r="K42" s="1" t="str">
        <f>VLOOKUP($B$2:$B$572,[1]dateV!$K$2:$AO$771,31,0)</f>
        <v>Loading not done</v>
      </c>
    </row>
    <row r="43" spans="1:11" ht="15.75" customHeight="1" x14ac:dyDescent="0.25">
      <c r="A43" s="3">
        <v>42</v>
      </c>
      <c r="B43" s="3" t="s">
        <v>104</v>
      </c>
      <c r="C43" s="3" t="s">
        <v>11</v>
      </c>
      <c r="D43" s="3" t="s">
        <v>35</v>
      </c>
      <c r="E43" s="3" t="s">
        <v>105</v>
      </c>
      <c r="F43" s="3">
        <v>600000</v>
      </c>
      <c r="G43" s="3" t="s">
        <v>93</v>
      </c>
      <c r="H43" s="3" t="str">
        <f>VLOOKUP($B$1:$B$572,[1]dateV!$K$2:$BC$771,45,0)</f>
        <v>NO</v>
      </c>
      <c r="I43" s="3"/>
      <c r="J43" s="3"/>
      <c r="K43" s="1" t="str">
        <f>VLOOKUP($B$2:$B$572,[1]dateV!$K$2:$AO$771,31,0)</f>
        <v>Loading not done</v>
      </c>
    </row>
    <row r="44" spans="1:11" ht="15.75" customHeight="1" x14ac:dyDescent="0.25">
      <c r="A44" s="3">
        <v>43</v>
      </c>
      <c r="B44" s="3" t="s">
        <v>106</v>
      </c>
      <c r="C44" s="3" t="s">
        <v>11</v>
      </c>
      <c r="D44" s="3" t="s">
        <v>35</v>
      </c>
      <c r="E44" s="3" t="s">
        <v>107</v>
      </c>
      <c r="F44" s="3">
        <v>500000</v>
      </c>
      <c r="G44" s="3" t="s">
        <v>93</v>
      </c>
      <c r="H44" s="3" t="str">
        <f>VLOOKUP($B$1:$B$572,[1]dateV!$K$2:$BC$771,45,0)</f>
        <v>NO</v>
      </c>
      <c r="I44" s="3"/>
      <c r="J44" s="3"/>
      <c r="K44" s="1" t="str">
        <f>VLOOKUP($B$2:$B$572,[1]dateV!$K$2:$AO$771,31,0)</f>
        <v>Loading not done</v>
      </c>
    </row>
    <row r="45" spans="1:11" ht="15.75" hidden="1" x14ac:dyDescent="0.25">
      <c r="A45" s="3">
        <v>44</v>
      </c>
      <c r="B45" s="3" t="s">
        <v>108</v>
      </c>
      <c r="C45" s="3" t="s">
        <v>72</v>
      </c>
      <c r="D45" s="3" t="s">
        <v>12</v>
      </c>
      <c r="E45" s="3" t="s">
        <v>109</v>
      </c>
      <c r="F45" s="3">
        <v>1800000</v>
      </c>
      <c r="G45" s="3" t="s">
        <v>93</v>
      </c>
      <c r="H45" s="3" t="str">
        <f>VLOOKUP($B$1:$B$572,[1]dateV!$K$2:$BC$771,45,0)</f>
        <v>YES</v>
      </c>
      <c r="I45" s="3"/>
      <c r="J45" s="3"/>
      <c r="K45" s="1" t="str">
        <f>VLOOKUP($B$2:$B$572,[1]dateV!$K$2:$AO$771,31,0)</f>
        <v>Loading done</v>
      </c>
    </row>
    <row r="46" spans="1:11" ht="15.75" hidden="1" x14ac:dyDescent="0.25">
      <c r="A46" s="3">
        <v>45</v>
      </c>
      <c r="B46" s="3" t="s">
        <v>110</v>
      </c>
      <c r="C46" s="3" t="s">
        <v>72</v>
      </c>
      <c r="D46" s="3" t="s">
        <v>80</v>
      </c>
      <c r="E46" s="3" t="s">
        <v>111</v>
      </c>
      <c r="F46" s="3">
        <v>500000</v>
      </c>
      <c r="G46" s="3" t="s">
        <v>93</v>
      </c>
      <c r="H46" s="3" t="str">
        <f>VLOOKUP($B$1:$B$572,[1]dateV!$K$2:$BC$771,45,0)</f>
        <v>YES</v>
      </c>
      <c r="I46" s="3"/>
      <c r="J46" s="3"/>
      <c r="K46" s="1" t="str">
        <f>VLOOKUP($B$2:$B$572,[1]dateV!$K$2:$AO$771,31,0)</f>
        <v>Loading done</v>
      </c>
    </row>
    <row r="47" spans="1:11" ht="15.75" hidden="1" x14ac:dyDescent="0.25">
      <c r="A47" s="3">
        <v>46</v>
      </c>
      <c r="B47" s="3" t="s">
        <v>112</v>
      </c>
      <c r="C47" s="3" t="s">
        <v>72</v>
      </c>
      <c r="D47" s="3" t="s">
        <v>80</v>
      </c>
      <c r="E47" s="3" t="s">
        <v>113</v>
      </c>
      <c r="F47" s="3">
        <v>450000</v>
      </c>
      <c r="G47" s="3" t="s">
        <v>93</v>
      </c>
      <c r="H47" s="3" t="str">
        <f>VLOOKUP($B$1:$B$572,[1]dateV!$K$2:$BC$771,45,0)</f>
        <v>YES</v>
      </c>
      <c r="I47" s="3"/>
      <c r="J47" s="3"/>
      <c r="K47" s="1" t="str">
        <f>VLOOKUP($B$2:$B$572,[1]dateV!$K$2:$AO$771,31,0)</f>
        <v>Loading done</v>
      </c>
    </row>
    <row r="48" spans="1:11" ht="15.75" hidden="1" x14ac:dyDescent="0.25">
      <c r="A48" s="3">
        <v>47</v>
      </c>
      <c r="B48" s="3" t="s">
        <v>114</v>
      </c>
      <c r="C48" s="3" t="s">
        <v>72</v>
      </c>
      <c r="D48" s="3" t="s">
        <v>80</v>
      </c>
      <c r="E48" s="3" t="s">
        <v>115</v>
      </c>
      <c r="F48" s="3">
        <v>500000</v>
      </c>
      <c r="G48" s="3" t="s">
        <v>93</v>
      </c>
      <c r="H48" s="3" t="str">
        <f>VLOOKUP($B$1:$B$572,[1]dateV!$K$2:$BC$771,45,0)</f>
        <v>YES</v>
      </c>
      <c r="I48" s="3"/>
      <c r="J48" s="3"/>
      <c r="K48" s="1" t="str">
        <f>VLOOKUP($B$2:$B$572,[1]dateV!$K$2:$AO$771,31,0)</f>
        <v>Loading done</v>
      </c>
    </row>
    <row r="49" spans="1:11" ht="15.75" hidden="1" x14ac:dyDescent="0.25">
      <c r="A49" s="3">
        <v>48</v>
      </c>
      <c r="B49" s="3" t="s">
        <v>116</v>
      </c>
      <c r="C49" s="3" t="s">
        <v>72</v>
      </c>
      <c r="D49" s="3" t="s">
        <v>80</v>
      </c>
      <c r="E49" s="3" t="s">
        <v>117</v>
      </c>
      <c r="F49" s="3">
        <v>450000</v>
      </c>
      <c r="G49" s="3" t="s">
        <v>93</v>
      </c>
      <c r="H49" s="3" t="str">
        <f>VLOOKUP($B$1:$B$572,[1]dateV!$K$2:$BC$771,45,0)</f>
        <v>YES</v>
      </c>
      <c r="I49" s="3"/>
      <c r="J49" s="3"/>
      <c r="K49" s="1" t="str">
        <f>VLOOKUP($B$2:$B$572,[1]dateV!$K$2:$AO$771,31,0)</f>
        <v>Loading done</v>
      </c>
    </row>
    <row r="50" spans="1:11" ht="15.75" hidden="1" customHeight="1" x14ac:dyDescent="0.25">
      <c r="A50" s="3">
        <v>49</v>
      </c>
      <c r="B50" s="3" t="s">
        <v>118</v>
      </c>
      <c r="C50" s="3" t="s">
        <v>72</v>
      </c>
      <c r="D50" s="3" t="s">
        <v>83</v>
      </c>
      <c r="E50" s="3" t="s">
        <v>119</v>
      </c>
      <c r="F50" s="3">
        <v>1300000</v>
      </c>
      <c r="G50" s="3" t="s">
        <v>93</v>
      </c>
      <c r="H50" s="3" t="e">
        <f>VLOOKUP($B$1:$B$572,[1]dateV!$K$2:$BC$771,45,0)</f>
        <v>#N/A</v>
      </c>
      <c r="I50" s="3"/>
      <c r="J50" s="3"/>
      <c r="K50" s="1" t="e">
        <f>VLOOKUP($B$2:$B$572,[1]dateV!$K$2:$AO$771,31,0)</f>
        <v>#N/A</v>
      </c>
    </row>
    <row r="51" spans="1:11" ht="15.75" customHeight="1" x14ac:dyDescent="0.25">
      <c r="A51" s="3">
        <v>50</v>
      </c>
      <c r="B51" s="3">
        <v>12837722</v>
      </c>
      <c r="C51" s="3" t="s">
        <v>120</v>
      </c>
      <c r="D51" s="3" t="s">
        <v>65</v>
      </c>
      <c r="E51" s="3" t="s">
        <v>121</v>
      </c>
      <c r="F51" s="3">
        <v>1300000</v>
      </c>
      <c r="G51" s="3" t="s">
        <v>93</v>
      </c>
      <c r="H51" s="3" t="str">
        <f>VLOOKUP($B$1:$B$572,[1]dateV!$K$2:$BC$771,45,0)</f>
        <v>NO</v>
      </c>
      <c r="I51" s="3"/>
      <c r="J51" s="3"/>
      <c r="K51" s="1" t="str">
        <f>VLOOKUP($B$2:$B$572,[1]dateV!$K$2:$AO$771,31,0)</f>
        <v>Loading not done</v>
      </c>
    </row>
    <row r="52" spans="1:11" ht="15.75" hidden="1" customHeight="1" x14ac:dyDescent="0.25">
      <c r="A52" s="3">
        <v>51</v>
      </c>
      <c r="B52" s="3" t="s">
        <v>122</v>
      </c>
      <c r="C52" s="3" t="s">
        <v>120</v>
      </c>
      <c r="D52" s="3" t="s">
        <v>12</v>
      </c>
      <c r="E52" s="3" t="s">
        <v>123</v>
      </c>
      <c r="F52" s="3">
        <v>2200000</v>
      </c>
      <c r="G52" s="3" t="s">
        <v>93</v>
      </c>
      <c r="H52" s="3" t="e">
        <f>VLOOKUP($B$1:$B$572,[1]dateV!$K$2:$BC$771,45,0)</f>
        <v>#N/A</v>
      </c>
      <c r="I52" s="3"/>
      <c r="J52" s="3"/>
      <c r="K52" s="1" t="e">
        <f>VLOOKUP($B$2:$B$572,[1]dateV!$K$2:$AO$771,31,0)</f>
        <v>#N/A</v>
      </c>
    </row>
    <row r="53" spans="1:11" ht="15.75" hidden="1" x14ac:dyDescent="0.25">
      <c r="A53" s="3">
        <v>52</v>
      </c>
      <c r="B53" s="3" t="s">
        <v>124</v>
      </c>
      <c r="C53" s="3" t="s">
        <v>120</v>
      </c>
      <c r="D53" s="3" t="s">
        <v>12</v>
      </c>
      <c r="E53" s="3" t="s">
        <v>125</v>
      </c>
      <c r="F53" s="3">
        <v>1000000</v>
      </c>
      <c r="G53" s="3" t="s">
        <v>93</v>
      </c>
      <c r="H53" s="3" t="str">
        <f>VLOOKUP($B$1:$B$572,[1]dateV!$K$2:$BC$771,45,0)</f>
        <v>YES</v>
      </c>
      <c r="I53" s="3"/>
      <c r="J53" s="3"/>
      <c r="K53" s="1" t="str">
        <f>VLOOKUP($B$2:$B$572,[1]dateV!$K$2:$AO$771,31,0)</f>
        <v>Loading done</v>
      </c>
    </row>
    <row r="54" spans="1:11" ht="15.75" hidden="1" x14ac:dyDescent="0.25">
      <c r="A54" s="3">
        <v>53</v>
      </c>
      <c r="B54" s="3" t="s">
        <v>126</v>
      </c>
      <c r="C54" s="3" t="s">
        <v>120</v>
      </c>
      <c r="D54" s="3" t="s">
        <v>127</v>
      </c>
      <c r="E54" s="3" t="s">
        <v>128</v>
      </c>
      <c r="F54" s="3">
        <v>1300000</v>
      </c>
      <c r="G54" s="3" t="s">
        <v>93</v>
      </c>
      <c r="H54" s="3" t="str">
        <f>VLOOKUP($B$1:$B$572,[1]dateV!$K$2:$BC$771,45,0)</f>
        <v>YES</v>
      </c>
      <c r="I54" s="3"/>
      <c r="J54" s="3"/>
      <c r="K54" s="1" t="str">
        <f>VLOOKUP($B$2:$B$572,[1]dateV!$K$2:$AO$771,31,0)</f>
        <v>Loading done</v>
      </c>
    </row>
    <row r="55" spans="1:11" ht="15.75" customHeight="1" x14ac:dyDescent="0.25">
      <c r="A55" s="3">
        <v>54</v>
      </c>
      <c r="B55" s="3" t="s">
        <v>129</v>
      </c>
      <c r="C55" s="3" t="s">
        <v>120</v>
      </c>
      <c r="D55" s="3" t="s">
        <v>127</v>
      </c>
      <c r="E55" s="3" t="s">
        <v>130</v>
      </c>
      <c r="F55" s="3">
        <v>700000</v>
      </c>
      <c r="G55" s="3" t="s">
        <v>93</v>
      </c>
      <c r="H55" s="3" t="str">
        <f>VLOOKUP($B$1:$B$572,[1]dateV!$K$2:$BC$771,45,0)</f>
        <v>NO</v>
      </c>
      <c r="I55" s="3"/>
      <c r="J55" s="3"/>
      <c r="K55" s="1" t="str">
        <f>VLOOKUP($B$2:$B$572,[1]dateV!$K$2:$AO$771,31,0)</f>
        <v>Loading not done</v>
      </c>
    </row>
    <row r="56" spans="1:11" ht="15.75" hidden="1" x14ac:dyDescent="0.25">
      <c r="A56" s="3">
        <v>55</v>
      </c>
      <c r="B56" s="3" t="s">
        <v>131</v>
      </c>
      <c r="C56" s="3" t="s">
        <v>87</v>
      </c>
      <c r="D56" s="3" t="s">
        <v>12</v>
      </c>
      <c r="E56" s="3" t="s">
        <v>132</v>
      </c>
      <c r="F56" s="3">
        <v>2200000</v>
      </c>
      <c r="G56" s="3" t="s">
        <v>93</v>
      </c>
      <c r="H56" s="3" t="str">
        <f>VLOOKUP($B$1:$B$572,[1]dateV!$K$2:$BC$771,45,0)</f>
        <v>YES</v>
      </c>
      <c r="I56" s="3"/>
      <c r="J56" s="3"/>
      <c r="K56" s="1" t="str">
        <f>VLOOKUP($B$2:$B$572,[1]dateV!$K$2:$AO$771,31,0)</f>
        <v>Loading done</v>
      </c>
    </row>
    <row r="57" spans="1:11" ht="15.75" hidden="1" x14ac:dyDescent="0.25">
      <c r="A57" s="3">
        <v>56</v>
      </c>
      <c r="B57" s="3" t="s">
        <v>133</v>
      </c>
      <c r="C57" s="3" t="s">
        <v>87</v>
      </c>
      <c r="D57" s="3" t="s">
        <v>12</v>
      </c>
      <c r="E57" s="3" t="s">
        <v>134</v>
      </c>
      <c r="F57" s="3">
        <v>2200000</v>
      </c>
      <c r="G57" s="3" t="s">
        <v>93</v>
      </c>
      <c r="H57" s="3" t="str">
        <f>VLOOKUP($B$1:$B$572,[1]dateV!$K$2:$BC$771,45,0)</f>
        <v>YES</v>
      </c>
      <c r="I57" s="3"/>
      <c r="J57" s="3"/>
      <c r="K57" s="1" t="str">
        <f>VLOOKUP($B$2:$B$572,[1]dateV!$K$2:$AO$771,31,0)</f>
        <v>Loading done</v>
      </c>
    </row>
    <row r="58" spans="1:11" ht="15.75" hidden="1" x14ac:dyDescent="0.25">
      <c r="A58" s="3">
        <v>57</v>
      </c>
      <c r="B58" s="3" t="s">
        <v>135</v>
      </c>
      <c r="C58" s="3" t="s">
        <v>87</v>
      </c>
      <c r="D58" s="3" t="s">
        <v>12</v>
      </c>
      <c r="E58" s="3" t="s">
        <v>136</v>
      </c>
      <c r="F58" s="3">
        <v>1000000</v>
      </c>
      <c r="G58" s="3" t="s">
        <v>93</v>
      </c>
      <c r="H58" s="3" t="str">
        <f>VLOOKUP($B$1:$B$572,[1]dateV!$K$2:$BC$771,45,0)</f>
        <v>YES</v>
      </c>
      <c r="I58" s="3"/>
      <c r="J58" s="3"/>
      <c r="K58" s="1" t="str">
        <f>VLOOKUP($B$2:$B$572,[1]dateV!$K$2:$AO$771,31,0)</f>
        <v>Loading done</v>
      </c>
    </row>
    <row r="59" spans="1:11" ht="15.75" hidden="1" x14ac:dyDescent="0.25">
      <c r="A59" s="3">
        <v>58</v>
      </c>
      <c r="B59" s="3" t="s">
        <v>137</v>
      </c>
      <c r="C59" s="3" t="s">
        <v>138</v>
      </c>
      <c r="D59" s="3" t="s">
        <v>139</v>
      </c>
      <c r="E59" s="3" t="s">
        <v>140</v>
      </c>
      <c r="F59" s="3">
        <v>500000</v>
      </c>
      <c r="G59" s="3" t="s">
        <v>93</v>
      </c>
      <c r="H59" s="3" t="str">
        <f>VLOOKUP($B$1:$B$572,[1]dateV!$K$2:$BC$771,45,0)</f>
        <v>YES</v>
      </c>
      <c r="I59" s="3"/>
      <c r="J59" s="3"/>
      <c r="K59" s="1" t="str">
        <f>VLOOKUP($B$2:$B$572,[1]dateV!$K$2:$AO$771,31,0)</f>
        <v>Loading done</v>
      </c>
    </row>
    <row r="60" spans="1:11" ht="15.75" hidden="1" x14ac:dyDescent="0.25">
      <c r="A60" s="3">
        <v>59</v>
      </c>
      <c r="B60" s="4" t="s">
        <v>141</v>
      </c>
      <c r="C60" s="3" t="s">
        <v>138</v>
      </c>
      <c r="D60" s="3" t="s">
        <v>139</v>
      </c>
      <c r="E60" s="3" t="s">
        <v>142</v>
      </c>
      <c r="F60" s="3">
        <v>900000</v>
      </c>
      <c r="G60" s="3" t="s">
        <v>93</v>
      </c>
      <c r="H60" s="3" t="str">
        <f>VLOOKUP($B$1:$B$572,[1]dateV!$K$2:$BC$771,45,0)</f>
        <v>YES</v>
      </c>
      <c r="I60" s="3"/>
      <c r="J60" s="3"/>
      <c r="K60" s="1" t="str">
        <f>VLOOKUP($B$2:$B$572,[1]dateV!$K$2:$AO$771,31,0)</f>
        <v>Loading done</v>
      </c>
    </row>
    <row r="61" spans="1:11" ht="15.75" hidden="1" x14ac:dyDescent="0.25">
      <c r="A61" s="3">
        <v>60</v>
      </c>
      <c r="B61" s="4" t="s">
        <v>143</v>
      </c>
      <c r="C61" s="3" t="s">
        <v>138</v>
      </c>
      <c r="D61" s="3" t="s">
        <v>139</v>
      </c>
      <c r="E61" s="3" t="s">
        <v>144</v>
      </c>
      <c r="F61" s="3">
        <v>700000</v>
      </c>
      <c r="G61" s="3" t="s">
        <v>93</v>
      </c>
      <c r="H61" s="3" t="str">
        <f>VLOOKUP($B$1:$B$572,[1]dateV!$K$2:$BC$771,45,0)</f>
        <v>YES</v>
      </c>
      <c r="I61" s="3"/>
      <c r="J61" s="3"/>
      <c r="K61" s="1" t="str">
        <f>VLOOKUP($B$2:$B$572,[1]dateV!$K$2:$AO$771,31,0)</f>
        <v>Loading done</v>
      </c>
    </row>
    <row r="62" spans="1:11" ht="15.75" customHeight="1" x14ac:dyDescent="0.25">
      <c r="A62" s="3">
        <v>61</v>
      </c>
      <c r="B62" s="4" t="s">
        <v>145</v>
      </c>
      <c r="C62" s="3" t="s">
        <v>11</v>
      </c>
      <c r="D62" s="3" t="s">
        <v>35</v>
      </c>
      <c r="E62" s="3" t="s">
        <v>146</v>
      </c>
      <c r="F62" s="3">
        <v>600000</v>
      </c>
      <c r="G62" s="3" t="s">
        <v>147</v>
      </c>
      <c r="H62" s="3" t="str">
        <f>VLOOKUP($B$1:$B$572,[1]dateV!$K$2:$BC$771,45,0)</f>
        <v>NO</v>
      </c>
      <c r="I62" s="3"/>
      <c r="J62" s="3"/>
      <c r="K62" s="1" t="str">
        <f>VLOOKUP($B$2:$B$572,[1]dateV!$K$2:$AO$771,31,0)</f>
        <v>No load</v>
      </c>
    </row>
    <row r="63" spans="1:11" ht="15.75" hidden="1" x14ac:dyDescent="0.25">
      <c r="A63" s="3">
        <v>62</v>
      </c>
      <c r="B63" s="4" t="s">
        <v>148</v>
      </c>
      <c r="C63" s="3" t="s">
        <v>11</v>
      </c>
      <c r="D63" s="3" t="s">
        <v>35</v>
      </c>
      <c r="E63" s="3" t="s">
        <v>149</v>
      </c>
      <c r="F63" s="3">
        <v>600000</v>
      </c>
      <c r="G63" s="3" t="s">
        <v>147</v>
      </c>
      <c r="H63" s="3" t="str">
        <f>VLOOKUP($B$1:$B$572,[1]dateV!$K$2:$BC$771,45,0)</f>
        <v>YES</v>
      </c>
      <c r="I63" s="3"/>
      <c r="J63" s="3"/>
      <c r="K63" s="1" t="str">
        <f>VLOOKUP($B$2:$B$572,[1]dateV!$K$2:$AO$771,31,0)</f>
        <v>EOD deposit to bank</v>
      </c>
    </row>
    <row r="64" spans="1:11" ht="15.75" hidden="1" x14ac:dyDescent="0.25">
      <c r="A64" s="3">
        <v>63</v>
      </c>
      <c r="B64" s="3" t="s">
        <v>150</v>
      </c>
      <c r="C64" s="3" t="s">
        <v>11</v>
      </c>
      <c r="D64" s="3" t="s">
        <v>35</v>
      </c>
      <c r="E64" s="3" t="s">
        <v>151</v>
      </c>
      <c r="F64" s="3">
        <v>500000</v>
      </c>
      <c r="G64" s="3" t="s">
        <v>152</v>
      </c>
      <c r="H64" s="3" t="str">
        <f>VLOOKUP($B$1:$B$572,[1]dateV!$K$2:$BC$771,45,0)</f>
        <v>YES</v>
      </c>
      <c r="I64" s="3"/>
      <c r="J64" s="3"/>
      <c r="K64" s="1" t="str">
        <f>VLOOKUP($B$2:$B$572,[1]dateV!$K$2:$AO$771,31,0)</f>
        <v>Nill</v>
      </c>
    </row>
    <row r="65" spans="1:11" ht="15.75" hidden="1" x14ac:dyDescent="0.25">
      <c r="A65" s="3">
        <v>64</v>
      </c>
      <c r="B65" s="3" t="s">
        <v>153</v>
      </c>
      <c r="C65" s="3" t="s">
        <v>11</v>
      </c>
      <c r="D65" s="3" t="s">
        <v>35</v>
      </c>
      <c r="E65" s="3" t="s">
        <v>154</v>
      </c>
      <c r="F65" s="3">
        <v>1000000</v>
      </c>
      <c r="G65" s="3" t="s">
        <v>152</v>
      </c>
      <c r="H65" s="3" t="str">
        <f>VLOOKUP($B$1:$B$572,[1]dateV!$K$2:$BC$771,45,0)</f>
        <v>YES</v>
      </c>
      <c r="I65" s="3"/>
      <c r="J65" s="3"/>
      <c r="K65" s="1" t="str">
        <f>VLOOKUP($B$2:$B$572,[1]dateV!$K$2:$AO$771,31,0)</f>
        <v>Nill</v>
      </c>
    </row>
    <row r="66" spans="1:11" ht="15.75" customHeight="1" x14ac:dyDescent="0.25">
      <c r="A66" s="3">
        <v>65</v>
      </c>
      <c r="B66" s="3" t="s">
        <v>155</v>
      </c>
      <c r="C66" s="3" t="s">
        <v>11</v>
      </c>
      <c r="D66" s="3" t="s">
        <v>35</v>
      </c>
      <c r="E66" s="3" t="s">
        <v>156</v>
      </c>
      <c r="F66" s="3">
        <v>600000</v>
      </c>
      <c r="G66" s="3" t="s">
        <v>152</v>
      </c>
      <c r="H66" s="3" t="str">
        <f>VLOOKUP($B$1:$B$572,[1]dateV!$K$2:$BC$771,45,0)</f>
        <v>NO</v>
      </c>
      <c r="I66" s="3"/>
      <c r="J66" s="3"/>
      <c r="K66" s="1" t="str">
        <f>VLOOKUP($B$2:$B$572,[1]dateV!$K$2:$AO$771,31,0)</f>
        <v>Nillxxx</v>
      </c>
    </row>
    <row r="67" spans="1:11" ht="15.75" hidden="1" x14ac:dyDescent="0.25">
      <c r="A67" s="3">
        <v>66</v>
      </c>
      <c r="B67" s="3" t="s">
        <v>157</v>
      </c>
      <c r="C67" s="3" t="s">
        <v>11</v>
      </c>
      <c r="D67" s="3" t="s">
        <v>12</v>
      </c>
      <c r="E67" s="3" t="s">
        <v>152</v>
      </c>
      <c r="F67" s="3">
        <v>2700000</v>
      </c>
      <c r="G67" s="3" t="s">
        <v>152</v>
      </c>
      <c r="H67" s="3" t="str">
        <f>VLOOKUP($B$1:$B$572,[1]dateV!$K$2:$BC$771,45,0)</f>
        <v>YES</v>
      </c>
      <c r="I67" s="3"/>
      <c r="J67" s="3"/>
      <c r="K67" s="1" t="str">
        <f>VLOOKUP($B$2:$B$572,[1]dateV!$K$2:$AO$771,31,0)</f>
        <v>Loading</v>
      </c>
    </row>
    <row r="68" spans="1:11" ht="15.75" hidden="1" customHeight="1" x14ac:dyDescent="0.25">
      <c r="A68" s="3">
        <v>67</v>
      </c>
      <c r="B68" s="3" t="s">
        <v>158</v>
      </c>
      <c r="C68" s="3" t="s">
        <v>64</v>
      </c>
      <c r="D68" s="3" t="s">
        <v>65</v>
      </c>
      <c r="E68" s="3" t="s">
        <v>159</v>
      </c>
      <c r="F68" s="3">
        <v>1300000</v>
      </c>
      <c r="G68" s="3" t="s">
        <v>152</v>
      </c>
      <c r="H68" s="3" t="e">
        <f>VLOOKUP($B$1:$B$572,[1]dateV!$K$2:$BC$771,45,0)</f>
        <v>#N/A</v>
      </c>
      <c r="I68" s="3"/>
      <c r="J68" s="3"/>
      <c r="K68" s="1" t="e">
        <f>VLOOKUP($B$2:$B$572,[1]dateV!$K$2:$AO$771,31,0)</f>
        <v>#N/A</v>
      </c>
    </row>
    <row r="69" spans="1:11" ht="15.75" customHeight="1" x14ac:dyDescent="0.25">
      <c r="A69" s="3">
        <v>68</v>
      </c>
      <c r="B69" s="3" t="s">
        <v>160</v>
      </c>
      <c r="C69" s="3" t="s">
        <v>64</v>
      </c>
      <c r="D69" s="3" t="s">
        <v>65</v>
      </c>
      <c r="E69" s="3" t="s">
        <v>161</v>
      </c>
      <c r="F69" s="3">
        <v>1300000</v>
      </c>
      <c r="G69" s="3" t="s">
        <v>152</v>
      </c>
      <c r="H69" s="3" t="str">
        <f>VLOOKUP($B$1:$B$572,[1]dateV!$K$2:$BC$771,45,0)</f>
        <v>NO</v>
      </c>
      <c r="I69" s="3"/>
      <c r="J69" s="3"/>
      <c r="K69" s="1" t="str">
        <f>VLOOKUP($B$2:$B$572,[1]dateV!$K$2:$AO$771,31,0)</f>
        <v xml:space="preserve">Nill </v>
      </c>
    </row>
    <row r="70" spans="1:11" ht="15.75" hidden="1" x14ac:dyDescent="0.25">
      <c r="A70" s="3">
        <v>69</v>
      </c>
      <c r="B70" s="3" t="s">
        <v>162</v>
      </c>
      <c r="C70" s="3" t="s">
        <v>72</v>
      </c>
      <c r="D70" s="3" t="s">
        <v>12</v>
      </c>
      <c r="E70" s="3" t="s">
        <v>163</v>
      </c>
      <c r="F70" s="3">
        <v>1000000</v>
      </c>
      <c r="G70" s="3" t="s">
        <v>152</v>
      </c>
      <c r="H70" s="3" t="str">
        <f>VLOOKUP($B$1:$B$572,[1]dateV!$K$2:$BC$771,45,0)</f>
        <v>YES</v>
      </c>
      <c r="I70" s="3"/>
      <c r="J70" s="3"/>
      <c r="K70" s="1" t="str">
        <f>VLOOKUP($B$2:$B$572,[1]dateV!$K$2:$AO$771,31,0)</f>
        <v>Loading</v>
      </c>
    </row>
    <row r="71" spans="1:11" ht="15.75" hidden="1" x14ac:dyDescent="0.25">
      <c r="A71" s="3">
        <v>70</v>
      </c>
      <c r="B71" s="3" t="s">
        <v>164</v>
      </c>
      <c r="C71" s="3" t="s">
        <v>72</v>
      </c>
      <c r="D71" s="3" t="s">
        <v>12</v>
      </c>
      <c r="E71" s="3" t="s">
        <v>165</v>
      </c>
      <c r="F71" s="3">
        <v>1700000</v>
      </c>
      <c r="G71" s="3" t="s">
        <v>152</v>
      </c>
      <c r="H71" s="3" t="str">
        <f>VLOOKUP($B$1:$B$572,[1]dateV!$K$2:$BC$771,45,0)</f>
        <v>YES</v>
      </c>
      <c r="I71" s="3"/>
      <c r="J71" s="3"/>
      <c r="K71" s="1" t="str">
        <f>VLOOKUP($B$2:$B$572,[1]dateV!$K$2:$AO$771,31,0)</f>
        <v>Loading</v>
      </c>
    </row>
    <row r="72" spans="1:11" ht="15.75" hidden="1" x14ac:dyDescent="0.25">
      <c r="A72" s="3">
        <v>71</v>
      </c>
      <c r="B72" s="3" t="s">
        <v>166</v>
      </c>
      <c r="C72" s="3" t="s">
        <v>120</v>
      </c>
      <c r="D72" s="3" t="s">
        <v>12</v>
      </c>
      <c r="E72" s="3" t="s">
        <v>167</v>
      </c>
      <c r="F72" s="3">
        <v>1000000</v>
      </c>
      <c r="G72" s="3" t="s">
        <v>152</v>
      </c>
      <c r="H72" s="3" t="str">
        <f>VLOOKUP($B$1:$B$572,[1]dateV!$K$2:$BC$771,45,0)</f>
        <v>YES</v>
      </c>
      <c r="I72" s="3"/>
      <c r="J72" s="3"/>
      <c r="K72" s="1" t="str">
        <f>VLOOKUP($B$2:$B$572,[1]dateV!$K$2:$AO$771,31,0)</f>
        <v>Loading, previous set counter was wrong update</v>
      </c>
    </row>
    <row r="73" spans="1:11" ht="15.75" hidden="1" x14ac:dyDescent="0.25">
      <c r="A73" s="3">
        <v>72</v>
      </c>
      <c r="B73" s="3" t="s">
        <v>168</v>
      </c>
      <c r="C73" s="3" t="s">
        <v>138</v>
      </c>
      <c r="D73" s="3" t="s">
        <v>139</v>
      </c>
      <c r="E73" s="3" t="s">
        <v>167</v>
      </c>
      <c r="F73" s="3">
        <v>900000</v>
      </c>
      <c r="G73" s="3" t="s">
        <v>152</v>
      </c>
      <c r="H73" s="3" t="str">
        <f>VLOOKUP($B$1:$B$572,[1]dateV!$K$2:$BC$771,45,0)</f>
        <v>YES</v>
      </c>
      <c r="I73" s="3"/>
      <c r="J73" s="3"/>
      <c r="K73" s="1" t="str">
        <f>VLOOKUP($B$2:$B$572,[1]dateV!$K$2:$AO$771,31,0)</f>
        <v>Loading</v>
      </c>
    </row>
    <row r="74" spans="1:11" ht="15.75" hidden="1" x14ac:dyDescent="0.25">
      <c r="A74" s="3">
        <v>73</v>
      </c>
      <c r="B74" s="3" t="s">
        <v>169</v>
      </c>
      <c r="C74" s="3" t="s">
        <v>138</v>
      </c>
      <c r="D74" s="3" t="s">
        <v>139</v>
      </c>
      <c r="E74" s="3" t="s">
        <v>167</v>
      </c>
      <c r="F74" s="3">
        <v>900000</v>
      </c>
      <c r="G74" s="3" t="s">
        <v>152</v>
      </c>
      <c r="H74" s="3" t="str">
        <f>VLOOKUP($B$1:$B$572,[1]dateV!$K$2:$BC$771,45,0)</f>
        <v>YES</v>
      </c>
      <c r="I74" s="3"/>
      <c r="J74" s="3"/>
      <c r="K74" s="1" t="str">
        <f>VLOOKUP($B$2:$B$572,[1]dateV!$K$2:$AO$771,31,0)</f>
        <v>Loading</v>
      </c>
    </row>
    <row r="75" spans="1:11" ht="15.75" hidden="1" x14ac:dyDescent="0.25">
      <c r="A75" s="3">
        <v>74</v>
      </c>
      <c r="B75" s="3" t="s">
        <v>170</v>
      </c>
      <c r="C75" s="3" t="s">
        <v>138</v>
      </c>
      <c r="D75" s="3" t="s">
        <v>139</v>
      </c>
      <c r="E75" s="3" t="s">
        <v>171</v>
      </c>
      <c r="F75" s="3">
        <v>700000</v>
      </c>
      <c r="G75" s="3" t="s">
        <v>152</v>
      </c>
      <c r="H75" s="3" t="str">
        <f>VLOOKUP($B$1:$B$572,[1]dateV!$K$2:$BC$771,45,0)</f>
        <v>YES</v>
      </c>
      <c r="I75" s="3"/>
      <c r="J75" s="3"/>
      <c r="K75" s="1" t="str">
        <f>VLOOKUP($B$2:$B$572,[1]dateV!$K$2:$AO$771,31,0)</f>
        <v>Loading</v>
      </c>
    </row>
    <row r="76" spans="1:11" ht="15.75" hidden="1" x14ac:dyDescent="0.25">
      <c r="A76" s="3">
        <v>75</v>
      </c>
      <c r="B76" s="3" t="s">
        <v>172</v>
      </c>
      <c r="C76" s="3" t="s">
        <v>138</v>
      </c>
      <c r="D76" s="3" t="s">
        <v>139</v>
      </c>
      <c r="E76" s="3" t="s">
        <v>173</v>
      </c>
      <c r="F76" s="3">
        <v>400000</v>
      </c>
      <c r="G76" s="3" t="s">
        <v>152</v>
      </c>
      <c r="H76" s="3" t="str">
        <f>VLOOKUP($B$1:$B$572,[1]dateV!$K$2:$BC$771,45,0)</f>
        <v>YES</v>
      </c>
      <c r="I76" s="3"/>
      <c r="J76" s="3"/>
      <c r="K76" s="1" t="str">
        <f>VLOOKUP($B$2:$B$572,[1]dateV!$K$2:$AO$771,31,0)</f>
        <v>Loading</v>
      </c>
    </row>
    <row r="77" spans="1:11" ht="15.75" hidden="1" x14ac:dyDescent="0.25">
      <c r="A77" s="3">
        <v>76</v>
      </c>
      <c r="B77" s="3" t="s">
        <v>174</v>
      </c>
      <c r="C77" s="3" t="s">
        <v>138</v>
      </c>
      <c r="D77" s="3" t="s">
        <v>139</v>
      </c>
      <c r="E77" s="3" t="s">
        <v>175</v>
      </c>
      <c r="F77" s="3">
        <v>500000</v>
      </c>
      <c r="G77" s="3" t="s">
        <v>152</v>
      </c>
      <c r="H77" s="3" t="str">
        <f>VLOOKUP($B$1:$B$572,[1]dateV!$K$2:$BC$771,45,0)</f>
        <v>YES</v>
      </c>
      <c r="I77" s="3"/>
      <c r="J77" s="3"/>
      <c r="K77" s="1" t="str">
        <f>VLOOKUP($B$2:$B$572,[1]dateV!$K$2:$AO$771,31,0)</f>
        <v>Loading</v>
      </c>
    </row>
    <row r="78" spans="1:11" ht="15.75" hidden="1" x14ac:dyDescent="0.25">
      <c r="A78" s="3">
        <v>77</v>
      </c>
      <c r="B78" s="3" t="s">
        <v>176</v>
      </c>
      <c r="C78" s="3" t="s">
        <v>138</v>
      </c>
      <c r="D78" s="3" t="s">
        <v>139</v>
      </c>
      <c r="E78" s="3" t="s">
        <v>177</v>
      </c>
      <c r="F78" s="3">
        <v>1000000</v>
      </c>
      <c r="G78" s="3" t="s">
        <v>152</v>
      </c>
      <c r="H78" s="3" t="str">
        <f>VLOOKUP($B$1:$B$572,[1]dateV!$K$2:$BC$771,45,0)</f>
        <v>YES</v>
      </c>
      <c r="I78" s="3"/>
      <c r="J78" s="3"/>
      <c r="K78" s="1" t="str">
        <f>VLOOKUP($B$2:$B$572,[1]dateV!$K$2:$AO$771,31,0)</f>
        <v>Loading</v>
      </c>
    </row>
    <row r="79" spans="1:11" ht="15.75" hidden="1" x14ac:dyDescent="0.25">
      <c r="A79" s="3">
        <v>78</v>
      </c>
      <c r="B79" s="3" t="s">
        <v>178</v>
      </c>
      <c r="C79" s="3" t="s">
        <v>138</v>
      </c>
      <c r="D79" s="3" t="s">
        <v>139</v>
      </c>
      <c r="E79" s="3" t="s">
        <v>179</v>
      </c>
      <c r="F79" s="3">
        <v>700000</v>
      </c>
      <c r="G79" s="3" t="s">
        <v>152</v>
      </c>
      <c r="H79" s="3" t="str">
        <f>VLOOKUP($B$1:$B$572,[1]dateV!$K$2:$BC$771,45,0)</f>
        <v>YES</v>
      </c>
      <c r="I79" s="3"/>
      <c r="J79" s="3"/>
      <c r="K79" s="1" t="str">
        <f>VLOOKUP($B$2:$B$572,[1]dateV!$K$2:$AO$771,31,0)</f>
        <v>Loading</v>
      </c>
    </row>
    <row r="80" spans="1:11" ht="15.75" hidden="1" x14ac:dyDescent="0.25">
      <c r="A80" s="3">
        <v>79</v>
      </c>
      <c r="B80" s="3" t="s">
        <v>180</v>
      </c>
      <c r="C80" s="3" t="s">
        <v>72</v>
      </c>
      <c r="D80" s="3" t="s">
        <v>181</v>
      </c>
      <c r="E80" s="3" t="s">
        <v>182</v>
      </c>
      <c r="F80" s="3">
        <v>1600000</v>
      </c>
      <c r="G80" s="3" t="s">
        <v>183</v>
      </c>
      <c r="H80" s="3" t="str">
        <f>VLOOKUP($B$1:$B$572,[1]dateV!$K$2:$BC$771,45,0)</f>
        <v>YES</v>
      </c>
      <c r="I80" s="3"/>
      <c r="J80" s="3"/>
      <c r="K80" s="1" t="str">
        <f>VLOOKUP($B$2:$B$572,[1]dateV!$K$2:$AO$771,31,0)</f>
        <v>Loading done</v>
      </c>
    </row>
    <row r="81" spans="1:11" ht="15.75" hidden="1" x14ac:dyDescent="0.25">
      <c r="A81" s="3">
        <v>80</v>
      </c>
      <c r="B81" s="3" t="s">
        <v>184</v>
      </c>
      <c r="C81" s="3" t="s">
        <v>72</v>
      </c>
      <c r="D81" s="3" t="s">
        <v>181</v>
      </c>
      <c r="E81" s="3" t="s">
        <v>182</v>
      </c>
      <c r="F81" s="3">
        <v>900000</v>
      </c>
      <c r="G81" s="3" t="s">
        <v>183</v>
      </c>
      <c r="H81" s="3" t="str">
        <f>VLOOKUP($B$1:$B$572,[1]dateV!$K$2:$BC$771,45,0)</f>
        <v>YES</v>
      </c>
      <c r="I81" s="3"/>
      <c r="J81" s="3"/>
      <c r="K81" s="1" t="str">
        <f>VLOOKUP($B$2:$B$572,[1]dateV!$K$2:$AO$771,31,0)</f>
        <v>Loading done</v>
      </c>
    </row>
    <row r="82" spans="1:11" ht="15.75" hidden="1" x14ac:dyDescent="0.25">
      <c r="A82" s="3">
        <v>81</v>
      </c>
      <c r="B82" s="3" t="s">
        <v>185</v>
      </c>
      <c r="C82" s="3" t="s">
        <v>72</v>
      </c>
      <c r="D82" s="3" t="s">
        <v>181</v>
      </c>
      <c r="E82" s="3" t="s">
        <v>186</v>
      </c>
      <c r="F82" s="3">
        <v>700000</v>
      </c>
      <c r="G82" s="3" t="s">
        <v>183</v>
      </c>
      <c r="H82" s="3" t="str">
        <f>VLOOKUP($B$1:$B$572,[1]dateV!$K$2:$BC$771,45,0)</f>
        <v>YES</v>
      </c>
      <c r="I82" s="3"/>
      <c r="J82" s="3"/>
      <c r="K82" s="1" t="str">
        <f>VLOOKUP($B$2:$B$572,[1]dateV!$K$2:$AO$771,31,0)</f>
        <v>Loading done</v>
      </c>
    </row>
    <row r="83" spans="1:11" ht="15.75" hidden="1" x14ac:dyDescent="0.25">
      <c r="A83" s="3">
        <v>82</v>
      </c>
      <c r="B83" s="3" t="s">
        <v>187</v>
      </c>
      <c r="C83" s="3" t="s">
        <v>72</v>
      </c>
      <c r="D83" s="3" t="s">
        <v>181</v>
      </c>
      <c r="E83" s="3" t="s">
        <v>186</v>
      </c>
      <c r="F83" s="3">
        <v>1800000</v>
      </c>
      <c r="G83" s="3" t="s">
        <v>183</v>
      </c>
      <c r="H83" s="3" t="str">
        <f>VLOOKUP($B$1:$B$572,[1]dateV!$K$2:$BC$771,45,0)</f>
        <v>YES</v>
      </c>
      <c r="I83" s="3"/>
      <c r="J83" s="3"/>
      <c r="K83" s="1" t="str">
        <f>VLOOKUP($B$2:$B$572,[1]dateV!$K$2:$AO$771,31,0)</f>
        <v>Loading done</v>
      </c>
    </row>
    <row r="84" spans="1:11" ht="15.75" hidden="1" x14ac:dyDescent="0.25">
      <c r="A84" s="3">
        <v>83</v>
      </c>
      <c r="B84" s="3" t="s">
        <v>188</v>
      </c>
      <c r="C84" s="3" t="s">
        <v>72</v>
      </c>
      <c r="D84" s="3" t="s">
        <v>181</v>
      </c>
      <c r="E84" s="3" t="s">
        <v>189</v>
      </c>
      <c r="F84" s="3">
        <v>1400000</v>
      </c>
      <c r="G84" s="3" t="s">
        <v>183</v>
      </c>
      <c r="H84" s="3" t="str">
        <f>VLOOKUP($B$1:$B$572,[1]dateV!$K$2:$BC$771,45,0)</f>
        <v>YES</v>
      </c>
      <c r="I84" s="3"/>
      <c r="J84" s="3"/>
      <c r="K84" s="1" t="str">
        <f>VLOOKUP($B$2:$B$572,[1]dateV!$K$2:$AO$771,31,0)</f>
        <v>Loading done</v>
      </c>
    </row>
    <row r="85" spans="1:11" ht="15.75" hidden="1" x14ac:dyDescent="0.25">
      <c r="A85" s="3">
        <v>84</v>
      </c>
      <c r="B85" s="3" t="s">
        <v>190</v>
      </c>
      <c r="C85" s="3" t="s">
        <v>72</v>
      </c>
      <c r="D85" s="3" t="s">
        <v>181</v>
      </c>
      <c r="E85" s="3" t="s">
        <v>191</v>
      </c>
      <c r="F85" s="3">
        <v>900000</v>
      </c>
      <c r="G85" s="3" t="s">
        <v>183</v>
      </c>
      <c r="H85" s="3" t="str">
        <f>VLOOKUP($B$1:$B$572,[1]dateV!$K$2:$BC$771,45,0)</f>
        <v>YES</v>
      </c>
      <c r="I85" s="3"/>
      <c r="J85" s="3"/>
      <c r="K85" s="1" t="str">
        <f>VLOOKUP($B$2:$B$572,[1]dateV!$K$2:$AO$771,31,0)</f>
        <v>Loading done</v>
      </c>
    </row>
    <row r="86" spans="1:11" ht="15.75" hidden="1" x14ac:dyDescent="0.25">
      <c r="A86" s="3">
        <v>85</v>
      </c>
      <c r="B86" s="3" t="s">
        <v>192</v>
      </c>
      <c r="C86" s="3" t="s">
        <v>72</v>
      </c>
      <c r="D86" s="3" t="s">
        <v>181</v>
      </c>
      <c r="E86" s="3" t="s">
        <v>193</v>
      </c>
      <c r="F86" s="3">
        <v>1000000</v>
      </c>
      <c r="G86" s="3" t="s">
        <v>183</v>
      </c>
      <c r="H86" s="3" t="str">
        <f>VLOOKUP($B$1:$B$572,[1]dateV!$K$2:$BC$771,45,0)</f>
        <v>YES</v>
      </c>
      <c r="I86" s="3"/>
      <c r="J86" s="3"/>
      <c r="K86" s="1" t="str">
        <f>VLOOKUP($B$2:$B$572,[1]dateV!$K$2:$AO$771,31,0)</f>
        <v>Loading done</v>
      </c>
    </row>
    <row r="87" spans="1:11" ht="15.75" hidden="1" x14ac:dyDescent="0.25">
      <c r="A87" s="3">
        <v>86</v>
      </c>
      <c r="B87" s="3" t="s">
        <v>194</v>
      </c>
      <c r="C87" s="3" t="s">
        <v>72</v>
      </c>
      <c r="D87" s="3" t="s">
        <v>181</v>
      </c>
      <c r="E87" s="3" t="s">
        <v>195</v>
      </c>
      <c r="F87" s="3">
        <v>800000</v>
      </c>
      <c r="G87" s="3" t="s">
        <v>183</v>
      </c>
      <c r="H87" s="3" t="str">
        <f>VLOOKUP($B$1:$B$572,[1]dateV!$K$2:$BC$771,45,0)</f>
        <v>YES</v>
      </c>
      <c r="I87" s="3"/>
      <c r="J87" s="3"/>
      <c r="K87" s="1" t="str">
        <f>VLOOKUP($B$2:$B$572,[1]dateV!$K$2:$AO$771,31,0)</f>
        <v>Loading done</v>
      </c>
    </row>
    <row r="88" spans="1:11" ht="15.75" hidden="1" x14ac:dyDescent="0.25">
      <c r="A88" s="3">
        <v>87</v>
      </c>
      <c r="B88" s="3" t="s">
        <v>196</v>
      </c>
      <c r="C88" s="3" t="s">
        <v>72</v>
      </c>
      <c r="D88" s="3" t="s">
        <v>181</v>
      </c>
      <c r="E88" s="3" t="s">
        <v>197</v>
      </c>
      <c r="F88" s="3">
        <v>800000</v>
      </c>
      <c r="G88" s="3" t="s">
        <v>183</v>
      </c>
      <c r="H88" s="3" t="str">
        <f>VLOOKUP($B$1:$B$572,[1]dateV!$K$2:$BC$771,45,0)</f>
        <v>YES</v>
      </c>
      <c r="I88" s="3"/>
      <c r="J88" s="3"/>
      <c r="K88" s="1" t="str">
        <f>VLOOKUP($B$2:$B$572,[1]dateV!$K$2:$AO$771,31,0)</f>
        <v>Loading done</v>
      </c>
    </row>
    <row r="89" spans="1:11" ht="15.75" hidden="1" x14ac:dyDescent="0.25">
      <c r="A89" s="3">
        <v>88</v>
      </c>
      <c r="B89" s="3" t="s">
        <v>198</v>
      </c>
      <c r="C89" s="3" t="s">
        <v>72</v>
      </c>
      <c r="D89" s="3" t="s">
        <v>181</v>
      </c>
      <c r="E89" s="3" t="s">
        <v>199</v>
      </c>
      <c r="F89" s="3">
        <v>900000</v>
      </c>
      <c r="G89" s="3" t="s">
        <v>183</v>
      </c>
      <c r="H89" s="3" t="str">
        <f>VLOOKUP($B$1:$B$572,[1]dateV!$K$2:$BC$771,45,0)</f>
        <v>YES</v>
      </c>
      <c r="I89" s="3"/>
      <c r="J89" s="3"/>
      <c r="K89" s="1" t="str">
        <f>VLOOKUP($B$2:$B$572,[1]dateV!$K$2:$AO$771,31,0)</f>
        <v>Loading done</v>
      </c>
    </row>
    <row r="90" spans="1:11" ht="15.75" hidden="1" x14ac:dyDescent="0.25">
      <c r="A90" s="3">
        <v>89</v>
      </c>
      <c r="B90" s="3" t="s">
        <v>200</v>
      </c>
      <c r="C90" s="3" t="s">
        <v>72</v>
      </c>
      <c r="D90" s="3" t="s">
        <v>181</v>
      </c>
      <c r="E90" s="3" t="s">
        <v>201</v>
      </c>
      <c r="F90" s="3">
        <v>600000</v>
      </c>
      <c r="G90" s="3" t="s">
        <v>183</v>
      </c>
      <c r="H90" s="3" t="str">
        <f>VLOOKUP($B$1:$B$572,[1]dateV!$K$2:$BC$771,45,0)</f>
        <v>YES</v>
      </c>
      <c r="I90" s="3"/>
      <c r="J90" s="3"/>
      <c r="K90" s="1" t="str">
        <f>VLOOKUP($B$2:$B$572,[1]dateV!$K$2:$AO$771,31,0)</f>
        <v>Loading done</v>
      </c>
    </row>
    <row r="91" spans="1:11" ht="15.75" hidden="1" x14ac:dyDescent="0.25">
      <c r="A91" s="3">
        <v>90</v>
      </c>
      <c r="B91" s="3" t="s">
        <v>202</v>
      </c>
      <c r="C91" s="3" t="s">
        <v>72</v>
      </c>
      <c r="D91" s="3" t="s">
        <v>181</v>
      </c>
      <c r="E91" s="3" t="s">
        <v>203</v>
      </c>
      <c r="F91" s="3">
        <v>200000</v>
      </c>
      <c r="G91" s="3" t="s">
        <v>183</v>
      </c>
      <c r="H91" s="3" t="str">
        <f>VLOOKUP($B$1:$B$572,[1]dateV!$K$2:$BC$771,45,0)</f>
        <v>YES</v>
      </c>
      <c r="I91" s="3"/>
      <c r="J91" s="3"/>
      <c r="K91" s="1" t="str">
        <f>VLOOKUP($B$2:$B$572,[1]dateV!$K$2:$AO$771,31,0)</f>
        <v>Loading done</v>
      </c>
    </row>
    <row r="92" spans="1:11" ht="15.75" hidden="1" x14ac:dyDescent="0.25">
      <c r="A92" s="3">
        <v>91</v>
      </c>
      <c r="B92" s="3" t="s">
        <v>204</v>
      </c>
      <c r="C92" s="3" t="s">
        <v>72</v>
      </c>
      <c r="D92" s="3" t="s">
        <v>181</v>
      </c>
      <c r="E92" s="3" t="s">
        <v>205</v>
      </c>
      <c r="F92" s="3">
        <v>900000</v>
      </c>
      <c r="G92" s="3" t="s">
        <v>183</v>
      </c>
      <c r="H92" s="3" t="str">
        <f>VLOOKUP($B$1:$B$572,[1]dateV!$K$2:$BC$771,45,0)</f>
        <v>YES</v>
      </c>
      <c r="I92" s="3"/>
      <c r="J92" s="3"/>
      <c r="K92" s="1" t="str">
        <f>VLOOKUP($B$2:$B$572,[1]dateV!$K$2:$AO$771,31,0)</f>
        <v>Loading done</v>
      </c>
    </row>
    <row r="93" spans="1:11" ht="15.75" hidden="1" x14ac:dyDescent="0.25">
      <c r="A93" s="3">
        <v>92</v>
      </c>
      <c r="B93" s="3" t="s">
        <v>206</v>
      </c>
      <c r="C93" s="3" t="s">
        <v>72</v>
      </c>
      <c r="D93" s="3" t="s">
        <v>181</v>
      </c>
      <c r="E93" s="3" t="s">
        <v>207</v>
      </c>
      <c r="F93" s="3">
        <v>1000000</v>
      </c>
      <c r="G93" s="3" t="s">
        <v>183</v>
      </c>
      <c r="H93" s="3" t="str">
        <f>VLOOKUP($B$1:$B$572,[1]dateV!$K$2:$BC$771,45,0)</f>
        <v>YES</v>
      </c>
      <c r="I93" s="3"/>
      <c r="J93" s="3"/>
      <c r="K93" s="1" t="str">
        <f>VLOOKUP($B$2:$B$572,[1]dateV!$K$2:$AO$771,31,0)</f>
        <v>Loading done</v>
      </c>
    </row>
    <row r="94" spans="1:11" ht="15.75" hidden="1" x14ac:dyDescent="0.25">
      <c r="A94" s="3">
        <v>93</v>
      </c>
      <c r="B94" s="3" t="s">
        <v>208</v>
      </c>
      <c r="C94" s="3" t="s">
        <v>72</v>
      </c>
      <c r="D94" s="3" t="s">
        <v>181</v>
      </c>
      <c r="E94" s="3" t="s">
        <v>209</v>
      </c>
      <c r="F94" s="3">
        <v>700000</v>
      </c>
      <c r="G94" s="3" t="s">
        <v>183</v>
      </c>
      <c r="H94" s="3" t="str">
        <f>VLOOKUP($B$1:$B$572,[1]dateV!$K$2:$BC$771,45,0)</f>
        <v>YES</v>
      </c>
      <c r="I94" s="3"/>
      <c r="J94" s="3"/>
      <c r="K94" s="1" t="str">
        <f>VLOOKUP($B$2:$B$572,[1]dateV!$K$2:$AO$771,31,0)</f>
        <v>Loading done</v>
      </c>
    </row>
    <row r="95" spans="1:11" ht="15.75" hidden="1" x14ac:dyDescent="0.25">
      <c r="A95" s="3">
        <v>94</v>
      </c>
      <c r="B95" s="3" t="s">
        <v>210</v>
      </c>
      <c r="C95" s="3" t="s">
        <v>72</v>
      </c>
      <c r="D95" s="3" t="s">
        <v>181</v>
      </c>
      <c r="E95" s="3" t="s">
        <v>211</v>
      </c>
      <c r="F95" s="3">
        <v>300000</v>
      </c>
      <c r="G95" s="3" t="s">
        <v>183</v>
      </c>
      <c r="H95" s="3" t="str">
        <f>VLOOKUP($B$1:$B$572,[1]dateV!$K$2:$BC$771,45,0)</f>
        <v>YES</v>
      </c>
      <c r="I95" s="3"/>
      <c r="J95" s="3"/>
      <c r="K95" s="1" t="str">
        <f>VLOOKUP($B$2:$B$572,[1]dateV!$K$2:$AO$771,31,0)</f>
        <v>Loading done</v>
      </c>
    </row>
    <row r="96" spans="1:11" ht="15.75" hidden="1" x14ac:dyDescent="0.25">
      <c r="A96" s="3">
        <v>95</v>
      </c>
      <c r="B96" s="3" t="s">
        <v>212</v>
      </c>
      <c r="C96" s="3" t="s">
        <v>72</v>
      </c>
      <c r="D96" s="3" t="s">
        <v>181</v>
      </c>
      <c r="E96" s="3" t="s">
        <v>213</v>
      </c>
      <c r="F96" s="3">
        <v>700000</v>
      </c>
      <c r="G96" s="3" t="s">
        <v>183</v>
      </c>
      <c r="H96" s="3" t="str">
        <f>VLOOKUP($B$1:$B$572,[1]dateV!$K$2:$BC$771,45,0)</f>
        <v>YES</v>
      </c>
      <c r="I96" s="3"/>
      <c r="J96" s="3"/>
      <c r="K96" s="1" t="str">
        <f>VLOOKUP($B$2:$B$572,[1]dateV!$K$2:$AO$771,31,0)</f>
        <v>Loading done</v>
      </c>
    </row>
    <row r="97" spans="1:11" ht="15.75" hidden="1" x14ac:dyDescent="0.25">
      <c r="A97" s="3">
        <v>96</v>
      </c>
      <c r="B97" s="3" t="s">
        <v>214</v>
      </c>
      <c r="C97" s="3" t="s">
        <v>138</v>
      </c>
      <c r="D97" s="3" t="s">
        <v>181</v>
      </c>
      <c r="E97" s="3" t="s">
        <v>215</v>
      </c>
      <c r="F97" s="3">
        <v>1200000</v>
      </c>
      <c r="G97" s="3" t="s">
        <v>183</v>
      </c>
      <c r="H97" s="3" t="str">
        <f>VLOOKUP($B$1:$B$572,[1]dateV!$K$2:$BC$771,45,0)</f>
        <v>YES</v>
      </c>
      <c r="I97" s="3"/>
      <c r="J97" s="3"/>
      <c r="K97" s="1" t="str">
        <f>VLOOKUP($B$2:$B$572,[1]dateV!$K$2:$AO$771,31,0)</f>
        <v>Loading done</v>
      </c>
    </row>
    <row r="98" spans="1:11" ht="15.75" hidden="1" x14ac:dyDescent="0.25">
      <c r="A98" s="3">
        <v>97</v>
      </c>
      <c r="B98" s="3" t="s">
        <v>216</v>
      </c>
      <c r="C98" s="3" t="s">
        <v>120</v>
      </c>
      <c r="D98" s="3" t="s">
        <v>181</v>
      </c>
      <c r="E98" s="3" t="s">
        <v>217</v>
      </c>
      <c r="F98" s="3">
        <v>1200000</v>
      </c>
      <c r="G98" s="3" t="s">
        <v>183</v>
      </c>
      <c r="H98" s="3" t="str">
        <f>VLOOKUP($B$1:$B$572,[1]dateV!$K$2:$BC$771,45,0)</f>
        <v>YES</v>
      </c>
      <c r="I98" s="3"/>
      <c r="J98" s="3"/>
      <c r="K98" s="1" t="str">
        <f>VLOOKUP($B$2:$B$572,[1]dateV!$K$2:$AO$771,31,0)</f>
        <v>Loading done</v>
      </c>
    </row>
    <row r="99" spans="1:11" ht="15.75" hidden="1" x14ac:dyDescent="0.25">
      <c r="A99" s="3">
        <v>98</v>
      </c>
      <c r="B99" s="3" t="s">
        <v>218</v>
      </c>
      <c r="C99" s="3" t="s">
        <v>120</v>
      </c>
      <c r="D99" s="3" t="s">
        <v>181</v>
      </c>
      <c r="E99" s="3" t="s">
        <v>219</v>
      </c>
      <c r="F99" s="3">
        <v>2100000</v>
      </c>
      <c r="G99" s="3" t="s">
        <v>183</v>
      </c>
      <c r="H99" s="3" t="str">
        <f>VLOOKUP($B$1:$B$572,[1]dateV!$K$2:$BC$771,45,0)</f>
        <v>YES</v>
      </c>
      <c r="I99" s="3"/>
      <c r="J99" s="3"/>
      <c r="K99" s="1" t="str">
        <f>VLOOKUP($B$2:$B$572,[1]dateV!$K$2:$AO$771,31,0)</f>
        <v>Loading done</v>
      </c>
    </row>
    <row r="100" spans="1:11" ht="15.75" hidden="1" x14ac:dyDescent="0.25">
      <c r="A100" s="3">
        <v>99</v>
      </c>
      <c r="B100" s="3" t="s">
        <v>220</v>
      </c>
      <c r="C100" s="3" t="s">
        <v>72</v>
      </c>
      <c r="D100" s="3" t="s">
        <v>221</v>
      </c>
      <c r="E100" s="3" t="s">
        <v>222</v>
      </c>
      <c r="F100" s="3">
        <v>2800000</v>
      </c>
      <c r="G100" s="3" t="s">
        <v>223</v>
      </c>
      <c r="H100" s="3" t="str">
        <f>VLOOKUP($B$1:$B$572,[1]dateV!$K$2:$BC$771,45,0)</f>
        <v>YES</v>
      </c>
      <c r="I100" s="3"/>
      <c r="J100" s="3"/>
      <c r="K100" s="1" t="str">
        <f>VLOOKUP($B$2:$B$572,[1]dateV!$K$2:$AO$771,31,0)</f>
        <v>Loading done</v>
      </c>
    </row>
    <row r="101" spans="1:11" ht="15.75" hidden="1" x14ac:dyDescent="0.25">
      <c r="A101" s="3">
        <v>100</v>
      </c>
      <c r="B101" s="3" t="s">
        <v>224</v>
      </c>
      <c r="C101" s="3" t="s">
        <v>72</v>
      </c>
      <c r="D101" s="3" t="s">
        <v>221</v>
      </c>
      <c r="E101" s="3" t="s">
        <v>225</v>
      </c>
      <c r="F101" s="3">
        <v>2800000</v>
      </c>
      <c r="G101" s="3" t="s">
        <v>223</v>
      </c>
      <c r="H101" s="3" t="str">
        <f>VLOOKUP($B$1:$B$572,[1]dateV!$K$2:$BC$771,45,0)</f>
        <v>YES</v>
      </c>
      <c r="I101" s="3"/>
      <c r="J101" s="3"/>
      <c r="K101" s="1" t="str">
        <f>VLOOKUP($B$2:$B$572,[1]dateV!$K$2:$AO$771,31,0)</f>
        <v>Loading done</v>
      </c>
    </row>
    <row r="102" spans="1:11" ht="15.75" hidden="1" x14ac:dyDescent="0.25">
      <c r="A102" s="3">
        <v>101</v>
      </c>
      <c r="B102" s="3" t="s">
        <v>226</v>
      </c>
      <c r="C102" s="3" t="s">
        <v>72</v>
      </c>
      <c r="D102" s="3" t="s">
        <v>221</v>
      </c>
      <c r="E102" s="3" t="s">
        <v>227</v>
      </c>
      <c r="F102" s="3">
        <v>1900000</v>
      </c>
      <c r="G102" s="3" t="s">
        <v>223</v>
      </c>
      <c r="H102" s="3" t="str">
        <f>VLOOKUP($B$1:$B$572,[1]dateV!$K$2:$BC$771,45,0)</f>
        <v>YES</v>
      </c>
      <c r="I102" s="3"/>
      <c r="J102" s="3"/>
      <c r="K102" s="1" t="str">
        <f>VLOOKUP($B$2:$B$572,[1]dateV!$K$2:$AO$771,31,0)</f>
        <v>Loading done</v>
      </c>
    </row>
    <row r="103" spans="1:11" ht="15.75" hidden="1" x14ac:dyDescent="0.25">
      <c r="A103" s="3">
        <v>102</v>
      </c>
      <c r="B103" s="3" t="s">
        <v>228</v>
      </c>
      <c r="C103" s="3" t="s">
        <v>72</v>
      </c>
      <c r="D103" s="3" t="s">
        <v>221</v>
      </c>
      <c r="E103" s="3" t="s">
        <v>229</v>
      </c>
      <c r="F103" s="3">
        <v>900000</v>
      </c>
      <c r="G103" s="3" t="s">
        <v>223</v>
      </c>
      <c r="H103" s="3" t="str">
        <f>VLOOKUP($B$1:$B$572,[1]dateV!$K$2:$BC$771,45,0)</f>
        <v>YES</v>
      </c>
      <c r="I103" s="3"/>
      <c r="J103" s="3"/>
      <c r="K103" s="1" t="str">
        <f>VLOOKUP($B$2:$B$572,[1]dateV!$K$2:$AO$771,31,0)</f>
        <v>Loading done</v>
      </c>
    </row>
    <row r="104" spans="1:11" ht="15.75" hidden="1" x14ac:dyDescent="0.25">
      <c r="A104" s="3">
        <v>103</v>
      </c>
      <c r="B104" s="3" t="s">
        <v>230</v>
      </c>
      <c r="C104" s="3" t="s">
        <v>72</v>
      </c>
      <c r="D104" s="3" t="s">
        <v>221</v>
      </c>
      <c r="E104" s="3" t="s">
        <v>231</v>
      </c>
      <c r="F104" s="3">
        <v>2600000</v>
      </c>
      <c r="G104" s="3" t="s">
        <v>223</v>
      </c>
      <c r="H104" s="3" t="str">
        <f>VLOOKUP($B$1:$B$572,[1]dateV!$K$2:$BC$771,45,0)</f>
        <v>YES</v>
      </c>
      <c r="I104" s="3"/>
      <c r="J104" s="3"/>
      <c r="K104" s="1" t="str">
        <f>VLOOKUP($B$2:$B$572,[1]dateV!$K$2:$AO$771,31,0)</f>
        <v>Loading done</v>
      </c>
    </row>
    <row r="105" spans="1:11" ht="15.75" hidden="1" x14ac:dyDescent="0.25">
      <c r="A105" s="3">
        <v>104</v>
      </c>
      <c r="B105" s="3" t="s">
        <v>232</v>
      </c>
      <c r="C105" s="3" t="s">
        <v>72</v>
      </c>
      <c r="D105" s="3" t="s">
        <v>221</v>
      </c>
      <c r="E105" s="3" t="s">
        <v>233</v>
      </c>
      <c r="F105" s="3">
        <v>2400000</v>
      </c>
      <c r="G105" s="3" t="s">
        <v>223</v>
      </c>
      <c r="H105" s="3" t="str">
        <f>VLOOKUP($B$1:$B$572,[1]dateV!$K$2:$BC$771,45,0)</f>
        <v>YES</v>
      </c>
      <c r="I105" s="3"/>
      <c r="J105" s="3"/>
      <c r="K105" s="1" t="str">
        <f>VLOOKUP($B$2:$B$572,[1]dateV!$K$2:$AO$771,31,0)</f>
        <v>Loading done</v>
      </c>
    </row>
    <row r="106" spans="1:11" ht="15.75" hidden="1" x14ac:dyDescent="0.25">
      <c r="A106" s="3">
        <v>105</v>
      </c>
      <c r="B106" s="3" t="s">
        <v>234</v>
      </c>
      <c r="C106" s="3" t="s">
        <v>72</v>
      </c>
      <c r="D106" s="3" t="s">
        <v>221</v>
      </c>
      <c r="E106" s="3" t="s">
        <v>235</v>
      </c>
      <c r="F106" s="3">
        <v>1700000</v>
      </c>
      <c r="G106" s="3" t="s">
        <v>223</v>
      </c>
      <c r="H106" s="3" t="str">
        <f>VLOOKUP($B$1:$B$572,[1]dateV!$K$2:$BC$771,45,0)</f>
        <v>YES</v>
      </c>
      <c r="I106" s="3"/>
      <c r="J106" s="3"/>
      <c r="K106" s="1" t="str">
        <f>VLOOKUP($B$2:$B$572,[1]dateV!$K$2:$AO$771,31,0)</f>
        <v>Loading done</v>
      </c>
    </row>
    <row r="107" spans="1:11" ht="15.75" hidden="1" x14ac:dyDescent="0.25">
      <c r="A107" s="3">
        <v>106</v>
      </c>
      <c r="B107" s="3" t="s">
        <v>236</v>
      </c>
      <c r="C107" s="3" t="s">
        <v>72</v>
      </c>
      <c r="D107" s="3" t="s">
        <v>221</v>
      </c>
      <c r="E107" s="3" t="s">
        <v>237</v>
      </c>
      <c r="F107" s="3">
        <v>800000</v>
      </c>
      <c r="G107" s="3" t="s">
        <v>223</v>
      </c>
      <c r="H107" s="3" t="str">
        <f>VLOOKUP($B$1:$B$572,[1]dateV!$K$2:$BC$771,45,0)</f>
        <v>YES</v>
      </c>
      <c r="I107" s="3"/>
      <c r="J107" s="3"/>
      <c r="K107" s="1" t="str">
        <f>VLOOKUP($B$2:$B$572,[1]dateV!$K$2:$AO$771,31,0)</f>
        <v>Loading done</v>
      </c>
    </row>
    <row r="108" spans="1:11" ht="15.75" hidden="1" x14ac:dyDescent="0.25">
      <c r="A108" s="3">
        <v>107</v>
      </c>
      <c r="B108" s="3" t="s">
        <v>238</v>
      </c>
      <c r="C108" s="3" t="s">
        <v>72</v>
      </c>
      <c r="D108" s="3" t="s">
        <v>221</v>
      </c>
      <c r="E108" s="3" t="s">
        <v>239</v>
      </c>
      <c r="F108" s="3">
        <v>3200000</v>
      </c>
      <c r="G108" s="3" t="s">
        <v>223</v>
      </c>
      <c r="H108" s="3" t="str">
        <f>VLOOKUP($B$1:$B$572,[1]dateV!$K$2:$BC$771,45,0)</f>
        <v>YES</v>
      </c>
      <c r="I108" s="3"/>
      <c r="J108" s="3"/>
      <c r="K108" s="1" t="str">
        <f>VLOOKUP($B$2:$B$572,[1]dateV!$K$2:$AO$771,31,0)</f>
        <v>Loading done</v>
      </c>
    </row>
    <row r="109" spans="1:11" ht="15.75" hidden="1" x14ac:dyDescent="0.25">
      <c r="A109" s="3">
        <v>108</v>
      </c>
      <c r="B109" s="3" t="s">
        <v>240</v>
      </c>
      <c r="C109" s="3" t="s">
        <v>72</v>
      </c>
      <c r="D109" s="3" t="s">
        <v>221</v>
      </c>
      <c r="E109" s="3" t="s">
        <v>241</v>
      </c>
      <c r="F109" s="3">
        <v>2400000</v>
      </c>
      <c r="G109" s="3" t="s">
        <v>223</v>
      </c>
      <c r="H109" s="3" t="str">
        <f>VLOOKUP($B$1:$B$572,[1]dateV!$K$2:$BC$771,45,0)</f>
        <v>YES</v>
      </c>
      <c r="I109" s="3"/>
      <c r="J109" s="3"/>
      <c r="K109" s="1" t="str">
        <f>VLOOKUP($B$2:$B$572,[1]dateV!$K$2:$AO$771,31,0)</f>
        <v>Loading done</v>
      </c>
    </row>
    <row r="110" spans="1:11" ht="15.75" hidden="1" x14ac:dyDescent="0.25">
      <c r="A110" s="3">
        <v>109</v>
      </c>
      <c r="B110" s="3" t="s">
        <v>242</v>
      </c>
      <c r="C110" s="3" t="s">
        <v>138</v>
      </c>
      <c r="D110" s="3" t="s">
        <v>221</v>
      </c>
      <c r="E110" s="3" t="s">
        <v>243</v>
      </c>
      <c r="F110" s="3">
        <v>1700000</v>
      </c>
      <c r="G110" s="3" t="s">
        <v>223</v>
      </c>
      <c r="H110" s="3" t="str">
        <f>VLOOKUP($B$1:$B$572,[1]dateV!$K$2:$BC$771,45,0)</f>
        <v>YES</v>
      </c>
      <c r="I110" s="3"/>
      <c r="J110" s="3"/>
      <c r="K110" s="1" t="str">
        <f>VLOOKUP($B$2:$B$572,[1]dateV!$K$2:$AO$771,31,0)</f>
        <v xml:space="preserve">Loading done </v>
      </c>
    </row>
    <row r="111" spans="1:11" ht="15.75" hidden="1" x14ac:dyDescent="0.25">
      <c r="A111" s="3">
        <v>110</v>
      </c>
      <c r="B111" s="3" t="s">
        <v>244</v>
      </c>
      <c r="C111" s="3" t="s">
        <v>138</v>
      </c>
      <c r="D111" s="3" t="s">
        <v>221</v>
      </c>
      <c r="E111" s="3" t="s">
        <v>245</v>
      </c>
      <c r="F111" s="3">
        <v>1500000</v>
      </c>
      <c r="G111" s="3" t="s">
        <v>223</v>
      </c>
      <c r="H111" s="3" t="str">
        <f>VLOOKUP($B$1:$B$572,[1]dateV!$K$2:$BC$771,45,0)</f>
        <v>YES</v>
      </c>
      <c r="I111" s="3"/>
      <c r="J111" s="3"/>
      <c r="K111" s="1" t="str">
        <f>VLOOKUP($B$2:$B$572,[1]dateV!$K$2:$AO$771,31,0)</f>
        <v>Loading done</v>
      </c>
    </row>
    <row r="112" spans="1:11" ht="15.75" hidden="1" x14ac:dyDescent="0.25">
      <c r="A112" s="3">
        <v>111</v>
      </c>
      <c r="B112" s="3" t="s">
        <v>246</v>
      </c>
      <c r="C112" s="3" t="s">
        <v>138</v>
      </c>
      <c r="D112" s="3" t="s">
        <v>221</v>
      </c>
      <c r="E112" s="3" t="s">
        <v>247</v>
      </c>
      <c r="F112" s="3">
        <v>1000000</v>
      </c>
      <c r="G112" s="3" t="s">
        <v>223</v>
      </c>
      <c r="H112" s="3" t="str">
        <f>VLOOKUP($B$1:$B$572,[1]dateV!$K$2:$BC$771,45,0)</f>
        <v>YES</v>
      </c>
      <c r="I112" s="3"/>
      <c r="J112" s="3"/>
      <c r="K112" s="1" t="str">
        <f>VLOOKUP($B$2:$B$572,[1]dateV!$K$2:$AO$771,31,0)</f>
        <v>Cash Removed to diverted to S1AWCB62 &amp; S1AWCH09  site power failure so manual cash tally</v>
      </c>
    </row>
    <row r="113" spans="1:11" ht="15.75" hidden="1" x14ac:dyDescent="0.25">
      <c r="A113" s="3">
        <v>112</v>
      </c>
      <c r="B113" s="3" t="s">
        <v>248</v>
      </c>
      <c r="C113" s="3" t="s">
        <v>138</v>
      </c>
      <c r="D113" s="3" t="s">
        <v>221</v>
      </c>
      <c r="E113" s="3" t="s">
        <v>249</v>
      </c>
      <c r="F113" s="3">
        <v>800000</v>
      </c>
      <c r="G113" s="3" t="s">
        <v>223</v>
      </c>
      <c r="H113" s="3" t="str">
        <f>VLOOKUP($B$1:$B$572,[1]dateV!$K$2:$BC$771,45,0)</f>
        <v>YES</v>
      </c>
      <c r="I113" s="3"/>
      <c r="J113" s="3"/>
      <c r="K113" s="1" t="str">
        <f>VLOOKUP($B$2:$B$572,[1]dateV!$K$2:$AO$771,31,0)</f>
        <v>Loading done</v>
      </c>
    </row>
    <row r="114" spans="1:11" ht="15.75" hidden="1" x14ac:dyDescent="0.25">
      <c r="A114" s="3">
        <v>113</v>
      </c>
      <c r="B114" s="3" t="s">
        <v>250</v>
      </c>
      <c r="C114" s="3" t="s">
        <v>138</v>
      </c>
      <c r="D114" s="3" t="s">
        <v>221</v>
      </c>
      <c r="E114" s="3" t="s">
        <v>251</v>
      </c>
      <c r="F114" s="3">
        <v>2800000</v>
      </c>
      <c r="G114" s="3" t="s">
        <v>223</v>
      </c>
      <c r="H114" s="3" t="str">
        <f>VLOOKUP($B$1:$B$572,[1]dateV!$K$2:$BC$771,45,0)</f>
        <v>YES</v>
      </c>
      <c r="I114" s="3"/>
      <c r="J114" s="3"/>
      <c r="K114" s="1" t="str">
        <f>VLOOKUP($B$2:$B$572,[1]dateV!$K$2:$AO$771,31,0)</f>
        <v>1919Ã—500 cash diverted from S1AWCB67</v>
      </c>
    </row>
    <row r="115" spans="1:11" ht="15.75" hidden="1" x14ac:dyDescent="0.25">
      <c r="A115" s="3">
        <v>114</v>
      </c>
      <c r="B115" s="3" t="s">
        <v>252</v>
      </c>
      <c r="C115" s="3" t="s">
        <v>72</v>
      </c>
      <c r="D115" s="3" t="s">
        <v>181</v>
      </c>
      <c r="E115" s="3" t="s">
        <v>253</v>
      </c>
      <c r="F115" s="3">
        <v>700000</v>
      </c>
      <c r="G115" s="3" t="s">
        <v>254</v>
      </c>
      <c r="H115" s="3" t="str">
        <f>VLOOKUP($B$1:$B$572,[1]dateV!$K$2:$BC$771,45,0)</f>
        <v>YES</v>
      </c>
      <c r="I115" s="3"/>
      <c r="J115" s="3"/>
      <c r="K115" s="1" t="str">
        <f>VLOOKUP($B$2:$B$572,[1]dateV!$K$2:$AO$771,31,0)</f>
        <v>Loading done</v>
      </c>
    </row>
    <row r="116" spans="1:11" ht="15.75" hidden="1" x14ac:dyDescent="0.25">
      <c r="A116" s="3">
        <v>115</v>
      </c>
      <c r="B116" s="3" t="s">
        <v>255</v>
      </c>
      <c r="C116" s="3" t="s">
        <v>72</v>
      </c>
      <c r="D116" s="3" t="s">
        <v>181</v>
      </c>
      <c r="E116" s="3" t="s">
        <v>256</v>
      </c>
      <c r="F116" s="3">
        <v>1700000</v>
      </c>
      <c r="G116" s="3" t="s">
        <v>254</v>
      </c>
      <c r="H116" s="3" t="str">
        <f>VLOOKUP($B$1:$B$572,[1]dateV!$K$2:$BC$771,45,0)</f>
        <v>YES</v>
      </c>
      <c r="I116" s="3"/>
      <c r="J116" s="3"/>
      <c r="K116" s="1" t="str">
        <f>VLOOKUP($B$2:$B$572,[1]dateV!$K$2:$AO$771,31,0)</f>
        <v>Loading done</v>
      </c>
    </row>
    <row r="117" spans="1:11" ht="15.75" hidden="1" x14ac:dyDescent="0.25">
      <c r="A117" s="3">
        <v>116</v>
      </c>
      <c r="B117" s="3" t="s">
        <v>257</v>
      </c>
      <c r="C117" s="3" t="s">
        <v>72</v>
      </c>
      <c r="D117" s="3" t="s">
        <v>181</v>
      </c>
      <c r="E117" s="3" t="s">
        <v>258</v>
      </c>
      <c r="F117" s="3">
        <v>800000</v>
      </c>
      <c r="G117" s="3" t="s">
        <v>254</v>
      </c>
      <c r="H117" s="3" t="str">
        <f>VLOOKUP($B$1:$B$572,[1]dateV!$K$2:$BC$771,45,0)</f>
        <v>YES</v>
      </c>
      <c r="I117" s="3"/>
      <c r="J117" s="3"/>
      <c r="K117" s="1" t="str">
        <f>VLOOKUP($B$2:$B$572,[1]dateV!$K$2:$AO$771,31,0)</f>
        <v>Loading done</v>
      </c>
    </row>
    <row r="118" spans="1:11" ht="15.75" hidden="1" x14ac:dyDescent="0.25">
      <c r="A118" s="3">
        <v>117</v>
      </c>
      <c r="B118" s="3" t="s">
        <v>259</v>
      </c>
      <c r="C118" s="3" t="s">
        <v>72</v>
      </c>
      <c r="D118" s="3" t="s">
        <v>181</v>
      </c>
      <c r="E118" s="3" t="s">
        <v>260</v>
      </c>
      <c r="F118" s="3">
        <v>700000</v>
      </c>
      <c r="G118" s="3" t="s">
        <v>254</v>
      </c>
      <c r="H118" s="3" t="str">
        <f>VLOOKUP($B$1:$B$572,[1]dateV!$K$2:$BC$771,45,0)</f>
        <v>YES</v>
      </c>
      <c r="I118" s="3"/>
      <c r="J118" s="3"/>
      <c r="K118" s="1" t="str">
        <f>VLOOKUP($B$2:$B$572,[1]dateV!$K$2:$AO$771,31,0)</f>
        <v>Loading done</v>
      </c>
    </row>
    <row r="119" spans="1:11" ht="15.75" hidden="1" x14ac:dyDescent="0.25">
      <c r="A119" s="3">
        <v>118</v>
      </c>
      <c r="B119" s="3" t="s">
        <v>261</v>
      </c>
      <c r="C119" s="3" t="s">
        <v>72</v>
      </c>
      <c r="D119" s="3" t="s">
        <v>181</v>
      </c>
      <c r="E119" s="3" t="s">
        <v>262</v>
      </c>
      <c r="F119" s="3">
        <v>900000</v>
      </c>
      <c r="G119" s="3" t="s">
        <v>254</v>
      </c>
      <c r="H119" s="3" t="str">
        <f>VLOOKUP($B$1:$B$572,[1]dateV!$K$2:$BC$771,45,0)</f>
        <v>YES</v>
      </c>
      <c r="I119" s="3"/>
      <c r="J119" s="3"/>
      <c r="K119" s="1" t="str">
        <f>VLOOKUP($B$2:$B$572,[1]dateV!$K$2:$AO$771,31,0)</f>
        <v>Loading done</v>
      </c>
    </row>
    <row r="120" spans="1:11" ht="15.75" hidden="1" x14ac:dyDescent="0.25">
      <c r="A120" s="3">
        <v>119</v>
      </c>
      <c r="B120" s="3" t="s">
        <v>263</v>
      </c>
      <c r="C120" s="3" t="s">
        <v>72</v>
      </c>
      <c r="D120" s="3" t="s">
        <v>181</v>
      </c>
      <c r="E120" s="3" t="s">
        <v>264</v>
      </c>
      <c r="F120" s="3">
        <v>1000000</v>
      </c>
      <c r="G120" s="3" t="s">
        <v>254</v>
      </c>
      <c r="H120" s="3" t="str">
        <f>VLOOKUP($B$1:$B$572,[1]dateV!$K$2:$BC$771,45,0)</f>
        <v>YES</v>
      </c>
      <c r="I120" s="3"/>
      <c r="J120" s="3"/>
      <c r="K120" s="1" t="str">
        <f>VLOOKUP($B$2:$B$572,[1]dateV!$K$2:$AO$771,31,0)</f>
        <v>Loading done</v>
      </c>
    </row>
    <row r="121" spans="1:11" ht="15.75" hidden="1" x14ac:dyDescent="0.25">
      <c r="A121" s="3">
        <v>120</v>
      </c>
      <c r="B121" s="3" t="s">
        <v>265</v>
      </c>
      <c r="C121" s="3" t="s">
        <v>72</v>
      </c>
      <c r="D121" s="3" t="s">
        <v>181</v>
      </c>
      <c r="E121" s="3" t="s">
        <v>266</v>
      </c>
      <c r="F121" s="3">
        <v>1200000</v>
      </c>
      <c r="G121" s="3" t="s">
        <v>254</v>
      </c>
      <c r="H121" s="3" t="str">
        <f>VLOOKUP($B$1:$B$572,[1]dateV!$K$2:$BC$771,45,0)</f>
        <v>YES</v>
      </c>
      <c r="I121" s="3"/>
      <c r="J121" s="3"/>
      <c r="K121" s="1" t="str">
        <f>VLOOKUP($B$2:$B$572,[1]dateV!$K$2:$AO$771,31,0)</f>
        <v>Loading done</v>
      </c>
    </row>
    <row r="122" spans="1:11" ht="15.75" hidden="1" x14ac:dyDescent="0.25">
      <c r="A122" s="3">
        <v>121</v>
      </c>
      <c r="B122" s="3" t="s">
        <v>267</v>
      </c>
      <c r="C122" s="3" t="s">
        <v>72</v>
      </c>
      <c r="D122" s="3" t="s">
        <v>181</v>
      </c>
      <c r="E122" s="3" t="s">
        <v>268</v>
      </c>
      <c r="F122" s="3">
        <v>800000</v>
      </c>
      <c r="G122" s="3" t="s">
        <v>254</v>
      </c>
      <c r="H122" s="3" t="str">
        <f>VLOOKUP($B$1:$B$572,[1]dateV!$K$2:$BC$771,45,0)</f>
        <v>YES</v>
      </c>
      <c r="I122" s="3"/>
      <c r="J122" s="3"/>
      <c r="K122" s="1" t="str">
        <f>VLOOKUP($B$2:$B$572,[1]dateV!$K$2:$AO$771,31,0)</f>
        <v>Loading done</v>
      </c>
    </row>
    <row r="123" spans="1:11" ht="15.75" hidden="1" x14ac:dyDescent="0.25">
      <c r="A123" s="3">
        <v>122</v>
      </c>
      <c r="B123" s="3" t="s">
        <v>269</v>
      </c>
      <c r="C123" s="3" t="s">
        <v>72</v>
      </c>
      <c r="D123" s="3" t="s">
        <v>181</v>
      </c>
      <c r="E123" s="3" t="s">
        <v>270</v>
      </c>
      <c r="F123" s="3">
        <v>1100000</v>
      </c>
      <c r="G123" s="3" t="s">
        <v>254</v>
      </c>
      <c r="H123" s="3" t="str">
        <f>VLOOKUP($B$1:$B$572,[1]dateV!$K$2:$BC$771,45,0)</f>
        <v>YES</v>
      </c>
      <c r="I123" s="3"/>
      <c r="J123" s="3"/>
      <c r="K123" s="1" t="str">
        <f>VLOOKUP($B$2:$B$572,[1]dateV!$K$2:$AO$771,31,0)</f>
        <v>Loading done</v>
      </c>
    </row>
    <row r="124" spans="1:11" ht="15.75" hidden="1" x14ac:dyDescent="0.25">
      <c r="A124" s="3">
        <v>123</v>
      </c>
      <c r="B124" s="3" t="s">
        <v>271</v>
      </c>
      <c r="C124" s="3" t="s">
        <v>72</v>
      </c>
      <c r="D124" s="3" t="s">
        <v>181</v>
      </c>
      <c r="E124" s="3" t="s">
        <v>272</v>
      </c>
      <c r="F124" s="3">
        <v>900000</v>
      </c>
      <c r="G124" s="3" t="s">
        <v>254</v>
      </c>
      <c r="H124" s="3" t="str">
        <f>VLOOKUP($B$1:$B$572,[1]dateV!$K$2:$BC$771,45,0)</f>
        <v>YES</v>
      </c>
      <c r="I124" s="3"/>
      <c r="J124" s="3"/>
      <c r="K124" s="1" t="str">
        <f>VLOOKUP($B$2:$B$572,[1]dateV!$K$2:$AO$771,31,0)</f>
        <v>Loading done</v>
      </c>
    </row>
    <row r="125" spans="1:11" ht="15.75" hidden="1" x14ac:dyDescent="0.25">
      <c r="A125" s="3">
        <v>124</v>
      </c>
      <c r="B125" s="3" t="s">
        <v>273</v>
      </c>
      <c r="C125" s="3" t="s">
        <v>72</v>
      </c>
      <c r="D125" s="3" t="s">
        <v>181</v>
      </c>
      <c r="E125" s="3" t="s">
        <v>274</v>
      </c>
      <c r="F125" s="3">
        <v>900000</v>
      </c>
      <c r="G125" s="3" t="s">
        <v>254</v>
      </c>
      <c r="H125" s="3" t="str">
        <f>VLOOKUP($B$1:$B$572,[1]dateV!$K$2:$BC$771,45,0)</f>
        <v>YES</v>
      </c>
      <c r="I125" s="3"/>
      <c r="J125" s="3"/>
      <c r="K125" s="1" t="str">
        <f>VLOOKUP($B$2:$B$572,[1]dateV!$K$2:$AO$771,31,0)</f>
        <v>Loading done</v>
      </c>
    </row>
    <row r="126" spans="1:11" ht="15.75" customHeight="1" x14ac:dyDescent="0.25">
      <c r="A126" s="3">
        <v>125</v>
      </c>
      <c r="B126" s="3" t="s">
        <v>275</v>
      </c>
      <c r="C126" s="3" t="s">
        <v>120</v>
      </c>
      <c r="D126" s="3" t="s">
        <v>181</v>
      </c>
      <c r="E126" s="3" t="s">
        <v>276</v>
      </c>
      <c r="F126" s="3">
        <v>3000000</v>
      </c>
      <c r="G126" s="3" t="s">
        <v>254</v>
      </c>
      <c r="H126" s="3" t="str">
        <f>VLOOKUP($B$1:$B$572,[1]dateV!$K$2:$BC$771,45,0)</f>
        <v>NO</v>
      </c>
      <c r="I126" s="3"/>
      <c r="J126" s="3"/>
      <c r="K126" s="1" t="str">
        <f>VLOOKUP($B$2:$B$572,[1]dateV!$K$2:$AO$771,31,0)</f>
        <v>No loading power failure</v>
      </c>
    </row>
    <row r="127" spans="1:11" ht="15.75" hidden="1" x14ac:dyDescent="0.25">
      <c r="A127" s="3">
        <v>126</v>
      </c>
      <c r="B127" s="3" t="s">
        <v>277</v>
      </c>
      <c r="C127" s="3" t="s">
        <v>72</v>
      </c>
      <c r="D127" s="3" t="s">
        <v>181</v>
      </c>
      <c r="E127" s="3" t="s">
        <v>278</v>
      </c>
      <c r="F127" s="3">
        <v>900000</v>
      </c>
      <c r="G127" s="3" t="s">
        <v>279</v>
      </c>
      <c r="H127" s="3" t="str">
        <f>VLOOKUP($B$1:$B$572,[1]dateV!$K$2:$BC$771,45,0)</f>
        <v>YES</v>
      </c>
      <c r="I127" s="3"/>
      <c r="J127" s="3"/>
      <c r="K127" s="1" t="str">
        <f>VLOOKUP($B$2:$B$572,[1]dateV!$K$2:$AO$771,31,0)</f>
        <v>Loading done</v>
      </c>
    </row>
    <row r="128" spans="1:11" ht="15.75" hidden="1" x14ac:dyDescent="0.25">
      <c r="A128" s="3">
        <v>127</v>
      </c>
      <c r="B128" s="3" t="s">
        <v>280</v>
      </c>
      <c r="C128" s="3" t="s">
        <v>72</v>
      </c>
      <c r="D128" s="3" t="s">
        <v>181</v>
      </c>
      <c r="E128" s="3" t="s">
        <v>281</v>
      </c>
      <c r="F128" s="3">
        <v>1500000</v>
      </c>
      <c r="G128" s="3" t="s">
        <v>279</v>
      </c>
      <c r="H128" s="3" t="str">
        <f>VLOOKUP($B$1:$B$572,[1]dateV!$K$2:$BC$771,45,0)</f>
        <v>YES</v>
      </c>
      <c r="I128" s="3"/>
      <c r="J128" s="3"/>
      <c r="K128" s="1" t="str">
        <f>VLOOKUP($B$2:$B$572,[1]dateV!$K$2:$AO$771,31,0)</f>
        <v>Loading done</v>
      </c>
    </row>
    <row r="129" spans="1:11" ht="15.75" hidden="1" x14ac:dyDescent="0.25">
      <c r="A129" s="3">
        <v>128</v>
      </c>
      <c r="B129" s="3" t="s">
        <v>282</v>
      </c>
      <c r="C129" s="3" t="s">
        <v>72</v>
      </c>
      <c r="D129" s="3" t="s">
        <v>181</v>
      </c>
      <c r="E129" s="3" t="s">
        <v>283</v>
      </c>
      <c r="F129" s="3">
        <v>900000</v>
      </c>
      <c r="G129" s="3" t="s">
        <v>279</v>
      </c>
      <c r="H129" s="3" t="str">
        <f>VLOOKUP($B$1:$B$572,[1]dateV!$K$2:$BC$771,45,0)</f>
        <v>YES</v>
      </c>
      <c r="I129" s="3"/>
      <c r="J129" s="3"/>
      <c r="K129" s="1" t="str">
        <f>VLOOKUP($B$2:$B$572,[1]dateV!$K$2:$AO$771,31,0)</f>
        <v>Loading done</v>
      </c>
    </row>
    <row r="130" spans="1:11" ht="15.75" hidden="1" x14ac:dyDescent="0.25">
      <c r="A130" s="3">
        <v>129</v>
      </c>
      <c r="B130" s="3" t="s">
        <v>284</v>
      </c>
      <c r="C130" s="3" t="s">
        <v>72</v>
      </c>
      <c r="D130" s="3" t="s">
        <v>181</v>
      </c>
      <c r="E130" s="3" t="s">
        <v>285</v>
      </c>
      <c r="F130" s="3">
        <v>600000</v>
      </c>
      <c r="G130" s="3" t="s">
        <v>279</v>
      </c>
      <c r="H130" s="3" t="str">
        <f>VLOOKUP($B$1:$B$572,[1]dateV!$K$2:$BC$771,45,0)</f>
        <v>YES</v>
      </c>
      <c r="I130" s="3"/>
      <c r="J130" s="3"/>
      <c r="K130" s="1" t="str">
        <f>VLOOKUP($B$2:$B$572,[1]dateV!$K$2:$AO$771,31,0)</f>
        <v>Loading done</v>
      </c>
    </row>
    <row r="131" spans="1:11" ht="15.75" hidden="1" x14ac:dyDescent="0.25">
      <c r="A131" s="3">
        <v>130</v>
      </c>
      <c r="B131" s="3" t="s">
        <v>286</v>
      </c>
      <c r="C131" s="3" t="s">
        <v>72</v>
      </c>
      <c r="D131" s="3" t="s">
        <v>181</v>
      </c>
      <c r="E131" s="3" t="s">
        <v>285</v>
      </c>
      <c r="F131" s="3">
        <v>700000</v>
      </c>
      <c r="G131" s="3" t="s">
        <v>279</v>
      </c>
      <c r="H131" s="3" t="str">
        <f>VLOOKUP($B$1:$B$572,[1]dateV!$K$2:$BC$771,45,0)</f>
        <v>YES</v>
      </c>
      <c r="I131" s="3"/>
      <c r="J131" s="3"/>
      <c r="K131" s="1" t="str">
        <f>VLOOKUP($B$2:$B$572,[1]dateV!$K$2:$AO$771,31,0)</f>
        <v>Loading done</v>
      </c>
    </row>
    <row r="132" spans="1:11" ht="15.75" hidden="1" x14ac:dyDescent="0.25">
      <c r="A132" s="3">
        <v>131</v>
      </c>
      <c r="B132" s="3" t="s">
        <v>287</v>
      </c>
      <c r="C132" s="3" t="s">
        <v>72</v>
      </c>
      <c r="D132" s="3" t="s">
        <v>181</v>
      </c>
      <c r="E132" s="3" t="s">
        <v>288</v>
      </c>
      <c r="F132" s="3">
        <v>700000</v>
      </c>
      <c r="G132" s="3" t="s">
        <v>279</v>
      </c>
      <c r="H132" s="3" t="str">
        <f>VLOOKUP($B$1:$B$572,[1]dateV!$K$2:$BC$771,45,0)</f>
        <v>YES</v>
      </c>
      <c r="I132" s="3"/>
      <c r="J132" s="3"/>
      <c r="K132" s="1" t="str">
        <f>VLOOKUP($B$2:$B$572,[1]dateV!$K$2:$AO$771,31,0)</f>
        <v>Loading done</v>
      </c>
    </row>
    <row r="133" spans="1:11" ht="15.75" hidden="1" x14ac:dyDescent="0.25">
      <c r="A133" s="3">
        <v>132</v>
      </c>
      <c r="B133" s="3" t="s">
        <v>289</v>
      </c>
      <c r="C133" s="3" t="s">
        <v>72</v>
      </c>
      <c r="D133" s="3" t="s">
        <v>181</v>
      </c>
      <c r="E133" s="3" t="s">
        <v>290</v>
      </c>
      <c r="F133" s="3">
        <v>800000</v>
      </c>
      <c r="G133" s="3" t="s">
        <v>279</v>
      </c>
      <c r="H133" s="3" t="str">
        <f>VLOOKUP($B$1:$B$572,[1]dateV!$K$2:$BC$771,45,0)</f>
        <v>YES</v>
      </c>
      <c r="I133" s="3"/>
      <c r="J133" s="3"/>
      <c r="K133" s="1" t="str">
        <f>VLOOKUP($B$2:$B$572,[1]dateV!$K$2:$AO$771,31,0)</f>
        <v>Loading done</v>
      </c>
    </row>
    <row r="134" spans="1:11" ht="15.75" customHeight="1" x14ac:dyDescent="0.25">
      <c r="A134" s="3">
        <v>133</v>
      </c>
      <c r="B134" s="3" t="s">
        <v>291</v>
      </c>
      <c r="C134" s="3" t="s">
        <v>72</v>
      </c>
      <c r="D134" s="3" t="s">
        <v>181</v>
      </c>
      <c r="E134" s="3" t="s">
        <v>292</v>
      </c>
      <c r="F134" s="3">
        <v>800000</v>
      </c>
      <c r="G134" s="3" t="s">
        <v>279</v>
      </c>
      <c r="H134" s="3" t="str">
        <f>VLOOKUP($B$1:$B$572,[1]dateV!$K$2:$BC$771,45,0)</f>
        <v>NO</v>
      </c>
      <c r="I134" s="3"/>
      <c r="J134" s="3"/>
      <c r="K134" s="1" t="str">
        <f>VLOOKUP($B$2:$B$572,[1]dateV!$K$2:$AO$771,31,0)</f>
        <v>Loading not done</v>
      </c>
    </row>
    <row r="135" spans="1:11" ht="15.75" hidden="1" x14ac:dyDescent="0.25">
      <c r="A135" s="3">
        <v>134</v>
      </c>
      <c r="B135" s="3" t="s">
        <v>293</v>
      </c>
      <c r="C135" s="3" t="s">
        <v>72</v>
      </c>
      <c r="D135" s="3" t="s">
        <v>181</v>
      </c>
      <c r="E135" s="3" t="s">
        <v>294</v>
      </c>
      <c r="F135" s="3">
        <v>1100000</v>
      </c>
      <c r="G135" s="3" t="s">
        <v>279</v>
      </c>
      <c r="H135" s="3" t="str">
        <f>VLOOKUP($B$1:$B$572,[1]dateV!$K$2:$BC$771,45,0)</f>
        <v>YES</v>
      </c>
      <c r="I135" s="3"/>
      <c r="J135" s="3"/>
      <c r="K135" s="1" t="str">
        <f>VLOOKUP($B$2:$B$572,[1]dateV!$K$2:$AO$771,31,0)</f>
        <v>Loading done</v>
      </c>
    </row>
    <row r="136" spans="1:11" ht="15.75" hidden="1" x14ac:dyDescent="0.25">
      <c r="A136" s="3">
        <v>135</v>
      </c>
      <c r="B136" s="3" t="s">
        <v>295</v>
      </c>
      <c r="C136" s="3" t="s">
        <v>138</v>
      </c>
      <c r="D136" s="3" t="s">
        <v>181</v>
      </c>
      <c r="E136" s="3" t="s">
        <v>296</v>
      </c>
      <c r="F136" s="3">
        <v>3050000</v>
      </c>
      <c r="G136" s="3" t="s">
        <v>279</v>
      </c>
      <c r="H136" s="3" t="str">
        <f>VLOOKUP($B$1:$B$572,[1]dateV!$K$2:$BC$771,45,0)</f>
        <v>YES</v>
      </c>
      <c r="I136" s="3"/>
      <c r="J136" s="3"/>
      <c r="K136" s="1" t="str">
        <f>VLOOKUP($B$2:$B$572,[1]dateV!$K$2:$AO$771,31,0)</f>
        <v>Loading done</v>
      </c>
    </row>
    <row r="137" spans="1:11" ht="15.75" hidden="1" x14ac:dyDescent="0.25">
      <c r="A137" s="3">
        <v>136</v>
      </c>
      <c r="B137" s="3" t="s">
        <v>297</v>
      </c>
      <c r="C137" s="3" t="s">
        <v>138</v>
      </c>
      <c r="D137" s="3" t="s">
        <v>181</v>
      </c>
      <c r="E137" s="3" t="s">
        <v>298</v>
      </c>
      <c r="F137" s="3">
        <v>1000000</v>
      </c>
      <c r="G137" s="3" t="s">
        <v>279</v>
      </c>
      <c r="H137" s="3" t="str">
        <f>VLOOKUP($B$1:$B$572,[1]dateV!$K$2:$BC$771,45,0)</f>
        <v>YES</v>
      </c>
      <c r="I137" s="3"/>
      <c r="J137" s="3"/>
      <c r="K137" s="1" t="str">
        <f>VLOOKUP($B$2:$B$572,[1]dateV!$K$2:$AO$771,31,0)</f>
        <v>Loading done</v>
      </c>
    </row>
    <row r="138" spans="1:11" ht="15.75" customHeight="1" x14ac:dyDescent="0.25">
      <c r="A138" s="3">
        <v>137</v>
      </c>
      <c r="B138" s="3" t="s">
        <v>299</v>
      </c>
      <c r="C138" s="3" t="s">
        <v>72</v>
      </c>
      <c r="D138" s="3" t="s">
        <v>181</v>
      </c>
      <c r="E138" s="3" t="s">
        <v>300</v>
      </c>
      <c r="F138" s="3">
        <v>1000000</v>
      </c>
      <c r="G138" s="3" t="s">
        <v>301</v>
      </c>
      <c r="H138" s="3" t="str">
        <f>VLOOKUP($B$1:$B$572,[1]dateV!$K$2:$BC$771,45,0)</f>
        <v>NO</v>
      </c>
      <c r="I138" s="3"/>
      <c r="J138" s="3"/>
      <c r="K138" s="1" t="str">
        <f>VLOOKUP($B$2:$B$572,[1]dateV!$K$2:$AO$771,31,0)</f>
        <v>Loading not done software issue</v>
      </c>
    </row>
    <row r="139" spans="1:11" ht="15.75" hidden="1" x14ac:dyDescent="0.25">
      <c r="A139" s="3">
        <v>138</v>
      </c>
      <c r="B139" s="3" t="s">
        <v>302</v>
      </c>
      <c r="C139" s="3" t="s">
        <v>72</v>
      </c>
      <c r="D139" s="3" t="s">
        <v>181</v>
      </c>
      <c r="E139" s="3" t="s">
        <v>303</v>
      </c>
      <c r="F139" s="3">
        <v>1100000</v>
      </c>
      <c r="G139" s="3" t="s">
        <v>301</v>
      </c>
      <c r="H139" s="3" t="str">
        <f>VLOOKUP($B$1:$B$572,[1]dateV!$K$2:$BC$771,45,0)</f>
        <v>YES</v>
      </c>
      <c r="I139" s="3"/>
      <c r="J139" s="3"/>
      <c r="K139" s="1" t="str">
        <f>VLOOKUP($B$2:$B$572,[1]dateV!$K$2:$AO$771,31,0)</f>
        <v>Loading done</v>
      </c>
    </row>
    <row r="140" spans="1:11" ht="15.75" customHeight="1" x14ac:dyDescent="0.25">
      <c r="A140" s="3">
        <v>139</v>
      </c>
      <c r="B140" s="3" t="s">
        <v>304</v>
      </c>
      <c r="C140" s="3" t="s">
        <v>72</v>
      </c>
      <c r="D140" s="3" t="s">
        <v>181</v>
      </c>
      <c r="E140" s="3" t="s">
        <v>305</v>
      </c>
      <c r="F140" s="3">
        <v>1300000</v>
      </c>
      <c r="G140" s="3" t="s">
        <v>301</v>
      </c>
      <c r="H140" s="3" t="str">
        <f>VLOOKUP($B$1:$B$572,[1]dateV!$K$2:$BC$771,45,0)</f>
        <v>NO</v>
      </c>
      <c r="I140" s="3"/>
      <c r="J140" s="3"/>
      <c r="K140" s="1" t="str">
        <f>VLOOKUP($B$2:$B$572,[1]dateV!$K$2:$AO$771,31,0)</f>
        <v>Loading not power failure</v>
      </c>
    </row>
    <row r="141" spans="1:11" ht="15.75" hidden="1" x14ac:dyDescent="0.25">
      <c r="A141" s="3">
        <v>140</v>
      </c>
      <c r="B141" s="3" t="s">
        <v>306</v>
      </c>
      <c r="C141" s="3" t="s">
        <v>72</v>
      </c>
      <c r="D141" s="3" t="s">
        <v>181</v>
      </c>
      <c r="E141" s="3" t="s">
        <v>307</v>
      </c>
      <c r="F141" s="3">
        <v>700000</v>
      </c>
      <c r="G141" s="3" t="s">
        <v>301</v>
      </c>
      <c r="H141" s="3" t="str">
        <f>VLOOKUP($B$1:$B$572,[1]dateV!$K$2:$BC$771,45,0)</f>
        <v>YES</v>
      </c>
      <c r="I141" s="3"/>
      <c r="J141" s="3"/>
      <c r="K141" s="1" t="str">
        <f>VLOOKUP($B$2:$B$572,[1]dateV!$K$2:$AO$771,31,0)</f>
        <v>Loading done</v>
      </c>
    </row>
    <row r="142" spans="1:11" ht="15.75" hidden="1" x14ac:dyDescent="0.25">
      <c r="A142" s="3">
        <v>141</v>
      </c>
      <c r="B142" s="3" t="s">
        <v>308</v>
      </c>
      <c r="C142" s="3" t="s">
        <v>72</v>
      </c>
      <c r="D142" s="3" t="s">
        <v>181</v>
      </c>
      <c r="E142" s="3" t="s">
        <v>309</v>
      </c>
      <c r="F142" s="3">
        <v>600000</v>
      </c>
      <c r="G142" s="3" t="s">
        <v>301</v>
      </c>
      <c r="H142" s="3" t="str">
        <f>VLOOKUP($B$1:$B$572,[1]dateV!$K$2:$BC$771,45,0)</f>
        <v>YES</v>
      </c>
      <c r="I142" s="3"/>
      <c r="J142" s="3"/>
      <c r="K142" s="1" t="str">
        <f>VLOOKUP($B$2:$B$572,[1]dateV!$K$2:$AO$771,31,0)</f>
        <v>Loading done</v>
      </c>
    </row>
    <row r="143" spans="1:11" ht="15.75" hidden="1" x14ac:dyDescent="0.25">
      <c r="A143" s="3">
        <v>142</v>
      </c>
      <c r="B143" s="3" t="s">
        <v>310</v>
      </c>
      <c r="C143" s="3" t="s">
        <v>120</v>
      </c>
      <c r="D143" s="3" t="s">
        <v>181</v>
      </c>
      <c r="E143" s="3" t="s">
        <v>311</v>
      </c>
      <c r="F143" s="3">
        <v>1700000</v>
      </c>
      <c r="G143" s="3" t="s">
        <v>301</v>
      </c>
      <c r="H143" s="3" t="str">
        <f>VLOOKUP($B$1:$B$572,[1]dateV!$K$2:$BC$771,45,0)</f>
        <v>YES</v>
      </c>
      <c r="I143" s="3"/>
      <c r="J143" s="3"/>
      <c r="K143" s="1" t="str">
        <f>VLOOKUP($B$2:$B$572,[1]dateV!$K$2:$AO$771,31,0)</f>
        <v>Loading done</v>
      </c>
    </row>
    <row r="144" spans="1:11" ht="15.75" hidden="1" x14ac:dyDescent="0.25">
      <c r="A144" s="3">
        <v>143</v>
      </c>
      <c r="B144" s="3" t="s">
        <v>312</v>
      </c>
      <c r="C144" s="3" t="s">
        <v>120</v>
      </c>
      <c r="D144" s="3" t="s">
        <v>181</v>
      </c>
      <c r="E144" s="3" t="s">
        <v>313</v>
      </c>
      <c r="F144" s="3">
        <v>1700000</v>
      </c>
      <c r="G144" s="3" t="s">
        <v>301</v>
      </c>
      <c r="H144" s="3" t="str">
        <f>VLOOKUP($B$1:$B$572,[1]dateV!$K$2:$BC$771,45,0)</f>
        <v>YES</v>
      </c>
      <c r="I144" s="3"/>
      <c r="J144" s="3"/>
      <c r="K144" s="1" t="str">
        <f>VLOOKUP($B$2:$B$572,[1]dateV!$K$2:$AO$771,31,0)</f>
        <v>Loading done</v>
      </c>
    </row>
    <row r="145" spans="1:11" ht="15.75" hidden="1" x14ac:dyDescent="0.25">
      <c r="A145" s="3">
        <v>144</v>
      </c>
      <c r="B145" s="3" t="s">
        <v>314</v>
      </c>
      <c r="C145" s="3" t="s">
        <v>138</v>
      </c>
      <c r="D145" s="3" t="s">
        <v>181</v>
      </c>
      <c r="E145" s="3" t="s">
        <v>315</v>
      </c>
      <c r="F145" s="3">
        <v>550000</v>
      </c>
      <c r="G145" s="3" t="s">
        <v>301</v>
      </c>
      <c r="H145" s="3" t="str">
        <f>VLOOKUP($B$1:$B$572,[1]dateV!$K$2:$BC$771,45,0)</f>
        <v>YES</v>
      </c>
      <c r="I145" s="3"/>
      <c r="J145" s="3"/>
      <c r="K145" s="1" t="str">
        <f>VLOOKUP($B$2:$B$572,[1]dateV!$K$2:$AO$771,31,0)</f>
        <v>Loading done</v>
      </c>
    </row>
    <row r="146" spans="1:11" ht="15.75" hidden="1" x14ac:dyDescent="0.25">
      <c r="A146" s="3">
        <v>145</v>
      </c>
      <c r="B146" s="3" t="s">
        <v>316</v>
      </c>
      <c r="C146" s="3" t="s">
        <v>138</v>
      </c>
      <c r="D146" s="3" t="s">
        <v>181</v>
      </c>
      <c r="E146" s="3" t="s">
        <v>315</v>
      </c>
      <c r="F146" s="3">
        <v>650000</v>
      </c>
      <c r="G146" s="3" t="s">
        <v>301</v>
      </c>
      <c r="H146" s="3" t="str">
        <f>VLOOKUP($B$1:$B$572,[1]dateV!$K$2:$BC$771,45,0)</f>
        <v>YES</v>
      </c>
      <c r="I146" s="3"/>
      <c r="J146" s="3"/>
      <c r="K146" s="1" t="str">
        <f>VLOOKUP($B$2:$B$572,[1]dateV!$K$2:$AO$771,31,0)</f>
        <v>Loading done</v>
      </c>
    </row>
    <row r="147" spans="1:11" ht="15.75" hidden="1" x14ac:dyDescent="0.25">
      <c r="A147" s="3">
        <v>146</v>
      </c>
      <c r="B147" s="3" t="s">
        <v>317</v>
      </c>
      <c r="C147" s="3" t="s">
        <v>138</v>
      </c>
      <c r="D147" s="3" t="s">
        <v>181</v>
      </c>
      <c r="E147" s="3" t="s">
        <v>318</v>
      </c>
      <c r="F147" s="3">
        <v>1350000</v>
      </c>
      <c r="G147" s="3" t="s">
        <v>301</v>
      </c>
      <c r="H147" s="3" t="str">
        <f>VLOOKUP($B$1:$B$572,[1]dateV!$K$2:$BC$771,45,0)</f>
        <v>YES</v>
      </c>
      <c r="I147" s="3"/>
      <c r="J147" s="3"/>
      <c r="K147" s="1" t="str">
        <f>VLOOKUP($B$2:$B$572,[1]dateV!$K$2:$AO$771,31,0)</f>
        <v>Loading done</v>
      </c>
    </row>
    <row r="148" spans="1:11" ht="15.75" hidden="1" x14ac:dyDescent="0.25">
      <c r="A148" s="3">
        <v>147</v>
      </c>
      <c r="B148" s="3" t="s">
        <v>319</v>
      </c>
      <c r="C148" s="3" t="s">
        <v>138</v>
      </c>
      <c r="D148" s="3" t="s">
        <v>181</v>
      </c>
      <c r="E148" s="3" t="s">
        <v>320</v>
      </c>
      <c r="F148" s="3">
        <v>400000</v>
      </c>
      <c r="G148" s="3" t="s">
        <v>301</v>
      </c>
      <c r="H148" s="3" t="str">
        <f>VLOOKUP($B$1:$B$572,[1]dateV!$K$2:$BC$771,45,0)</f>
        <v>YES</v>
      </c>
      <c r="I148" s="3"/>
      <c r="J148" s="3"/>
      <c r="K148" s="1" t="str">
        <f>VLOOKUP($B$2:$B$572,[1]dateV!$K$2:$AO$771,31,0)</f>
        <v>Loading done</v>
      </c>
    </row>
    <row r="149" spans="1:11" ht="15.75" hidden="1" x14ac:dyDescent="0.25">
      <c r="A149" s="3">
        <v>148</v>
      </c>
      <c r="B149" s="3" t="s">
        <v>321</v>
      </c>
      <c r="C149" s="3" t="s">
        <v>138</v>
      </c>
      <c r="D149" s="3" t="s">
        <v>181</v>
      </c>
      <c r="E149" s="3" t="s">
        <v>322</v>
      </c>
      <c r="F149" s="3">
        <v>2600000</v>
      </c>
      <c r="G149" s="3" t="s">
        <v>301</v>
      </c>
      <c r="H149" s="3" t="str">
        <f>VLOOKUP($B$1:$B$572,[1]dateV!$K$2:$BC$771,45,0)</f>
        <v>YES</v>
      </c>
      <c r="I149" s="3"/>
      <c r="J149" s="3"/>
      <c r="K149" s="1" t="str">
        <f>VLOOKUP($B$2:$B$572,[1]dateV!$K$2:$AO$771,31,0)</f>
        <v>Loading done</v>
      </c>
    </row>
    <row r="150" spans="1:11" ht="15.75" hidden="1" x14ac:dyDescent="0.25">
      <c r="A150" s="3">
        <v>149</v>
      </c>
      <c r="B150" s="3" t="s">
        <v>323</v>
      </c>
      <c r="C150" s="3" t="s">
        <v>138</v>
      </c>
      <c r="D150" s="3" t="s">
        <v>181</v>
      </c>
      <c r="E150" s="3" t="s">
        <v>324</v>
      </c>
      <c r="F150" s="3">
        <v>1150000</v>
      </c>
      <c r="G150" s="3" t="s">
        <v>301</v>
      </c>
      <c r="H150" s="3" t="str">
        <f>VLOOKUP($B$1:$B$572,[1]dateV!$K$2:$BC$771,45,0)</f>
        <v>YES</v>
      </c>
      <c r="I150" s="3"/>
      <c r="J150" s="3"/>
      <c r="K150" s="1" t="str">
        <f>VLOOKUP($B$2:$B$572,[1]dateV!$K$2:$AO$771,31,0)</f>
        <v>Loading done</v>
      </c>
    </row>
    <row r="151" spans="1:11" ht="15.75" hidden="1" x14ac:dyDescent="0.25">
      <c r="A151" s="3">
        <v>150</v>
      </c>
      <c r="B151" s="3" t="s">
        <v>325</v>
      </c>
      <c r="C151" s="3" t="s">
        <v>138</v>
      </c>
      <c r="D151" s="3" t="s">
        <v>181</v>
      </c>
      <c r="E151" s="3" t="s">
        <v>326</v>
      </c>
      <c r="F151" s="3">
        <v>2150000</v>
      </c>
      <c r="G151" s="3" t="s">
        <v>301</v>
      </c>
      <c r="H151" s="3" t="str">
        <f>VLOOKUP($B$1:$B$572,[1]dateV!$K$2:$BC$771,45,0)</f>
        <v>YES</v>
      </c>
      <c r="I151" s="3"/>
      <c r="J151" s="3"/>
      <c r="K151" s="1" t="str">
        <f>VLOOKUP($B$2:$B$572,[1]dateV!$K$2:$AO$771,31,0)</f>
        <v>Loading done</v>
      </c>
    </row>
    <row r="152" spans="1:11" ht="15.75" hidden="1" x14ac:dyDescent="0.25">
      <c r="A152" s="3">
        <v>151</v>
      </c>
      <c r="B152" s="3" t="s">
        <v>327</v>
      </c>
      <c r="C152" s="3" t="s">
        <v>138</v>
      </c>
      <c r="D152" s="3" t="s">
        <v>181</v>
      </c>
      <c r="E152" s="3" t="s">
        <v>324</v>
      </c>
      <c r="F152" s="3">
        <v>2850000</v>
      </c>
      <c r="G152" s="3" t="s">
        <v>301</v>
      </c>
      <c r="H152" s="3" t="str">
        <f>VLOOKUP($B$1:$B$572,[1]dateV!$K$2:$BC$771,45,0)</f>
        <v>YES</v>
      </c>
      <c r="I152" s="3"/>
      <c r="J152" s="3"/>
      <c r="K152" s="1" t="str">
        <f>VLOOKUP($B$2:$B$572,[1]dateV!$K$2:$AO$771,31,0)</f>
        <v>Loading done</v>
      </c>
    </row>
    <row r="153" spans="1:11" ht="15.75" hidden="1" x14ac:dyDescent="0.25">
      <c r="A153" s="3">
        <v>152</v>
      </c>
      <c r="B153" s="3" t="s">
        <v>328</v>
      </c>
      <c r="C153" s="3" t="s">
        <v>138</v>
      </c>
      <c r="D153" s="3" t="s">
        <v>181</v>
      </c>
      <c r="E153" s="3" t="s">
        <v>329</v>
      </c>
      <c r="F153" s="3">
        <v>3200000</v>
      </c>
      <c r="G153" s="3" t="s">
        <v>301</v>
      </c>
      <c r="H153" s="3" t="str">
        <f>VLOOKUP($B$1:$B$572,[1]dateV!$K$2:$BC$771,45,0)</f>
        <v>YES</v>
      </c>
      <c r="I153" s="3"/>
      <c r="J153" s="3"/>
      <c r="K153" s="1" t="str">
        <f>VLOOKUP($B$2:$B$572,[1]dateV!$K$2:$AO$771,31,0)</f>
        <v>Loading done</v>
      </c>
    </row>
    <row r="154" spans="1:11" ht="15.75" hidden="1" x14ac:dyDescent="0.25">
      <c r="A154" s="3">
        <v>153</v>
      </c>
      <c r="B154" s="3" t="s">
        <v>330</v>
      </c>
      <c r="C154" s="3" t="s">
        <v>138</v>
      </c>
      <c r="D154" s="3" t="s">
        <v>331</v>
      </c>
      <c r="E154" s="3" t="s">
        <v>315</v>
      </c>
      <c r="F154" s="3">
        <v>600000</v>
      </c>
      <c r="G154" s="3" t="s">
        <v>301</v>
      </c>
      <c r="H154" s="3" t="str">
        <f>VLOOKUP($B$1:$B$572,[1]dateV!$K$2:$BC$771,45,0)</f>
        <v>YES</v>
      </c>
      <c r="I154" s="3"/>
      <c r="J154" s="3"/>
      <c r="K154" s="1" t="str">
        <f>VLOOKUP($B$2:$B$572,[1]dateV!$K$2:$AO$771,31,0)</f>
        <v>Inform to vikram reporting</v>
      </c>
    </row>
    <row r="155" spans="1:11" ht="15.75" hidden="1" x14ac:dyDescent="0.25">
      <c r="A155" s="3">
        <v>154</v>
      </c>
      <c r="B155" s="3" t="s">
        <v>332</v>
      </c>
      <c r="C155" s="3" t="s">
        <v>72</v>
      </c>
      <c r="D155" s="3" t="s">
        <v>181</v>
      </c>
      <c r="E155" s="3" t="s">
        <v>333</v>
      </c>
      <c r="F155" s="3">
        <v>700000</v>
      </c>
      <c r="G155" s="3" t="s">
        <v>334</v>
      </c>
      <c r="H155" s="3" t="str">
        <f>VLOOKUP($B$1:$B$572,[1]dateV!$K$2:$BC$771,45,0)</f>
        <v>YES</v>
      </c>
      <c r="I155" s="3"/>
      <c r="J155" s="3"/>
      <c r="K155" s="1" t="str">
        <f>VLOOKUP($B$2:$B$572,[1]dateV!$K$2:$AO$771,31,0)</f>
        <v>Loading done</v>
      </c>
    </row>
    <row r="156" spans="1:11" ht="15.75" hidden="1" x14ac:dyDescent="0.25">
      <c r="A156" s="3">
        <v>155</v>
      </c>
      <c r="B156" s="3" t="s">
        <v>335</v>
      </c>
      <c r="C156" s="3" t="s">
        <v>72</v>
      </c>
      <c r="D156" s="3" t="s">
        <v>181</v>
      </c>
      <c r="E156" s="3" t="s">
        <v>336</v>
      </c>
      <c r="F156" s="3">
        <v>1200000</v>
      </c>
      <c r="G156" s="3" t="s">
        <v>334</v>
      </c>
      <c r="H156" s="3" t="str">
        <f>VLOOKUP($B$1:$B$572,[1]dateV!$K$2:$BC$771,45,0)</f>
        <v>YES</v>
      </c>
      <c r="I156" s="3"/>
      <c r="J156" s="3"/>
      <c r="K156" s="1" t="str">
        <f>VLOOKUP($B$2:$B$572,[1]dateV!$K$2:$AO$771,31,0)</f>
        <v>Loading done</v>
      </c>
    </row>
    <row r="157" spans="1:11" ht="15.75" customHeight="1" x14ac:dyDescent="0.25">
      <c r="A157" s="3">
        <v>156</v>
      </c>
      <c r="B157" s="3" t="s">
        <v>337</v>
      </c>
      <c r="C157" s="3" t="s">
        <v>72</v>
      </c>
      <c r="D157" s="3" t="s">
        <v>181</v>
      </c>
      <c r="E157" s="3" t="s">
        <v>338</v>
      </c>
      <c r="F157" s="3">
        <v>900000</v>
      </c>
      <c r="G157" s="3" t="s">
        <v>334</v>
      </c>
      <c r="H157" s="3" t="str">
        <f>VLOOKUP($B$1:$B$572,[1]dateV!$K$2:$BC$771,45,0)</f>
        <v>NO</v>
      </c>
      <c r="I157" s="3"/>
      <c r="J157" s="3"/>
      <c r="K157" s="1" t="str">
        <f>VLOOKUP($B$2:$B$572,[1]dateV!$K$2:$AO$771,31,0)</f>
        <v>Loading not done</v>
      </c>
    </row>
    <row r="158" spans="1:11" ht="15.75" hidden="1" x14ac:dyDescent="0.25">
      <c r="A158" s="3">
        <v>157</v>
      </c>
      <c r="B158" s="3" t="s">
        <v>339</v>
      </c>
      <c r="C158" s="3" t="s">
        <v>72</v>
      </c>
      <c r="D158" s="3" t="s">
        <v>181</v>
      </c>
      <c r="E158" s="3" t="s">
        <v>340</v>
      </c>
      <c r="F158" s="3">
        <v>900000</v>
      </c>
      <c r="G158" s="3" t="s">
        <v>334</v>
      </c>
      <c r="H158" s="3" t="str">
        <f>VLOOKUP($B$1:$B$572,[1]dateV!$K$2:$BC$771,45,0)</f>
        <v>YES</v>
      </c>
      <c r="I158" s="3"/>
      <c r="J158" s="3"/>
      <c r="K158" s="1" t="str">
        <f>VLOOKUP($B$2:$B$572,[1]dateV!$K$2:$AO$771,31,0)</f>
        <v>Loading done</v>
      </c>
    </row>
    <row r="159" spans="1:11" ht="15.75" customHeight="1" x14ac:dyDescent="0.25">
      <c r="A159" s="3">
        <v>158</v>
      </c>
      <c r="B159" s="3" t="s">
        <v>341</v>
      </c>
      <c r="C159" s="3" t="s">
        <v>72</v>
      </c>
      <c r="D159" s="3" t="s">
        <v>181</v>
      </c>
      <c r="E159" s="3" t="s">
        <v>342</v>
      </c>
      <c r="F159" s="3">
        <v>1100000</v>
      </c>
      <c r="G159" s="3" t="s">
        <v>334</v>
      </c>
      <c r="H159" s="3" t="str">
        <f>VLOOKUP($B$1:$B$572,[1]dateV!$K$2:$BC$771,45,0)</f>
        <v>NO</v>
      </c>
      <c r="I159" s="3"/>
      <c r="J159" s="3"/>
      <c r="K159" s="1" t="str">
        <f>VLOOKUP($B$2:$B$572,[1]dateV!$K$2:$AO$771,31,0)</f>
        <v>Loading not done</v>
      </c>
    </row>
    <row r="160" spans="1:11" ht="15.75" hidden="1" x14ac:dyDescent="0.25">
      <c r="A160" s="3">
        <v>159</v>
      </c>
      <c r="B160" s="3" t="s">
        <v>343</v>
      </c>
      <c r="C160" s="3" t="s">
        <v>72</v>
      </c>
      <c r="D160" s="3" t="s">
        <v>181</v>
      </c>
      <c r="E160" s="3" t="s">
        <v>344</v>
      </c>
      <c r="F160" s="3">
        <v>400000</v>
      </c>
      <c r="G160" s="3" t="s">
        <v>334</v>
      </c>
      <c r="H160" s="3" t="str">
        <f>VLOOKUP($B$1:$B$572,[1]dateV!$K$2:$BC$771,45,0)</f>
        <v>YES</v>
      </c>
      <c r="I160" s="3"/>
      <c r="J160" s="3"/>
      <c r="K160" s="1" t="str">
        <f>VLOOKUP($B$2:$B$572,[1]dateV!$K$2:$AO$771,31,0)</f>
        <v>Loading done</v>
      </c>
    </row>
    <row r="161" spans="1:11" ht="15.75" hidden="1" x14ac:dyDescent="0.25">
      <c r="A161" s="3">
        <v>160</v>
      </c>
      <c r="B161" s="3" t="s">
        <v>345</v>
      </c>
      <c r="C161" s="3" t="s">
        <v>72</v>
      </c>
      <c r="D161" s="3" t="s">
        <v>181</v>
      </c>
      <c r="E161" s="3" t="s">
        <v>346</v>
      </c>
      <c r="F161" s="3">
        <v>1700000</v>
      </c>
      <c r="G161" s="3" t="s">
        <v>334</v>
      </c>
      <c r="H161" s="3" t="str">
        <f>VLOOKUP($B$1:$B$572,[1]dateV!$K$2:$BC$771,45,0)</f>
        <v>YES</v>
      </c>
      <c r="I161" s="3"/>
      <c r="J161" s="3"/>
      <c r="K161" s="1" t="str">
        <f>VLOOKUP($B$2:$B$572,[1]dateV!$K$2:$AO$771,31,0)</f>
        <v>Loading done</v>
      </c>
    </row>
    <row r="162" spans="1:11" ht="15.75" hidden="1" x14ac:dyDescent="0.25">
      <c r="A162" s="3">
        <v>161</v>
      </c>
      <c r="B162" s="3" t="s">
        <v>347</v>
      </c>
      <c r="C162" s="3" t="s">
        <v>72</v>
      </c>
      <c r="D162" s="3" t="s">
        <v>181</v>
      </c>
      <c r="E162" s="3" t="s">
        <v>348</v>
      </c>
      <c r="F162" s="3">
        <v>700000</v>
      </c>
      <c r="G162" s="3" t="s">
        <v>334</v>
      </c>
      <c r="H162" s="3" t="str">
        <f>VLOOKUP($B$1:$B$572,[1]dateV!$K$2:$BC$771,45,0)</f>
        <v>YES</v>
      </c>
      <c r="I162" s="3"/>
      <c r="J162" s="3"/>
      <c r="K162" s="1" t="str">
        <f>VLOOKUP($B$2:$B$572,[1]dateV!$K$2:$AO$771,31,0)</f>
        <v>Loading done</v>
      </c>
    </row>
    <row r="163" spans="1:11" ht="15.75" hidden="1" x14ac:dyDescent="0.25">
      <c r="A163" s="3">
        <v>162</v>
      </c>
      <c r="B163" s="3" t="s">
        <v>349</v>
      </c>
      <c r="C163" s="3" t="s">
        <v>72</v>
      </c>
      <c r="D163" s="3" t="s">
        <v>181</v>
      </c>
      <c r="E163" s="3" t="s">
        <v>350</v>
      </c>
      <c r="F163" s="3">
        <v>400000</v>
      </c>
      <c r="G163" s="3" t="s">
        <v>334</v>
      </c>
      <c r="H163" s="3" t="str">
        <f>VLOOKUP($B$1:$B$572,[1]dateV!$K$2:$BC$771,45,0)</f>
        <v>YES</v>
      </c>
      <c r="I163" s="3"/>
      <c r="J163" s="3"/>
      <c r="K163" s="1" t="str">
        <f>VLOOKUP($B$2:$B$572,[1]dateV!$K$2:$AO$771,31,0)</f>
        <v>Loading done</v>
      </c>
    </row>
    <row r="164" spans="1:11" ht="15.75" hidden="1" x14ac:dyDescent="0.25">
      <c r="A164" s="3">
        <v>163</v>
      </c>
      <c r="B164" s="3" t="s">
        <v>351</v>
      </c>
      <c r="C164" s="3" t="s">
        <v>72</v>
      </c>
      <c r="D164" s="3" t="s">
        <v>181</v>
      </c>
      <c r="E164" s="3" t="s">
        <v>352</v>
      </c>
      <c r="F164" s="3">
        <v>1200000</v>
      </c>
      <c r="G164" s="3" t="s">
        <v>334</v>
      </c>
      <c r="H164" s="3" t="str">
        <f>VLOOKUP($B$1:$B$572,[1]dateV!$K$2:$BC$771,45,0)</f>
        <v>YES</v>
      </c>
      <c r="I164" s="3"/>
      <c r="J164" s="3"/>
      <c r="K164" s="1" t="str">
        <f>VLOOKUP($B$2:$B$572,[1]dateV!$K$2:$AO$771,31,0)</f>
        <v>Loading done</v>
      </c>
    </row>
    <row r="165" spans="1:11" ht="15.75" hidden="1" x14ac:dyDescent="0.25">
      <c r="A165" s="3">
        <v>164</v>
      </c>
      <c r="B165" s="3" t="s">
        <v>353</v>
      </c>
      <c r="C165" s="3" t="s">
        <v>72</v>
      </c>
      <c r="D165" s="3" t="s">
        <v>181</v>
      </c>
      <c r="E165" s="3" t="s">
        <v>354</v>
      </c>
      <c r="F165" s="3">
        <v>1000000</v>
      </c>
      <c r="G165" s="3" t="s">
        <v>334</v>
      </c>
      <c r="H165" s="3" t="str">
        <f>VLOOKUP($B$1:$B$572,[1]dateV!$K$2:$BC$771,45,0)</f>
        <v>YES</v>
      </c>
      <c r="I165" s="3"/>
      <c r="J165" s="3"/>
      <c r="K165" s="1" t="str">
        <f>VLOOKUP($B$2:$B$572,[1]dateV!$K$2:$AO$771,31,0)</f>
        <v>Loading done</v>
      </c>
    </row>
    <row r="166" spans="1:11" ht="15.75" hidden="1" x14ac:dyDescent="0.25">
      <c r="A166" s="3">
        <v>165</v>
      </c>
      <c r="B166" s="3" t="s">
        <v>355</v>
      </c>
      <c r="C166" s="3" t="s">
        <v>72</v>
      </c>
      <c r="D166" s="3" t="s">
        <v>181</v>
      </c>
      <c r="E166" s="3" t="s">
        <v>356</v>
      </c>
      <c r="F166" s="3">
        <v>900000</v>
      </c>
      <c r="G166" s="3" t="s">
        <v>357</v>
      </c>
      <c r="H166" s="3" t="str">
        <f>VLOOKUP($B$1:$B$572,[1]dateV!$K$2:$BC$771,45,0)</f>
        <v>YES</v>
      </c>
      <c r="I166" s="3"/>
      <c r="J166" s="3"/>
      <c r="K166" s="1" t="str">
        <f>VLOOKUP($B$2:$B$572,[1]dateV!$K$2:$AO$771,31,0)</f>
        <v>Loading done</v>
      </c>
    </row>
    <row r="167" spans="1:11" ht="15.75" hidden="1" x14ac:dyDescent="0.25">
      <c r="A167" s="3">
        <v>166</v>
      </c>
      <c r="B167" s="3" t="s">
        <v>358</v>
      </c>
      <c r="C167" s="3" t="s">
        <v>72</v>
      </c>
      <c r="D167" s="3" t="s">
        <v>181</v>
      </c>
      <c r="E167" s="3" t="s">
        <v>359</v>
      </c>
      <c r="F167" s="3">
        <v>800000</v>
      </c>
      <c r="G167" s="3" t="s">
        <v>357</v>
      </c>
      <c r="H167" s="3" t="str">
        <f>VLOOKUP($B$1:$B$572,[1]dateV!$K$2:$BC$771,45,0)</f>
        <v>YES</v>
      </c>
      <c r="I167" s="3"/>
      <c r="J167" s="3"/>
      <c r="K167" s="1" t="str">
        <f>VLOOKUP($B$2:$B$572,[1]dateV!$K$2:$AO$771,31,0)</f>
        <v>Loading done</v>
      </c>
    </row>
    <row r="168" spans="1:11" ht="15.75" hidden="1" x14ac:dyDescent="0.25">
      <c r="A168" s="3">
        <v>167</v>
      </c>
      <c r="B168" s="3" t="s">
        <v>360</v>
      </c>
      <c r="C168" s="3" t="s">
        <v>72</v>
      </c>
      <c r="D168" s="3" t="s">
        <v>181</v>
      </c>
      <c r="E168" s="3" t="s">
        <v>359</v>
      </c>
      <c r="F168" s="3">
        <v>700000</v>
      </c>
      <c r="G168" s="3" t="s">
        <v>357</v>
      </c>
      <c r="H168" s="3" t="str">
        <f>VLOOKUP($B$1:$B$572,[1]dateV!$K$2:$BC$771,45,0)</f>
        <v>YES</v>
      </c>
      <c r="I168" s="3"/>
      <c r="J168" s="3"/>
      <c r="K168" s="1" t="str">
        <f>VLOOKUP($B$2:$B$572,[1]dateV!$K$2:$AO$771,31,0)</f>
        <v>Loading done</v>
      </c>
    </row>
    <row r="169" spans="1:11" ht="15.75" hidden="1" x14ac:dyDescent="0.25">
      <c r="A169" s="3">
        <v>168</v>
      </c>
      <c r="B169" s="3" t="s">
        <v>361</v>
      </c>
      <c r="C169" s="3" t="s">
        <v>72</v>
      </c>
      <c r="D169" s="3" t="s">
        <v>181</v>
      </c>
      <c r="E169" s="3" t="s">
        <v>362</v>
      </c>
      <c r="F169" s="3">
        <v>1000000</v>
      </c>
      <c r="G169" s="3" t="s">
        <v>357</v>
      </c>
      <c r="H169" s="3" t="str">
        <f>VLOOKUP($B$1:$B$572,[1]dateV!$K$2:$BC$771,45,0)</f>
        <v>YES</v>
      </c>
      <c r="I169" s="3"/>
      <c r="J169" s="3"/>
      <c r="K169" s="1" t="str">
        <f>VLOOKUP($B$2:$B$572,[1]dateV!$K$2:$AO$771,31,0)</f>
        <v>Loading done</v>
      </c>
    </row>
    <row r="170" spans="1:11" ht="15.75" hidden="1" x14ac:dyDescent="0.25">
      <c r="A170" s="3">
        <v>169</v>
      </c>
      <c r="B170" s="3" t="s">
        <v>363</v>
      </c>
      <c r="C170" s="3" t="s">
        <v>72</v>
      </c>
      <c r="D170" s="3" t="s">
        <v>181</v>
      </c>
      <c r="E170" s="3" t="s">
        <v>362</v>
      </c>
      <c r="F170" s="3">
        <v>800000</v>
      </c>
      <c r="G170" s="3" t="s">
        <v>357</v>
      </c>
      <c r="H170" s="3" t="str">
        <f>VLOOKUP($B$1:$B$572,[1]dateV!$K$2:$BC$771,45,0)</f>
        <v>YES</v>
      </c>
      <c r="I170" s="3"/>
      <c r="J170" s="3"/>
      <c r="K170" s="1" t="str">
        <f>VLOOKUP($B$2:$B$572,[1]dateV!$K$2:$AO$771,31,0)</f>
        <v>Loading done</v>
      </c>
    </row>
    <row r="171" spans="1:11" ht="15.75" hidden="1" x14ac:dyDescent="0.25">
      <c r="A171" s="3">
        <v>170</v>
      </c>
      <c r="B171" s="3" t="s">
        <v>364</v>
      </c>
      <c r="C171" s="3" t="s">
        <v>72</v>
      </c>
      <c r="D171" s="3" t="s">
        <v>181</v>
      </c>
      <c r="E171" s="3" t="s">
        <v>365</v>
      </c>
      <c r="F171" s="3">
        <v>200000</v>
      </c>
      <c r="G171" s="3" t="s">
        <v>357</v>
      </c>
      <c r="H171" s="3" t="str">
        <f>VLOOKUP($B$1:$B$572,[1]dateV!$K$2:$BC$771,45,0)</f>
        <v>YES</v>
      </c>
      <c r="I171" s="3"/>
      <c r="J171" s="3"/>
      <c r="K171" s="1" t="str">
        <f>VLOOKUP($B$2:$B$572,[1]dateV!$K$2:$AO$771,31,0)</f>
        <v>Loading done</v>
      </c>
    </row>
    <row r="172" spans="1:11" ht="15.75" hidden="1" x14ac:dyDescent="0.25">
      <c r="A172" s="3">
        <v>171</v>
      </c>
      <c r="B172" s="3" t="s">
        <v>366</v>
      </c>
      <c r="C172" s="3" t="s">
        <v>72</v>
      </c>
      <c r="D172" s="3" t="s">
        <v>181</v>
      </c>
      <c r="E172" s="3" t="s">
        <v>367</v>
      </c>
      <c r="F172" s="3">
        <v>800000</v>
      </c>
      <c r="G172" s="3" t="s">
        <v>357</v>
      </c>
      <c r="H172" s="3" t="str">
        <f>VLOOKUP($B$1:$B$572,[1]dateV!$K$2:$BC$771,45,0)</f>
        <v>YES</v>
      </c>
      <c r="I172" s="3"/>
      <c r="J172" s="3"/>
      <c r="K172" s="1" t="str">
        <f>VLOOKUP($B$2:$B$572,[1]dateV!$K$2:$AO$771,31,0)</f>
        <v>Loading done</v>
      </c>
    </row>
    <row r="173" spans="1:11" ht="15.75" hidden="1" x14ac:dyDescent="0.25">
      <c r="A173" s="3">
        <v>172</v>
      </c>
      <c r="B173" s="3" t="s">
        <v>368</v>
      </c>
      <c r="C173" s="3" t="s">
        <v>138</v>
      </c>
      <c r="D173" s="3" t="s">
        <v>181</v>
      </c>
      <c r="E173" s="3" t="s">
        <v>369</v>
      </c>
      <c r="F173" s="3">
        <v>1950000</v>
      </c>
      <c r="G173" s="3" t="s">
        <v>357</v>
      </c>
      <c r="H173" s="3" t="str">
        <f>VLOOKUP($B$1:$B$572,[1]dateV!$K$2:$BC$771,45,0)</f>
        <v>YES</v>
      </c>
      <c r="I173" s="3"/>
      <c r="J173" s="3"/>
      <c r="K173" s="1" t="str">
        <f>VLOOKUP($B$2:$B$572,[1]dateV!$K$2:$AO$771,31,0)</f>
        <v>Loading done</v>
      </c>
    </row>
    <row r="174" spans="1:11" ht="15.75" hidden="1" x14ac:dyDescent="0.25">
      <c r="A174" s="3">
        <v>173</v>
      </c>
      <c r="B174" s="3" t="s">
        <v>370</v>
      </c>
      <c r="C174" s="3" t="s">
        <v>138</v>
      </c>
      <c r="D174" s="3" t="s">
        <v>181</v>
      </c>
      <c r="E174" s="3" t="s">
        <v>46</v>
      </c>
      <c r="F174" s="3">
        <v>1250000</v>
      </c>
      <c r="G174" s="3" t="s">
        <v>357</v>
      </c>
      <c r="H174" s="3" t="str">
        <f>VLOOKUP($B$1:$B$572,[1]dateV!$K$2:$BC$771,45,0)</f>
        <v>YES</v>
      </c>
      <c r="I174" s="3"/>
      <c r="J174" s="3"/>
      <c r="K174" s="1" t="str">
        <f>VLOOKUP($B$2:$B$572,[1]dateV!$K$2:$AO$771,31,0)</f>
        <v>Loading done</v>
      </c>
    </row>
    <row r="175" spans="1:11" ht="15.75" hidden="1" x14ac:dyDescent="0.25">
      <c r="A175" s="3">
        <v>174</v>
      </c>
      <c r="B175" s="3" t="s">
        <v>371</v>
      </c>
      <c r="C175" s="3" t="s">
        <v>138</v>
      </c>
      <c r="D175" s="3" t="s">
        <v>181</v>
      </c>
      <c r="E175" s="3" t="s">
        <v>372</v>
      </c>
      <c r="F175" s="3">
        <v>450000</v>
      </c>
      <c r="G175" s="3" t="s">
        <v>357</v>
      </c>
      <c r="H175" s="3" t="str">
        <f>VLOOKUP($B$1:$B$572,[1]dateV!$K$2:$BC$771,45,0)</f>
        <v>YES</v>
      </c>
      <c r="I175" s="3"/>
      <c r="J175" s="3"/>
      <c r="K175" s="1" t="str">
        <f>VLOOKUP($B$2:$B$572,[1]dateV!$K$2:$AO$771,31,0)</f>
        <v>Loading done</v>
      </c>
    </row>
    <row r="176" spans="1:11" ht="15.75" hidden="1" x14ac:dyDescent="0.25">
      <c r="A176" s="3">
        <v>175</v>
      </c>
      <c r="B176" s="3" t="s">
        <v>373</v>
      </c>
      <c r="C176" s="3" t="s">
        <v>72</v>
      </c>
      <c r="D176" s="3" t="s">
        <v>181</v>
      </c>
      <c r="E176" s="3" t="s">
        <v>374</v>
      </c>
      <c r="F176" s="3">
        <v>700000</v>
      </c>
      <c r="G176" s="3" t="s">
        <v>375</v>
      </c>
      <c r="H176" s="3" t="str">
        <f>VLOOKUP($B$1:$B$572,[1]dateV!$K$2:$BC$771,45,0)</f>
        <v>YES</v>
      </c>
      <c r="I176" s="3"/>
      <c r="J176" s="3"/>
      <c r="K176" s="1" t="str">
        <f>VLOOKUP($B$2:$B$572,[1]dateV!$K$2:$AO$771,31,0)</f>
        <v>Loading done</v>
      </c>
    </row>
    <row r="177" spans="1:11" ht="15.75" hidden="1" x14ac:dyDescent="0.25">
      <c r="A177" s="3">
        <v>176</v>
      </c>
      <c r="B177" s="3" t="s">
        <v>376</v>
      </c>
      <c r="C177" s="3" t="s">
        <v>72</v>
      </c>
      <c r="D177" s="3" t="s">
        <v>181</v>
      </c>
      <c r="E177" s="3" t="s">
        <v>377</v>
      </c>
      <c r="F177" s="3">
        <v>1400000</v>
      </c>
      <c r="G177" s="3" t="s">
        <v>375</v>
      </c>
      <c r="H177" s="3" t="str">
        <f>VLOOKUP($B$1:$B$572,[1]dateV!$K$2:$BC$771,45,0)</f>
        <v>YES</v>
      </c>
      <c r="I177" s="3"/>
      <c r="J177" s="3"/>
      <c r="K177" s="1" t="str">
        <f>VLOOKUP($B$2:$B$572,[1]dateV!$K$2:$AO$771,31,0)</f>
        <v>Loading done</v>
      </c>
    </row>
    <row r="178" spans="1:11" ht="15.75" hidden="1" x14ac:dyDescent="0.25">
      <c r="A178" s="3">
        <v>177</v>
      </c>
      <c r="B178" s="3" t="s">
        <v>378</v>
      </c>
      <c r="C178" s="3" t="s">
        <v>72</v>
      </c>
      <c r="D178" s="3" t="s">
        <v>181</v>
      </c>
      <c r="E178" s="3" t="s">
        <v>379</v>
      </c>
      <c r="F178" s="3">
        <v>700000</v>
      </c>
      <c r="G178" s="3" t="s">
        <v>375</v>
      </c>
      <c r="H178" s="3" t="str">
        <f>VLOOKUP($B$1:$B$572,[1]dateV!$K$2:$BC$771,45,0)</f>
        <v>YES</v>
      </c>
      <c r="I178" s="3"/>
      <c r="J178" s="3"/>
      <c r="K178" s="1" t="str">
        <f>VLOOKUP($B$2:$B$572,[1]dateV!$K$2:$AO$771,31,0)</f>
        <v>Loading done</v>
      </c>
    </row>
    <row r="179" spans="1:11" ht="15.75" hidden="1" x14ac:dyDescent="0.25">
      <c r="A179" s="3">
        <v>178</v>
      </c>
      <c r="B179" s="3" t="s">
        <v>380</v>
      </c>
      <c r="C179" s="3" t="s">
        <v>72</v>
      </c>
      <c r="D179" s="3" t="s">
        <v>181</v>
      </c>
      <c r="E179" s="3" t="s">
        <v>381</v>
      </c>
      <c r="F179" s="3">
        <v>1000000</v>
      </c>
      <c r="G179" s="3" t="s">
        <v>375</v>
      </c>
      <c r="H179" s="3" t="str">
        <f>VLOOKUP($B$1:$B$572,[1]dateV!$K$2:$BC$771,45,0)</f>
        <v>YES</v>
      </c>
      <c r="I179" s="3"/>
      <c r="J179" s="3"/>
      <c r="K179" s="1" t="str">
        <f>VLOOKUP($B$2:$B$572,[1]dateV!$K$2:$AO$771,31,0)</f>
        <v>Loading done</v>
      </c>
    </row>
    <row r="180" spans="1:11" ht="15.75" hidden="1" x14ac:dyDescent="0.25">
      <c r="A180" s="3">
        <v>179</v>
      </c>
      <c r="B180" s="3" t="s">
        <v>382</v>
      </c>
      <c r="C180" s="3" t="s">
        <v>72</v>
      </c>
      <c r="D180" s="3" t="s">
        <v>181</v>
      </c>
      <c r="E180" s="3" t="s">
        <v>383</v>
      </c>
      <c r="F180" s="3">
        <v>900000</v>
      </c>
      <c r="G180" s="3" t="s">
        <v>375</v>
      </c>
      <c r="H180" s="3" t="str">
        <f>VLOOKUP($B$1:$B$572,[1]dateV!$K$2:$BC$771,45,0)</f>
        <v>YES</v>
      </c>
      <c r="I180" s="3"/>
      <c r="J180" s="3"/>
      <c r="K180" s="1" t="str">
        <f>VLOOKUP($B$2:$B$572,[1]dateV!$K$2:$AO$771,31,0)</f>
        <v>Loading done</v>
      </c>
    </row>
    <row r="181" spans="1:11" ht="15.75" hidden="1" x14ac:dyDescent="0.25">
      <c r="A181" s="3">
        <v>180</v>
      </c>
      <c r="B181" s="3" t="s">
        <v>384</v>
      </c>
      <c r="C181" s="3" t="s">
        <v>138</v>
      </c>
      <c r="D181" s="3" t="s">
        <v>181</v>
      </c>
      <c r="E181" s="3" t="s">
        <v>385</v>
      </c>
      <c r="F181" s="3">
        <v>1850000</v>
      </c>
      <c r="G181" s="3" t="s">
        <v>375</v>
      </c>
      <c r="H181" s="3" t="str">
        <f>VLOOKUP($B$1:$B$572,[1]dateV!$K$2:$BC$771,45,0)</f>
        <v>YES</v>
      </c>
      <c r="I181" s="3"/>
      <c r="J181" s="3"/>
      <c r="K181" s="1" t="str">
        <f>VLOOKUP($B$2:$B$572,[1]dateV!$K$2:$AO$771,31,0)</f>
        <v>Loading done</v>
      </c>
    </row>
    <row r="182" spans="1:11" ht="15.75" hidden="1" x14ac:dyDescent="0.25">
      <c r="A182" s="3">
        <v>181</v>
      </c>
      <c r="B182" s="3" t="s">
        <v>386</v>
      </c>
      <c r="C182" s="3" t="s">
        <v>138</v>
      </c>
      <c r="D182" s="3" t="s">
        <v>181</v>
      </c>
      <c r="E182" s="3" t="s">
        <v>387</v>
      </c>
      <c r="F182" s="3">
        <v>1650000</v>
      </c>
      <c r="G182" s="3" t="s">
        <v>375</v>
      </c>
      <c r="H182" s="3" t="str">
        <f>VLOOKUP($B$1:$B$572,[1]dateV!$K$2:$BC$771,45,0)</f>
        <v>YES</v>
      </c>
      <c r="I182" s="3"/>
      <c r="J182" s="3"/>
      <c r="K182" s="1" t="str">
        <f>VLOOKUP($B$2:$B$572,[1]dateV!$K$2:$AO$771,31,0)</f>
        <v>Loading done</v>
      </c>
    </row>
    <row r="183" spans="1:11" ht="15.75" hidden="1" x14ac:dyDescent="0.25">
      <c r="A183" s="3">
        <v>182</v>
      </c>
      <c r="B183" s="3" t="s">
        <v>388</v>
      </c>
      <c r="C183" s="3" t="s">
        <v>138</v>
      </c>
      <c r="D183" s="3" t="s">
        <v>181</v>
      </c>
      <c r="E183" s="3" t="s">
        <v>389</v>
      </c>
      <c r="F183" s="3">
        <v>1400000</v>
      </c>
      <c r="G183" s="3" t="s">
        <v>375</v>
      </c>
      <c r="H183" s="3" t="str">
        <f>VLOOKUP($B$1:$B$572,[1]dateV!$K$2:$BC$771,45,0)</f>
        <v>YES</v>
      </c>
      <c r="I183" s="3"/>
      <c r="J183" s="3"/>
      <c r="K183" s="1" t="str">
        <f>VLOOKUP($B$2:$B$572,[1]dateV!$K$2:$AO$771,31,0)</f>
        <v>Loading done</v>
      </c>
    </row>
    <row r="184" spans="1:11" ht="15.75" hidden="1" x14ac:dyDescent="0.25">
      <c r="A184" s="3">
        <v>183</v>
      </c>
      <c r="B184" s="3" t="s">
        <v>390</v>
      </c>
      <c r="C184" s="3" t="s">
        <v>138</v>
      </c>
      <c r="D184" s="3" t="s">
        <v>181</v>
      </c>
      <c r="E184" s="3" t="s">
        <v>391</v>
      </c>
      <c r="F184" s="3">
        <v>1400000</v>
      </c>
      <c r="G184" s="3" t="s">
        <v>375</v>
      </c>
      <c r="H184" s="3" t="str">
        <f>VLOOKUP($B$1:$B$572,[1]dateV!$K$2:$BC$771,45,0)</f>
        <v>YES</v>
      </c>
      <c r="I184" s="3"/>
      <c r="J184" s="3"/>
      <c r="K184" s="1" t="str">
        <f>VLOOKUP($B$2:$B$572,[1]dateV!$K$2:$AO$771,31,0)</f>
        <v>Loading done</v>
      </c>
    </row>
    <row r="185" spans="1:11" ht="15.75" hidden="1" x14ac:dyDescent="0.25">
      <c r="A185" s="3">
        <v>184</v>
      </c>
      <c r="B185" s="3" t="s">
        <v>392</v>
      </c>
      <c r="C185" s="3" t="s">
        <v>138</v>
      </c>
      <c r="D185" s="3" t="s">
        <v>331</v>
      </c>
      <c r="E185" s="3" t="s">
        <v>385</v>
      </c>
      <c r="F185" s="3">
        <v>600000</v>
      </c>
      <c r="G185" s="3" t="s">
        <v>375</v>
      </c>
      <c r="H185" s="3" t="str">
        <f>VLOOKUP($B$1:$B$572,[1]dateV!$K$2:$BC$771,45,0)</f>
        <v>YES</v>
      </c>
      <c r="I185" s="3"/>
      <c r="J185" s="3"/>
      <c r="K185" s="1" t="str">
        <f>VLOOKUP($B$2:$B$572,[1]dateV!$K$2:$AO$771,31,0)</f>
        <v>Loading done 100Ã—1000, 500Ã—1000</v>
      </c>
    </row>
    <row r="186" spans="1:11" ht="15.75" hidden="1" x14ac:dyDescent="0.25">
      <c r="A186" s="3">
        <v>185</v>
      </c>
      <c r="B186" s="3" t="s">
        <v>393</v>
      </c>
      <c r="C186" s="3" t="s">
        <v>72</v>
      </c>
      <c r="D186" s="3" t="s">
        <v>181</v>
      </c>
      <c r="E186" s="3" t="s">
        <v>394</v>
      </c>
      <c r="F186" s="3">
        <v>1200000</v>
      </c>
      <c r="G186" s="3" t="s">
        <v>395</v>
      </c>
      <c r="H186" s="3" t="str">
        <f>VLOOKUP($B$1:$B$572,[1]dateV!$K$2:$BC$771,45,0)</f>
        <v>YES</v>
      </c>
      <c r="I186" s="3"/>
      <c r="J186" s="3"/>
      <c r="K186" s="1" t="str">
        <f>VLOOKUP($B$2:$B$572,[1]dateV!$K$2:$AO$771,31,0)</f>
        <v>Loading done</v>
      </c>
    </row>
    <row r="187" spans="1:11" ht="15.75" hidden="1" x14ac:dyDescent="0.25">
      <c r="A187" s="3">
        <v>186</v>
      </c>
      <c r="B187" s="3" t="s">
        <v>396</v>
      </c>
      <c r="C187" s="3" t="s">
        <v>72</v>
      </c>
      <c r="D187" s="3" t="s">
        <v>181</v>
      </c>
      <c r="E187" s="3" t="s">
        <v>394</v>
      </c>
      <c r="F187" s="3">
        <v>800000</v>
      </c>
      <c r="G187" s="3" t="s">
        <v>395</v>
      </c>
      <c r="H187" s="3" t="str">
        <f>VLOOKUP($B$1:$B$572,[1]dateV!$K$2:$BC$771,45,0)</f>
        <v>YES</v>
      </c>
      <c r="I187" s="3"/>
      <c r="J187" s="3"/>
      <c r="K187" s="1" t="str">
        <f>VLOOKUP($B$2:$B$572,[1]dateV!$K$2:$AO$771,31,0)</f>
        <v>Loading done</v>
      </c>
    </row>
    <row r="188" spans="1:11" ht="15.75" hidden="1" x14ac:dyDescent="0.25">
      <c r="A188" s="3">
        <v>187</v>
      </c>
      <c r="B188" s="3" t="s">
        <v>397</v>
      </c>
      <c r="C188" s="3" t="s">
        <v>72</v>
      </c>
      <c r="D188" s="3" t="s">
        <v>181</v>
      </c>
      <c r="E188" s="3" t="s">
        <v>398</v>
      </c>
      <c r="F188" s="3">
        <v>500000</v>
      </c>
      <c r="G188" s="3" t="s">
        <v>395</v>
      </c>
      <c r="H188" s="3" t="str">
        <f>VLOOKUP($B$1:$B$572,[1]dateV!$K$2:$BC$771,45,0)</f>
        <v>YES</v>
      </c>
      <c r="I188" s="3"/>
      <c r="J188" s="3"/>
      <c r="K188" s="1" t="str">
        <f>VLOOKUP($B$2:$B$572,[1]dateV!$K$2:$AO$771,31,0)</f>
        <v>Loading done</v>
      </c>
    </row>
    <row r="189" spans="1:11" ht="15.75" hidden="1" x14ac:dyDescent="0.25">
      <c r="A189" s="3">
        <v>188</v>
      </c>
      <c r="B189" s="3" t="s">
        <v>399</v>
      </c>
      <c r="C189" s="3" t="s">
        <v>72</v>
      </c>
      <c r="D189" s="3" t="s">
        <v>181</v>
      </c>
      <c r="E189" s="3" t="s">
        <v>400</v>
      </c>
      <c r="F189" s="3">
        <v>500000</v>
      </c>
      <c r="G189" s="3" t="s">
        <v>395</v>
      </c>
      <c r="H189" s="3" t="str">
        <f>VLOOKUP($B$1:$B$572,[1]dateV!$K$2:$BC$771,45,0)</f>
        <v>YES</v>
      </c>
      <c r="I189" s="3"/>
      <c r="J189" s="3"/>
      <c r="K189" s="1" t="str">
        <f>VLOOKUP($B$2:$B$572,[1]dateV!$K$2:$AO$771,31,0)</f>
        <v>Loading done</v>
      </c>
    </row>
    <row r="190" spans="1:11" ht="15.75" hidden="1" x14ac:dyDescent="0.25">
      <c r="A190" s="3">
        <v>189</v>
      </c>
      <c r="B190" s="3" t="s">
        <v>401</v>
      </c>
      <c r="C190" s="3" t="s">
        <v>138</v>
      </c>
      <c r="D190" s="3" t="s">
        <v>181</v>
      </c>
      <c r="E190" s="3" t="s">
        <v>402</v>
      </c>
      <c r="F190" s="3">
        <v>1350000</v>
      </c>
      <c r="G190" s="3" t="s">
        <v>395</v>
      </c>
      <c r="H190" s="3" t="str">
        <f>VLOOKUP($B$1:$B$572,[1]dateV!$K$2:$BC$771,45,0)</f>
        <v>YES</v>
      </c>
      <c r="I190" s="3"/>
      <c r="J190" s="3"/>
      <c r="K190" s="1" t="str">
        <f>VLOOKUP($B$2:$B$572,[1]dateV!$K$2:$AO$771,31,0)</f>
        <v>Loading done</v>
      </c>
    </row>
    <row r="191" spans="1:11" ht="15.75" hidden="1" x14ac:dyDescent="0.25">
      <c r="A191" s="3">
        <v>190</v>
      </c>
      <c r="B191" s="3" t="s">
        <v>403</v>
      </c>
      <c r="C191" s="3" t="s">
        <v>138</v>
      </c>
      <c r="D191" s="3" t="s">
        <v>181</v>
      </c>
      <c r="E191" s="3" t="s">
        <v>398</v>
      </c>
      <c r="F191" s="3">
        <v>2000000</v>
      </c>
      <c r="G191" s="3" t="s">
        <v>395</v>
      </c>
      <c r="H191" s="3" t="str">
        <f>VLOOKUP($B$1:$B$572,[1]dateV!$K$2:$BC$771,45,0)</f>
        <v>YES</v>
      </c>
      <c r="I191" s="3"/>
      <c r="J191" s="3"/>
      <c r="K191" s="1" t="str">
        <f>VLOOKUP($B$2:$B$572,[1]dateV!$K$2:$AO$771,31,0)</f>
        <v>Loading done</v>
      </c>
    </row>
    <row r="192" spans="1:11" ht="15.75" hidden="1" x14ac:dyDescent="0.25">
      <c r="A192" s="3">
        <v>191</v>
      </c>
      <c r="B192" s="3" t="s">
        <v>404</v>
      </c>
      <c r="C192" s="3" t="s">
        <v>138</v>
      </c>
      <c r="D192" s="3" t="s">
        <v>181</v>
      </c>
      <c r="E192" s="3" t="s">
        <v>405</v>
      </c>
      <c r="F192" s="3">
        <v>2450000</v>
      </c>
      <c r="G192" s="3" t="s">
        <v>395</v>
      </c>
      <c r="H192" s="3" t="str">
        <f>VLOOKUP($B$1:$B$572,[1]dateV!$K$2:$BC$771,45,0)</f>
        <v>YES</v>
      </c>
      <c r="I192" s="3"/>
      <c r="J192" s="3"/>
      <c r="K192" s="1" t="str">
        <f>VLOOKUP($B$2:$B$572,[1]dateV!$K$2:$AO$771,31,0)</f>
        <v>Loading done</v>
      </c>
    </row>
    <row r="193" spans="1:11" ht="15.75" hidden="1" x14ac:dyDescent="0.25">
      <c r="A193" s="3">
        <v>192</v>
      </c>
      <c r="B193" s="3" t="s">
        <v>406</v>
      </c>
      <c r="C193" s="3" t="s">
        <v>72</v>
      </c>
      <c r="D193" s="3" t="s">
        <v>181</v>
      </c>
      <c r="E193" s="3" t="s">
        <v>407</v>
      </c>
      <c r="F193" s="3">
        <v>900000</v>
      </c>
      <c r="G193" s="3" t="s">
        <v>395</v>
      </c>
      <c r="H193" s="3" t="str">
        <f>VLOOKUP($B$1:$B$572,[1]dateV!$K$2:$BC$771,45,0)</f>
        <v>YES</v>
      </c>
      <c r="I193" s="3"/>
      <c r="J193" s="3"/>
      <c r="K193" s="1" t="str">
        <f>VLOOKUP($B$2:$B$572,[1]dateV!$K$2:$AO$771,31,0)</f>
        <v>Loading done</v>
      </c>
    </row>
    <row r="194" spans="1:11" ht="15.75" hidden="1" x14ac:dyDescent="0.25">
      <c r="A194" s="3">
        <v>193</v>
      </c>
      <c r="B194" s="3" t="s">
        <v>408</v>
      </c>
      <c r="C194" s="3" t="s">
        <v>72</v>
      </c>
      <c r="D194" s="3" t="s">
        <v>181</v>
      </c>
      <c r="E194" s="3" t="s">
        <v>409</v>
      </c>
      <c r="F194" s="3">
        <v>900000</v>
      </c>
      <c r="G194" s="3" t="s">
        <v>395</v>
      </c>
      <c r="H194" s="3" t="str">
        <f>VLOOKUP($B$1:$B$572,[1]dateV!$K$2:$BC$771,45,0)</f>
        <v>YES</v>
      </c>
      <c r="I194" s="3"/>
      <c r="J194" s="3"/>
      <c r="K194" s="1" t="str">
        <f>VLOOKUP($B$2:$B$572,[1]dateV!$K$2:$AO$771,31,0)</f>
        <v>Loading done</v>
      </c>
    </row>
    <row r="195" spans="1:11" ht="15.75" hidden="1" x14ac:dyDescent="0.25">
      <c r="A195" s="3">
        <v>194</v>
      </c>
      <c r="B195" s="3" t="s">
        <v>410</v>
      </c>
      <c r="C195" s="3" t="s">
        <v>138</v>
      </c>
      <c r="D195" s="3" t="s">
        <v>181</v>
      </c>
      <c r="E195" s="3" t="s">
        <v>411</v>
      </c>
      <c r="F195" s="3">
        <v>2100000</v>
      </c>
      <c r="G195" s="3" t="s">
        <v>395</v>
      </c>
      <c r="H195" s="3" t="str">
        <f>VLOOKUP($B$1:$B$572,[1]dateV!$K$2:$BC$771,45,0)</f>
        <v>YES</v>
      </c>
      <c r="I195" s="3"/>
      <c r="J195" s="3"/>
      <c r="K195" s="1" t="str">
        <f>VLOOKUP($B$2:$B$572,[1]dateV!$K$2:$AO$771,31,0)</f>
        <v>Loading done</v>
      </c>
    </row>
    <row r="196" spans="1:11" ht="15.75" hidden="1" x14ac:dyDescent="0.25">
      <c r="A196" s="3">
        <v>195</v>
      </c>
      <c r="B196" s="3" t="s">
        <v>412</v>
      </c>
      <c r="C196" s="3" t="s">
        <v>72</v>
      </c>
      <c r="D196" s="3" t="s">
        <v>181</v>
      </c>
      <c r="E196" s="3" t="s">
        <v>413</v>
      </c>
      <c r="F196" s="3">
        <v>800000</v>
      </c>
      <c r="G196" s="3" t="s">
        <v>414</v>
      </c>
      <c r="H196" s="3" t="str">
        <f>VLOOKUP($B$1:$B$572,[1]dateV!$K$2:$BC$771,45,0)</f>
        <v>YES</v>
      </c>
      <c r="I196" s="3"/>
      <c r="J196" s="3"/>
      <c r="K196" s="1" t="str">
        <f>VLOOKUP($B$2:$B$572,[1]dateV!$K$2:$AO$771,31,0)</f>
        <v>Cassette swapping done, link issue so switch can''t uploaded</v>
      </c>
    </row>
    <row r="197" spans="1:11" ht="15.75" customHeight="1" x14ac:dyDescent="0.25">
      <c r="A197" s="3">
        <v>196</v>
      </c>
      <c r="B197" s="3" t="s">
        <v>415</v>
      </c>
      <c r="C197" s="3" t="s">
        <v>72</v>
      </c>
      <c r="D197" s="3" t="s">
        <v>181</v>
      </c>
      <c r="E197" s="3" t="s">
        <v>294</v>
      </c>
      <c r="F197" s="3">
        <v>700000</v>
      </c>
      <c r="G197" s="3" t="s">
        <v>414</v>
      </c>
      <c r="H197" s="3" t="str">
        <f>VLOOKUP($B$1:$B$572,[1]dateV!$K$2:$BC$771,45,0)</f>
        <v>NO</v>
      </c>
      <c r="I197" s="3"/>
      <c r="J197" s="3"/>
      <c r="K197" s="1" t="str">
        <f>VLOOKUP($B$2:$B$572,[1]dateV!$K$2:$AO$771,31,0)</f>
        <v>Software issue</v>
      </c>
    </row>
    <row r="198" spans="1:11" ht="15.75" hidden="1" x14ac:dyDescent="0.25">
      <c r="A198" s="3">
        <v>197</v>
      </c>
      <c r="B198" s="3" t="s">
        <v>416</v>
      </c>
      <c r="C198" s="3" t="s">
        <v>72</v>
      </c>
      <c r="D198" s="3" t="s">
        <v>181</v>
      </c>
      <c r="E198" s="3" t="s">
        <v>413</v>
      </c>
      <c r="F198" s="3">
        <v>800000</v>
      </c>
      <c r="G198" s="3" t="s">
        <v>414</v>
      </c>
      <c r="H198" s="3" t="str">
        <f>VLOOKUP($B$1:$B$572,[1]dateV!$K$2:$BC$771,45,0)</f>
        <v>YES</v>
      </c>
      <c r="I198" s="3"/>
      <c r="J198" s="3"/>
      <c r="K198" s="1" t="str">
        <f>VLOOKUP($B$2:$B$572,[1]dateV!$K$2:$AO$771,31,0)</f>
        <v>Cassette swapping done</v>
      </c>
    </row>
    <row r="199" spans="1:11" ht="15.75" hidden="1" x14ac:dyDescent="0.25">
      <c r="A199" s="3">
        <v>198</v>
      </c>
      <c r="B199" s="3" t="s">
        <v>417</v>
      </c>
      <c r="C199" s="3" t="s">
        <v>72</v>
      </c>
      <c r="D199" s="3" t="s">
        <v>181</v>
      </c>
      <c r="E199" s="3" t="s">
        <v>418</v>
      </c>
      <c r="F199" s="3">
        <v>700000</v>
      </c>
      <c r="G199" s="3" t="s">
        <v>414</v>
      </c>
      <c r="H199" s="3" t="str">
        <f>VLOOKUP($B$1:$B$572,[1]dateV!$K$2:$BC$771,45,0)</f>
        <v>YES</v>
      </c>
      <c r="I199" s="3"/>
      <c r="J199" s="3"/>
      <c r="K199" s="1" t="str">
        <f>VLOOKUP($B$2:$B$572,[1]dateV!$K$2:$AO$771,31,0)</f>
        <v>Cassette swapping done</v>
      </c>
    </row>
    <row r="200" spans="1:11" ht="15.75" hidden="1" x14ac:dyDescent="0.25">
      <c r="A200" s="3">
        <v>199</v>
      </c>
      <c r="B200" s="3" t="s">
        <v>419</v>
      </c>
      <c r="C200" s="3" t="s">
        <v>72</v>
      </c>
      <c r="D200" s="3" t="s">
        <v>181</v>
      </c>
      <c r="E200" s="3" t="s">
        <v>420</v>
      </c>
      <c r="F200" s="3">
        <v>600000</v>
      </c>
      <c r="G200" s="3" t="s">
        <v>414</v>
      </c>
      <c r="H200" s="3" t="str">
        <f>VLOOKUP($B$1:$B$572,[1]dateV!$K$2:$BC$771,45,0)</f>
        <v>YES</v>
      </c>
      <c r="I200" s="3"/>
      <c r="J200" s="3"/>
      <c r="K200" s="1" t="str">
        <f>VLOOKUP($B$2:$B$572,[1]dateV!$K$2:$AO$771,31,0)</f>
        <v>Cassette swapping done</v>
      </c>
    </row>
    <row r="201" spans="1:11" ht="15.75" hidden="1" x14ac:dyDescent="0.25">
      <c r="A201" s="3">
        <v>200</v>
      </c>
      <c r="B201" s="3" t="s">
        <v>421</v>
      </c>
      <c r="C201" s="3" t="s">
        <v>72</v>
      </c>
      <c r="D201" s="3" t="s">
        <v>181</v>
      </c>
      <c r="E201" s="3" t="s">
        <v>422</v>
      </c>
      <c r="F201" s="3">
        <v>600000</v>
      </c>
      <c r="G201" s="3" t="s">
        <v>414</v>
      </c>
      <c r="H201" s="3" t="str">
        <f>VLOOKUP($B$1:$B$572,[1]dateV!$K$2:$BC$771,45,0)</f>
        <v>YES</v>
      </c>
      <c r="I201" s="3"/>
      <c r="J201" s="3"/>
      <c r="K201" s="1" t="str">
        <f>VLOOKUP($B$2:$B$572,[1]dateV!$K$2:$AO$771,31,0)</f>
        <v>Cassette swapping done</v>
      </c>
    </row>
    <row r="202" spans="1:11" ht="15.75" hidden="1" x14ac:dyDescent="0.25">
      <c r="A202" s="3">
        <v>201</v>
      </c>
      <c r="B202" s="4" t="s">
        <v>423</v>
      </c>
      <c r="C202" s="3" t="s">
        <v>72</v>
      </c>
      <c r="D202" s="3" t="s">
        <v>181</v>
      </c>
      <c r="E202" s="3" t="s">
        <v>424</v>
      </c>
      <c r="F202" s="3">
        <v>900000</v>
      </c>
      <c r="G202" s="3" t="s">
        <v>414</v>
      </c>
      <c r="H202" s="3" t="str">
        <f>VLOOKUP($B$1:$B$572,[1]dateV!$K$2:$BC$771,45,0)</f>
        <v>YES</v>
      </c>
      <c r="I202" s="3"/>
      <c r="J202" s="3"/>
      <c r="K202" s="1" t="str">
        <f>VLOOKUP($B$2:$B$572,[1]dateV!$K$2:$AO$771,31,0)</f>
        <v>Cassette swapping done</v>
      </c>
    </row>
    <row r="203" spans="1:11" ht="15.75" hidden="1" x14ac:dyDescent="0.25">
      <c r="A203" s="3">
        <v>202</v>
      </c>
      <c r="B203" s="4" t="s">
        <v>425</v>
      </c>
      <c r="C203" s="3" t="s">
        <v>72</v>
      </c>
      <c r="D203" s="3" t="s">
        <v>181</v>
      </c>
      <c r="E203" s="3" t="s">
        <v>426</v>
      </c>
      <c r="F203" s="3">
        <v>600000</v>
      </c>
      <c r="G203" s="3" t="s">
        <v>414</v>
      </c>
      <c r="H203" s="3" t="str">
        <f>VLOOKUP($B$1:$B$572,[1]dateV!$K$2:$BC$771,45,0)</f>
        <v>YES</v>
      </c>
      <c r="I203" s="3"/>
      <c r="J203" s="3"/>
      <c r="K203" s="1" t="str">
        <f>VLOOKUP($B$2:$B$572,[1]dateV!$K$2:$AO$771,31,0)</f>
        <v>Cassette swapping done</v>
      </c>
    </row>
    <row r="204" spans="1:11" ht="15.75" hidden="1" x14ac:dyDescent="0.25">
      <c r="A204" s="3">
        <v>203</v>
      </c>
      <c r="B204" s="3" t="s">
        <v>427</v>
      </c>
      <c r="C204" s="3" t="s">
        <v>72</v>
      </c>
      <c r="D204" s="3" t="s">
        <v>181</v>
      </c>
      <c r="E204" s="3" t="s">
        <v>428</v>
      </c>
      <c r="F204" s="3">
        <v>900000</v>
      </c>
      <c r="G204" s="3" t="s">
        <v>414</v>
      </c>
      <c r="H204" s="3" t="str">
        <f>VLOOKUP($B$1:$B$572,[1]dateV!$K$2:$BC$771,45,0)</f>
        <v>YES</v>
      </c>
      <c r="I204" s="3"/>
      <c r="J204" s="3"/>
      <c r="K204" s="1" t="str">
        <f>VLOOKUP($B$2:$B$572,[1]dateV!$K$2:$AO$771,31,0)</f>
        <v>Cassette swapping done</v>
      </c>
    </row>
    <row r="205" spans="1:11" ht="15.75" hidden="1" x14ac:dyDescent="0.25">
      <c r="A205" s="3">
        <v>204</v>
      </c>
      <c r="B205" s="3" t="s">
        <v>429</v>
      </c>
      <c r="C205" s="3" t="s">
        <v>72</v>
      </c>
      <c r="D205" s="3" t="s">
        <v>181</v>
      </c>
      <c r="E205" s="3" t="s">
        <v>430</v>
      </c>
      <c r="F205" s="3">
        <v>900000</v>
      </c>
      <c r="G205" s="3" t="s">
        <v>414</v>
      </c>
      <c r="H205" s="3" t="str">
        <f>VLOOKUP($B$1:$B$572,[1]dateV!$K$2:$BC$771,45,0)</f>
        <v>YES</v>
      </c>
      <c r="I205" s="3"/>
      <c r="J205" s="3"/>
      <c r="K205" s="1" t="str">
        <f>VLOOKUP($B$2:$B$572,[1]dateV!$K$2:$AO$771,31,0)</f>
        <v>Cassette swapping done</v>
      </c>
    </row>
    <row r="206" spans="1:11" ht="15.75" hidden="1" x14ac:dyDescent="0.25">
      <c r="A206" s="3">
        <v>205</v>
      </c>
      <c r="B206" s="3" t="s">
        <v>431</v>
      </c>
      <c r="C206" s="3" t="s">
        <v>138</v>
      </c>
      <c r="D206" s="3" t="s">
        <v>181</v>
      </c>
      <c r="E206" s="3" t="s">
        <v>432</v>
      </c>
      <c r="F206" s="3">
        <v>300000</v>
      </c>
      <c r="G206" s="3" t="s">
        <v>414</v>
      </c>
      <c r="H206" s="3" t="str">
        <f>VLOOKUP($B$1:$B$572,[1]dateV!$K$2:$BC$771,45,0)</f>
        <v>YES</v>
      </c>
      <c r="I206" s="3"/>
      <c r="J206" s="3"/>
      <c r="K206" s="1" t="str">
        <f>VLOOKUP($B$2:$B$572,[1]dateV!$K$2:$AO$771,31,0)</f>
        <v>Cassette swapping done</v>
      </c>
    </row>
    <row r="207" spans="1:11" ht="15.75" customHeight="1" x14ac:dyDescent="0.25">
      <c r="A207" s="3">
        <v>206</v>
      </c>
      <c r="B207" s="3" t="s">
        <v>433</v>
      </c>
      <c r="C207" s="3" t="s">
        <v>138</v>
      </c>
      <c r="D207" s="3" t="s">
        <v>181</v>
      </c>
      <c r="E207" s="3" t="s">
        <v>434</v>
      </c>
      <c r="F207" s="3">
        <v>300000</v>
      </c>
      <c r="G207" s="3" t="s">
        <v>414</v>
      </c>
      <c r="H207" s="3" t="str">
        <f>VLOOKUP($B$1:$B$572,[1]dateV!$K$2:$BC$771,45,0)</f>
        <v>NO</v>
      </c>
      <c r="I207" s="3"/>
      <c r="J207" s="3"/>
      <c r="K207" s="1" t="str">
        <f>VLOOKUP($B$2:$B$572,[1]dateV!$K$2:$AO$771,31,0)</f>
        <v>NO ACTIVITY</v>
      </c>
    </row>
    <row r="208" spans="1:11" ht="15.75" customHeight="1" x14ac:dyDescent="0.25">
      <c r="A208" s="3">
        <v>207</v>
      </c>
      <c r="B208" s="3" t="s">
        <v>435</v>
      </c>
      <c r="C208" s="3" t="s">
        <v>138</v>
      </c>
      <c r="D208" s="3" t="s">
        <v>181</v>
      </c>
      <c r="E208" s="3" t="s">
        <v>436</v>
      </c>
      <c r="F208" s="3">
        <v>450000</v>
      </c>
      <c r="G208" s="3" t="s">
        <v>414</v>
      </c>
      <c r="H208" s="3" t="str">
        <f>VLOOKUP($B$1:$B$572,[1]dateV!$K$2:$BC$771,45,0)</f>
        <v>NO</v>
      </c>
      <c r="I208" s="3"/>
      <c r="J208" s="3"/>
      <c r="K208" s="1" t="str">
        <f>VLOOKUP($B$2:$B$572,[1]dateV!$K$2:$AO$771,31,0)</f>
        <v>NO ACTIVITY</v>
      </c>
    </row>
    <row r="209" spans="1:11" ht="15.75" customHeight="1" x14ac:dyDescent="0.25">
      <c r="A209" s="3">
        <v>208</v>
      </c>
      <c r="B209" s="3" t="s">
        <v>437</v>
      </c>
      <c r="C209" s="3" t="s">
        <v>138</v>
      </c>
      <c r="D209" s="3" t="s">
        <v>181</v>
      </c>
      <c r="E209" s="3" t="s">
        <v>438</v>
      </c>
      <c r="F209" s="3">
        <v>300000</v>
      </c>
      <c r="G209" s="3" t="s">
        <v>414</v>
      </c>
      <c r="H209" s="3" t="str">
        <f>VLOOKUP($B$1:$B$572,[1]dateV!$K$2:$BC$771,45,0)</f>
        <v>NO</v>
      </c>
      <c r="I209" s="3"/>
      <c r="J209" s="3"/>
      <c r="K209" s="1" t="str">
        <f>VLOOKUP($B$2:$B$572,[1]dateV!$K$2:$AO$771,31,0)</f>
        <v>Access denied</v>
      </c>
    </row>
    <row r="210" spans="1:11" ht="15.75" hidden="1" x14ac:dyDescent="0.25">
      <c r="A210" s="3">
        <v>209</v>
      </c>
      <c r="B210" s="3" t="s">
        <v>439</v>
      </c>
      <c r="C210" s="3" t="s">
        <v>138</v>
      </c>
      <c r="D210" s="3" t="s">
        <v>181</v>
      </c>
      <c r="E210" s="3" t="s">
        <v>440</v>
      </c>
      <c r="F210" s="3">
        <v>1900000</v>
      </c>
      <c r="G210" s="3" t="s">
        <v>414</v>
      </c>
      <c r="H210" s="3" t="str">
        <f>VLOOKUP($B$1:$B$572,[1]dateV!$K$2:$BC$771,45,0)</f>
        <v>YES</v>
      </c>
      <c r="I210" s="3"/>
      <c r="J210" s="3"/>
      <c r="K210" s="1" t="str">
        <f>VLOOKUP($B$2:$B$572,[1]dateV!$K$2:$AO$771,31,0)</f>
        <v>Cassette swapping done</v>
      </c>
    </row>
    <row r="211" spans="1:11" ht="15.75" hidden="1" x14ac:dyDescent="0.25">
      <c r="A211" s="3">
        <v>210</v>
      </c>
      <c r="B211" s="3" t="s">
        <v>441</v>
      </c>
      <c r="C211" s="3" t="s">
        <v>138</v>
      </c>
      <c r="D211" s="3" t="s">
        <v>181</v>
      </c>
      <c r="E211" s="3" t="s">
        <v>442</v>
      </c>
      <c r="F211" s="3">
        <v>1900000</v>
      </c>
      <c r="G211" s="3" t="s">
        <v>414</v>
      </c>
      <c r="H211" s="3" t="str">
        <f>VLOOKUP($B$1:$B$572,[1]dateV!$K$2:$BC$771,45,0)</f>
        <v>YES</v>
      </c>
      <c r="I211" s="3"/>
      <c r="J211" s="3"/>
      <c r="K211" s="1" t="str">
        <f>VLOOKUP($B$2:$B$572,[1]dateV!$K$2:$AO$771,31,0)</f>
        <v>Cassette swapping done</v>
      </c>
    </row>
    <row r="212" spans="1:11" ht="15.75" hidden="1" x14ac:dyDescent="0.25">
      <c r="A212" s="3">
        <v>211</v>
      </c>
      <c r="B212" s="3" t="s">
        <v>443</v>
      </c>
      <c r="C212" s="3" t="s">
        <v>138</v>
      </c>
      <c r="D212" s="3" t="s">
        <v>181</v>
      </c>
      <c r="E212" s="3" t="s">
        <v>444</v>
      </c>
      <c r="F212" s="3">
        <v>2450000</v>
      </c>
      <c r="G212" s="3" t="s">
        <v>414</v>
      </c>
      <c r="H212" s="3" t="str">
        <f>VLOOKUP($B$1:$B$572,[1]dateV!$K$2:$BC$771,45,0)</f>
        <v>YES</v>
      </c>
      <c r="I212" s="3"/>
      <c r="J212" s="3"/>
      <c r="K212" s="1" t="str">
        <f>VLOOKUP($B$2:$B$572,[1]dateV!$K$2:$AO$771,31,0)</f>
        <v>Cassette swapping done</v>
      </c>
    </row>
    <row r="213" spans="1:11" ht="15.75" hidden="1" x14ac:dyDescent="0.25">
      <c r="A213" s="3">
        <v>212</v>
      </c>
      <c r="B213" s="3" t="s">
        <v>445</v>
      </c>
      <c r="C213" s="3" t="s">
        <v>138</v>
      </c>
      <c r="D213" s="3" t="s">
        <v>181</v>
      </c>
      <c r="E213" s="3" t="s">
        <v>446</v>
      </c>
      <c r="F213" s="3">
        <v>1950000</v>
      </c>
      <c r="G213" s="3" t="s">
        <v>414</v>
      </c>
      <c r="H213" s="3" t="str">
        <f>VLOOKUP($B$1:$B$572,[1]dateV!$K$2:$BC$771,45,0)</f>
        <v>YES</v>
      </c>
      <c r="I213" s="3"/>
      <c r="J213" s="3"/>
      <c r="K213" s="1" t="str">
        <f>VLOOKUP($B$2:$B$572,[1]dateV!$K$2:$AO$771,31,0)</f>
        <v>Cassette swapping done</v>
      </c>
    </row>
    <row r="214" spans="1:11" ht="15.75" hidden="1" x14ac:dyDescent="0.25">
      <c r="A214" s="3">
        <v>213</v>
      </c>
      <c r="B214" s="3" t="s">
        <v>447</v>
      </c>
      <c r="C214" s="3" t="s">
        <v>72</v>
      </c>
      <c r="D214" s="3" t="s">
        <v>181</v>
      </c>
      <c r="E214" s="3" t="s">
        <v>448</v>
      </c>
      <c r="F214" s="3">
        <v>1000000</v>
      </c>
      <c r="G214" s="3" t="s">
        <v>449</v>
      </c>
      <c r="H214" s="3" t="str">
        <f>VLOOKUP($B$1:$B$572,[1]dateV!$K$2:$BC$771,45,0)</f>
        <v>YES</v>
      </c>
      <c r="I214" s="3"/>
      <c r="J214" s="3"/>
      <c r="K214" s="1" t="str">
        <f>VLOOKUP($B$2:$B$572,[1]dateV!$K$2:$AO$771,31,0)</f>
        <v>Loading done</v>
      </c>
    </row>
    <row r="215" spans="1:11" ht="15.75" hidden="1" x14ac:dyDescent="0.25">
      <c r="A215" s="3">
        <v>214</v>
      </c>
      <c r="B215" s="3" t="s">
        <v>450</v>
      </c>
      <c r="C215" s="3" t="s">
        <v>72</v>
      </c>
      <c r="D215" s="3" t="s">
        <v>181</v>
      </c>
      <c r="E215" s="3" t="s">
        <v>451</v>
      </c>
      <c r="F215" s="3">
        <v>1100000</v>
      </c>
      <c r="G215" s="3" t="s">
        <v>449</v>
      </c>
      <c r="H215" s="3" t="str">
        <f>VLOOKUP($B$1:$B$572,[1]dateV!$K$2:$BC$771,45,0)</f>
        <v>YES</v>
      </c>
      <c r="I215" s="3"/>
      <c r="J215" s="3"/>
      <c r="K215" s="1" t="str">
        <f>VLOOKUP($B$2:$B$572,[1]dateV!$K$2:$AO$771,31,0)</f>
        <v>Loading done</v>
      </c>
    </row>
    <row r="216" spans="1:11" ht="15.75" hidden="1" x14ac:dyDescent="0.25">
      <c r="A216" s="3">
        <v>215</v>
      </c>
      <c r="B216" s="3" t="s">
        <v>452</v>
      </c>
      <c r="C216" s="3" t="s">
        <v>72</v>
      </c>
      <c r="D216" s="3" t="s">
        <v>181</v>
      </c>
      <c r="E216" s="3" t="s">
        <v>453</v>
      </c>
      <c r="F216" s="3">
        <v>1100000</v>
      </c>
      <c r="G216" s="3" t="s">
        <v>449</v>
      </c>
      <c r="H216" s="3" t="str">
        <f>VLOOKUP($B$1:$B$572,[1]dateV!$K$2:$BC$771,45,0)</f>
        <v>YES</v>
      </c>
      <c r="I216" s="3"/>
      <c r="J216" s="3"/>
      <c r="K216" s="1" t="str">
        <f>VLOOKUP($B$2:$B$572,[1]dateV!$K$2:$AO$771,31,0)</f>
        <v>Loading done</v>
      </c>
    </row>
    <row r="217" spans="1:11" ht="15.75" hidden="1" x14ac:dyDescent="0.25">
      <c r="A217" s="3">
        <v>216</v>
      </c>
      <c r="B217" s="3" t="s">
        <v>454</v>
      </c>
      <c r="C217" s="3" t="s">
        <v>120</v>
      </c>
      <c r="D217" s="3" t="s">
        <v>181</v>
      </c>
      <c r="E217" s="3" t="s">
        <v>455</v>
      </c>
      <c r="F217" s="3">
        <v>1200000</v>
      </c>
      <c r="G217" s="3" t="s">
        <v>449</v>
      </c>
      <c r="H217" s="3" t="str">
        <f>VLOOKUP($B$1:$B$572,[1]dateV!$K$2:$BC$771,45,0)</f>
        <v>YES</v>
      </c>
      <c r="I217" s="3"/>
      <c r="J217" s="3"/>
      <c r="K217" s="1" t="str">
        <f>VLOOKUP($B$2:$B$572,[1]dateV!$K$2:$AO$771,31,0)</f>
        <v>Loading done</v>
      </c>
    </row>
    <row r="218" spans="1:11" ht="15.75" hidden="1" x14ac:dyDescent="0.25">
      <c r="A218" s="3">
        <v>217</v>
      </c>
      <c r="B218" s="3" t="s">
        <v>456</v>
      </c>
      <c r="C218" s="3" t="s">
        <v>138</v>
      </c>
      <c r="D218" s="3" t="s">
        <v>181</v>
      </c>
      <c r="E218" s="3" t="s">
        <v>457</v>
      </c>
      <c r="F218" s="3">
        <v>400000</v>
      </c>
      <c r="G218" s="3" t="s">
        <v>449</v>
      </c>
      <c r="H218" s="3" t="str">
        <f>VLOOKUP($B$1:$B$572,[1]dateV!$K$2:$BC$771,45,0)</f>
        <v>YES</v>
      </c>
      <c r="I218" s="3"/>
      <c r="J218" s="3"/>
      <c r="K218" s="1" t="str">
        <f>VLOOKUP($B$2:$B$572,[1]dateV!$K$2:$AO$771,31,0)</f>
        <v>Loading done</v>
      </c>
    </row>
    <row r="219" spans="1:11" ht="15.75" hidden="1" x14ac:dyDescent="0.25">
      <c r="A219" s="3">
        <v>218</v>
      </c>
      <c r="B219" s="3" t="s">
        <v>458</v>
      </c>
      <c r="C219" s="3" t="s">
        <v>138</v>
      </c>
      <c r="D219" s="3" t="s">
        <v>181</v>
      </c>
      <c r="E219" s="3" t="s">
        <v>459</v>
      </c>
      <c r="F219" s="3">
        <v>1250000</v>
      </c>
      <c r="G219" s="3" t="s">
        <v>449</v>
      </c>
      <c r="H219" s="3" t="str">
        <f>VLOOKUP($B$1:$B$572,[1]dateV!$K$2:$BC$771,45,0)</f>
        <v>YES</v>
      </c>
      <c r="I219" s="3"/>
      <c r="J219" s="3"/>
      <c r="K219" s="1" t="str">
        <f>VLOOKUP($B$2:$B$572,[1]dateV!$K$2:$AO$771,31,0)</f>
        <v>Loading done</v>
      </c>
    </row>
    <row r="220" spans="1:11" ht="15.75" hidden="1" x14ac:dyDescent="0.25">
      <c r="A220" s="3">
        <v>219</v>
      </c>
      <c r="B220" s="3" t="s">
        <v>460</v>
      </c>
      <c r="C220" s="3" t="s">
        <v>138</v>
      </c>
      <c r="D220" s="3" t="s">
        <v>181</v>
      </c>
      <c r="E220" s="3" t="s">
        <v>459</v>
      </c>
      <c r="F220" s="3">
        <v>1000000</v>
      </c>
      <c r="G220" s="3" t="s">
        <v>449</v>
      </c>
      <c r="H220" s="3" t="str">
        <f>VLOOKUP($B$1:$B$572,[1]dateV!$K$2:$BC$771,45,0)</f>
        <v>YES</v>
      </c>
      <c r="I220" s="3"/>
      <c r="J220" s="3"/>
      <c r="K220" s="1" t="str">
        <f>VLOOKUP($B$2:$B$572,[1]dateV!$K$2:$AO$771,31,0)</f>
        <v>Loading done</v>
      </c>
    </row>
    <row r="221" spans="1:11" ht="15.75" hidden="1" x14ac:dyDescent="0.25">
      <c r="A221" s="3">
        <v>220</v>
      </c>
      <c r="B221" s="3" t="s">
        <v>461</v>
      </c>
      <c r="C221" s="3" t="s">
        <v>138</v>
      </c>
      <c r="D221" s="3" t="s">
        <v>181</v>
      </c>
      <c r="E221" s="3" t="s">
        <v>462</v>
      </c>
      <c r="F221" s="3">
        <v>2400000</v>
      </c>
      <c r="G221" s="3" t="s">
        <v>449</v>
      </c>
      <c r="H221" s="3" t="str">
        <f>VLOOKUP($B$1:$B$572,[1]dateV!$K$2:$BC$771,45,0)</f>
        <v>YES</v>
      </c>
      <c r="I221" s="3"/>
      <c r="J221" s="3"/>
      <c r="K221" s="1" t="str">
        <f>VLOOKUP($B$2:$B$572,[1]dateV!$K$2:$AO$771,31,0)</f>
        <v>Loading done</v>
      </c>
    </row>
    <row r="222" spans="1:11" ht="15.75" hidden="1" x14ac:dyDescent="0.25">
      <c r="A222" s="3">
        <v>221</v>
      </c>
      <c r="B222" s="3" t="s">
        <v>463</v>
      </c>
      <c r="C222" s="3" t="s">
        <v>138</v>
      </c>
      <c r="D222" s="3" t="s">
        <v>181</v>
      </c>
      <c r="E222" s="3" t="s">
        <v>464</v>
      </c>
      <c r="F222" s="3">
        <v>1200000</v>
      </c>
      <c r="G222" s="3" t="s">
        <v>449</v>
      </c>
      <c r="H222" s="3" t="str">
        <f>VLOOKUP($B$1:$B$572,[1]dateV!$K$2:$BC$771,45,0)</f>
        <v>YES</v>
      </c>
      <c r="I222" s="3"/>
      <c r="J222" s="3"/>
      <c r="K222" s="1" t="str">
        <f>VLOOKUP($B$2:$B$572,[1]dateV!$K$2:$AO$771,31,0)</f>
        <v>Loading done</v>
      </c>
    </row>
    <row r="223" spans="1:11" ht="15.75" hidden="1" x14ac:dyDescent="0.25">
      <c r="A223" s="3">
        <v>222</v>
      </c>
      <c r="B223" s="3" t="s">
        <v>465</v>
      </c>
      <c r="C223" s="3" t="s">
        <v>138</v>
      </c>
      <c r="D223" s="3" t="s">
        <v>181</v>
      </c>
      <c r="E223" s="3" t="s">
        <v>466</v>
      </c>
      <c r="F223" s="3">
        <v>2200000</v>
      </c>
      <c r="G223" s="3" t="s">
        <v>449</v>
      </c>
      <c r="H223" s="3" t="str">
        <f>VLOOKUP($B$1:$B$572,[1]dateV!$K$2:$BC$771,45,0)</f>
        <v>YES</v>
      </c>
      <c r="I223" s="3"/>
      <c r="J223" s="3"/>
      <c r="K223" s="1" t="str">
        <f>VLOOKUP($B$2:$B$572,[1]dateV!$K$2:$AO$771,31,0)</f>
        <v>Loading done</v>
      </c>
    </row>
    <row r="224" spans="1:11" ht="15.75" hidden="1" x14ac:dyDescent="0.25">
      <c r="A224" s="3">
        <v>223</v>
      </c>
      <c r="B224" s="3" t="s">
        <v>467</v>
      </c>
      <c r="C224" s="3" t="s">
        <v>138</v>
      </c>
      <c r="D224" s="3" t="s">
        <v>181</v>
      </c>
      <c r="E224" s="3" t="s">
        <v>468</v>
      </c>
      <c r="F224" s="3">
        <v>2100000</v>
      </c>
      <c r="G224" s="3" t="s">
        <v>449</v>
      </c>
      <c r="H224" s="3" t="str">
        <f>VLOOKUP($B$1:$B$572,[1]dateV!$K$2:$BC$771,45,0)</f>
        <v>YES</v>
      </c>
      <c r="I224" s="3"/>
      <c r="J224" s="3"/>
      <c r="K224" s="1" t="str">
        <f>VLOOKUP($B$2:$B$572,[1]dateV!$K$2:$AO$771,31,0)</f>
        <v>Loading done</v>
      </c>
    </row>
    <row r="225" spans="1:11" ht="15.75" hidden="1" x14ac:dyDescent="0.25">
      <c r="A225" s="3">
        <v>224</v>
      </c>
      <c r="B225" s="3" t="s">
        <v>469</v>
      </c>
      <c r="C225" s="3" t="s">
        <v>138</v>
      </c>
      <c r="D225" s="3" t="s">
        <v>181</v>
      </c>
      <c r="E225" s="3" t="s">
        <v>470</v>
      </c>
      <c r="F225" s="3">
        <v>3200000</v>
      </c>
      <c r="G225" s="3" t="s">
        <v>449</v>
      </c>
      <c r="H225" s="3" t="str">
        <f>VLOOKUP($B$1:$B$572,[1]dateV!$K$2:$BC$771,45,0)</f>
        <v>YES</v>
      </c>
      <c r="I225" s="3"/>
      <c r="J225" s="3"/>
      <c r="K225" s="1" t="str">
        <f>VLOOKUP($B$2:$B$572,[1]dateV!$K$2:$AO$771,31,0)</f>
        <v>Loading done</v>
      </c>
    </row>
    <row r="226" spans="1:11" ht="15.75" hidden="1" x14ac:dyDescent="0.25">
      <c r="A226" s="3">
        <v>225</v>
      </c>
      <c r="B226" s="3" t="s">
        <v>471</v>
      </c>
      <c r="C226" s="3" t="s">
        <v>138</v>
      </c>
      <c r="D226" s="3" t="s">
        <v>181</v>
      </c>
      <c r="E226" s="3" t="s">
        <v>472</v>
      </c>
      <c r="F226" s="3">
        <v>2800000</v>
      </c>
      <c r="G226" s="3" t="s">
        <v>449</v>
      </c>
      <c r="H226" s="3" t="str">
        <f>VLOOKUP($B$1:$B$572,[1]dateV!$K$2:$BC$771,45,0)</f>
        <v>YES</v>
      </c>
      <c r="I226" s="3"/>
      <c r="J226" s="3"/>
      <c r="K226" s="1" t="str">
        <f>VLOOKUP($B$2:$B$572,[1]dateV!$K$2:$AO$771,31,0)</f>
        <v>Loading done</v>
      </c>
    </row>
    <row r="227" spans="1:11" ht="15.75" hidden="1" x14ac:dyDescent="0.25">
      <c r="A227" s="3">
        <v>226</v>
      </c>
      <c r="B227" s="3" t="s">
        <v>473</v>
      </c>
      <c r="C227" s="3" t="s">
        <v>138</v>
      </c>
      <c r="D227" s="3" t="s">
        <v>181</v>
      </c>
      <c r="E227" s="3" t="s">
        <v>474</v>
      </c>
      <c r="F227" s="3">
        <v>2600000</v>
      </c>
      <c r="G227" s="3" t="s">
        <v>449</v>
      </c>
      <c r="H227" s="3" t="str">
        <f>VLOOKUP($B$1:$B$572,[1]dateV!$K$2:$BC$771,45,0)</f>
        <v>YES</v>
      </c>
      <c r="I227" s="3"/>
      <c r="J227" s="3"/>
      <c r="K227" s="1" t="str">
        <f>VLOOKUP($B$2:$B$572,[1]dateV!$K$2:$AO$771,31,0)</f>
        <v>Loading done</v>
      </c>
    </row>
    <row r="228" spans="1:11" ht="15.75" hidden="1" x14ac:dyDescent="0.25">
      <c r="A228" s="3">
        <v>227</v>
      </c>
      <c r="B228" s="3" t="s">
        <v>475</v>
      </c>
      <c r="C228" s="3" t="s">
        <v>138</v>
      </c>
      <c r="D228" s="3" t="s">
        <v>181</v>
      </c>
      <c r="E228" s="3" t="s">
        <v>476</v>
      </c>
      <c r="F228" s="3">
        <v>1700000</v>
      </c>
      <c r="G228" s="3" t="s">
        <v>477</v>
      </c>
      <c r="H228" s="3" t="str">
        <f>VLOOKUP($B$1:$B$572,[1]dateV!$K$2:$BC$771,45,0)</f>
        <v>YES</v>
      </c>
      <c r="I228" s="3"/>
      <c r="J228" s="3"/>
      <c r="K228" s="1" t="str">
        <f>VLOOKUP($B$2:$B$572,[1]dateV!$K$2:$AO$771,31,0)</f>
        <v>Loading done</v>
      </c>
    </row>
    <row r="229" spans="1:11" ht="15.75" hidden="1" x14ac:dyDescent="0.25">
      <c r="A229" s="3">
        <v>228</v>
      </c>
      <c r="B229" s="3" t="s">
        <v>478</v>
      </c>
      <c r="C229" s="3" t="s">
        <v>138</v>
      </c>
      <c r="D229" s="3" t="s">
        <v>181</v>
      </c>
      <c r="E229" s="3" t="s">
        <v>476</v>
      </c>
      <c r="F229" s="3">
        <v>700000</v>
      </c>
      <c r="G229" s="3" t="s">
        <v>477</v>
      </c>
      <c r="H229" s="3" t="str">
        <f>VLOOKUP($B$1:$B$572,[1]dateV!$K$2:$BC$771,45,0)</f>
        <v>YES</v>
      </c>
      <c r="I229" s="3"/>
      <c r="J229" s="3"/>
      <c r="K229" s="1" t="str">
        <f>VLOOKUP($B$2:$B$572,[1]dateV!$K$2:$AO$771,31,0)</f>
        <v>Loading done</v>
      </c>
    </row>
    <row r="230" spans="1:11" ht="15.75" hidden="1" x14ac:dyDescent="0.25">
      <c r="A230" s="3">
        <v>229</v>
      </c>
      <c r="B230" s="3" t="s">
        <v>479</v>
      </c>
      <c r="C230" s="3" t="s">
        <v>138</v>
      </c>
      <c r="D230" s="3" t="s">
        <v>181</v>
      </c>
      <c r="E230" s="3" t="s">
        <v>480</v>
      </c>
      <c r="F230" s="3">
        <v>1200000</v>
      </c>
      <c r="G230" s="3" t="s">
        <v>477</v>
      </c>
      <c r="H230" s="3" t="str">
        <f>VLOOKUP($B$1:$B$572,[1]dateV!$K$2:$BC$771,45,0)</f>
        <v>YES</v>
      </c>
      <c r="I230" s="3"/>
      <c r="J230" s="3"/>
      <c r="K230" s="1" t="str">
        <f>VLOOKUP($B$2:$B$572,[1]dateV!$K$2:$AO$771,31,0)</f>
        <v>Loading done</v>
      </c>
    </row>
    <row r="231" spans="1:11" ht="15.75" hidden="1" x14ac:dyDescent="0.25">
      <c r="A231" s="3">
        <v>230</v>
      </c>
      <c r="B231" s="3" t="s">
        <v>481</v>
      </c>
      <c r="C231" s="3" t="s">
        <v>138</v>
      </c>
      <c r="D231" s="3" t="s">
        <v>181</v>
      </c>
      <c r="E231" s="3" t="s">
        <v>482</v>
      </c>
      <c r="F231" s="3">
        <v>2700000</v>
      </c>
      <c r="G231" s="3" t="s">
        <v>477</v>
      </c>
      <c r="H231" s="3" t="str">
        <f>VLOOKUP($B$1:$B$572,[1]dateV!$K$2:$BC$771,45,0)</f>
        <v>YES</v>
      </c>
      <c r="I231" s="3"/>
      <c r="J231" s="3"/>
      <c r="K231" s="1" t="str">
        <f>VLOOKUP($B$2:$B$572,[1]dateV!$K$2:$AO$771,31,0)</f>
        <v>Loading done</v>
      </c>
    </row>
    <row r="232" spans="1:11" ht="15.75" hidden="1" x14ac:dyDescent="0.25">
      <c r="A232" s="3">
        <v>231</v>
      </c>
      <c r="B232" s="3" t="s">
        <v>483</v>
      </c>
      <c r="C232" s="3" t="s">
        <v>138</v>
      </c>
      <c r="D232" s="3" t="s">
        <v>181</v>
      </c>
      <c r="E232" s="3" t="s">
        <v>484</v>
      </c>
      <c r="F232" s="3">
        <v>2000000</v>
      </c>
      <c r="G232" s="3" t="s">
        <v>477</v>
      </c>
      <c r="H232" s="3" t="str">
        <f>VLOOKUP($B$1:$B$572,[1]dateV!$K$2:$BC$771,45,0)</f>
        <v>YES</v>
      </c>
      <c r="I232" s="3"/>
      <c r="J232" s="3"/>
      <c r="K232" s="1" t="str">
        <f>VLOOKUP($B$2:$B$572,[1]dateV!$K$2:$AO$771,31,0)</f>
        <v>Loading done</v>
      </c>
    </row>
    <row r="233" spans="1:11" ht="15.75" hidden="1" x14ac:dyDescent="0.25">
      <c r="A233" s="3">
        <v>232</v>
      </c>
      <c r="B233" s="3" t="s">
        <v>485</v>
      </c>
      <c r="C233" s="3" t="s">
        <v>138</v>
      </c>
      <c r="D233" s="3" t="s">
        <v>181</v>
      </c>
      <c r="E233" s="3" t="s">
        <v>486</v>
      </c>
      <c r="F233" s="3">
        <v>500000</v>
      </c>
      <c r="G233" s="3" t="s">
        <v>477</v>
      </c>
      <c r="H233" s="3" t="str">
        <f>VLOOKUP($B$1:$B$572,[1]dateV!$K$2:$BC$771,45,0)</f>
        <v>YES</v>
      </c>
      <c r="I233" s="3"/>
      <c r="J233" s="3"/>
      <c r="K233" s="1" t="str">
        <f>VLOOKUP($B$2:$B$572,[1]dateV!$K$2:$AO$771,31,0)</f>
        <v>Loading done</v>
      </c>
    </row>
    <row r="234" spans="1:11" ht="15.75" hidden="1" x14ac:dyDescent="0.25">
      <c r="A234" s="3">
        <v>233</v>
      </c>
      <c r="B234" s="3" t="s">
        <v>487</v>
      </c>
      <c r="C234" s="3" t="s">
        <v>138</v>
      </c>
      <c r="D234" s="3" t="s">
        <v>181</v>
      </c>
      <c r="E234" s="3" t="s">
        <v>488</v>
      </c>
      <c r="F234" s="3">
        <v>4000000</v>
      </c>
      <c r="G234" s="3" t="s">
        <v>477</v>
      </c>
      <c r="H234" s="3" t="str">
        <f>VLOOKUP($B$1:$B$572,[1]dateV!$K$2:$BC$771,45,0)</f>
        <v>YES</v>
      </c>
      <c r="I234" s="3"/>
      <c r="J234" s="3"/>
      <c r="K234" s="1" t="str">
        <f>VLOOKUP($B$2:$B$572,[1]dateV!$K$2:$AO$771,31,0)</f>
        <v>Loading done</v>
      </c>
    </row>
    <row r="235" spans="1:11" ht="15.75" hidden="1" x14ac:dyDescent="0.25">
      <c r="A235" s="3">
        <v>234</v>
      </c>
      <c r="B235" s="3" t="s">
        <v>489</v>
      </c>
      <c r="C235" s="3" t="s">
        <v>138</v>
      </c>
      <c r="D235" s="3" t="s">
        <v>181</v>
      </c>
      <c r="E235" s="3" t="s">
        <v>490</v>
      </c>
      <c r="F235" s="3">
        <v>2800000</v>
      </c>
      <c r="G235" s="3" t="s">
        <v>477</v>
      </c>
      <c r="H235" s="3" t="str">
        <f>VLOOKUP($B$1:$B$572,[1]dateV!$K$2:$BC$771,45,0)</f>
        <v>YES</v>
      </c>
      <c r="I235" s="3"/>
      <c r="J235" s="3"/>
      <c r="K235" s="1" t="str">
        <f>VLOOKUP($B$2:$B$572,[1]dateV!$K$2:$AO$771,31,0)</f>
        <v>Loading done</v>
      </c>
    </row>
    <row r="236" spans="1:11" ht="15.75" hidden="1" x14ac:dyDescent="0.25">
      <c r="A236" s="3">
        <v>235</v>
      </c>
      <c r="B236" s="3" t="s">
        <v>491</v>
      </c>
      <c r="C236" s="3" t="s">
        <v>138</v>
      </c>
      <c r="D236" s="3" t="s">
        <v>181</v>
      </c>
      <c r="E236" s="3" t="s">
        <v>492</v>
      </c>
      <c r="F236" s="3">
        <v>2600000</v>
      </c>
      <c r="G236" s="3" t="s">
        <v>477</v>
      </c>
      <c r="H236" s="3" t="str">
        <f>VLOOKUP($B$1:$B$572,[1]dateV!$K$2:$BC$771,45,0)</f>
        <v>YES</v>
      </c>
      <c r="I236" s="3"/>
      <c r="J236" s="3"/>
      <c r="K236" s="1" t="str">
        <f>VLOOKUP($B$2:$B$572,[1]dateV!$K$2:$AO$771,31,0)</f>
        <v>Loading done</v>
      </c>
    </row>
    <row r="237" spans="1:11" ht="15.75" hidden="1" x14ac:dyDescent="0.25">
      <c r="A237" s="3">
        <v>236</v>
      </c>
      <c r="B237" s="3" t="s">
        <v>493</v>
      </c>
      <c r="C237" s="3" t="s">
        <v>138</v>
      </c>
      <c r="D237" s="3" t="s">
        <v>181</v>
      </c>
      <c r="E237" s="3" t="s">
        <v>494</v>
      </c>
      <c r="F237" s="3">
        <v>3500000</v>
      </c>
      <c r="G237" s="3" t="s">
        <v>477</v>
      </c>
      <c r="H237" s="3" t="str">
        <f>VLOOKUP($B$1:$B$572,[1]dateV!$K$2:$BC$771,45,0)</f>
        <v>YES</v>
      </c>
      <c r="I237" s="3"/>
      <c r="J237" s="3"/>
      <c r="K237" s="1" t="str">
        <f>VLOOKUP($B$2:$B$572,[1]dateV!$K$2:$AO$771,31,0)</f>
        <v>Loading done</v>
      </c>
    </row>
    <row r="238" spans="1:11" ht="15.75" hidden="1" x14ac:dyDescent="0.25">
      <c r="A238" s="3">
        <v>237</v>
      </c>
      <c r="B238" s="3" t="s">
        <v>495</v>
      </c>
      <c r="C238" s="3" t="s">
        <v>138</v>
      </c>
      <c r="D238" s="3" t="s">
        <v>181</v>
      </c>
      <c r="E238" s="3" t="s">
        <v>494</v>
      </c>
      <c r="F238" s="3">
        <v>1650000</v>
      </c>
      <c r="G238" s="3" t="s">
        <v>477</v>
      </c>
      <c r="H238" s="3" t="str">
        <f>VLOOKUP($B$1:$B$572,[1]dateV!$K$2:$BC$771,45,0)</f>
        <v>YES</v>
      </c>
      <c r="I238" s="3"/>
      <c r="J238" s="3"/>
      <c r="K238" s="1" t="str">
        <f>VLOOKUP($B$2:$B$572,[1]dateV!$K$2:$AO$771,31,0)</f>
        <v>Loading done</v>
      </c>
    </row>
    <row r="239" spans="1:11" ht="15.75" hidden="1" x14ac:dyDescent="0.25">
      <c r="A239" s="3">
        <v>238</v>
      </c>
      <c r="B239" s="3" t="s">
        <v>496</v>
      </c>
      <c r="C239" s="3" t="s">
        <v>138</v>
      </c>
      <c r="D239" s="3" t="s">
        <v>181</v>
      </c>
      <c r="E239" s="3" t="s">
        <v>494</v>
      </c>
      <c r="F239" s="3">
        <v>2600000</v>
      </c>
      <c r="G239" s="3" t="s">
        <v>477</v>
      </c>
      <c r="H239" s="3" t="str">
        <f>VLOOKUP($B$1:$B$572,[1]dateV!$K$2:$BC$771,45,0)</f>
        <v>YES</v>
      </c>
      <c r="I239" s="3"/>
      <c r="J239" s="3"/>
      <c r="K239" s="1" t="str">
        <f>VLOOKUP($B$2:$B$572,[1]dateV!$K$2:$AO$771,31,0)</f>
        <v>Loading done</v>
      </c>
    </row>
    <row r="240" spans="1:11" ht="15.75" hidden="1" x14ac:dyDescent="0.25">
      <c r="A240" s="3">
        <v>239</v>
      </c>
      <c r="B240" s="3" t="s">
        <v>497</v>
      </c>
      <c r="C240" s="3" t="s">
        <v>138</v>
      </c>
      <c r="D240" s="3" t="s">
        <v>181</v>
      </c>
      <c r="E240" s="3" t="s">
        <v>498</v>
      </c>
      <c r="F240" s="3">
        <v>1250000</v>
      </c>
      <c r="G240" s="3" t="s">
        <v>477</v>
      </c>
      <c r="H240" s="3" t="str">
        <f>VLOOKUP($B$1:$B$572,[1]dateV!$K$2:$BC$771,45,0)</f>
        <v>YES</v>
      </c>
      <c r="I240" s="3"/>
      <c r="J240" s="3"/>
      <c r="K240" s="1" t="str">
        <f>VLOOKUP($B$2:$B$572,[1]dateV!$K$2:$AO$771,31,0)</f>
        <v>Loading done</v>
      </c>
    </row>
    <row r="241" spans="1:11" ht="15.75" hidden="1" x14ac:dyDescent="0.25">
      <c r="A241" s="3">
        <v>240</v>
      </c>
      <c r="B241" s="3" t="s">
        <v>499</v>
      </c>
      <c r="C241" s="3" t="s">
        <v>138</v>
      </c>
      <c r="D241" s="3" t="s">
        <v>181</v>
      </c>
      <c r="E241" s="3" t="s">
        <v>498</v>
      </c>
      <c r="F241" s="3">
        <v>1050000</v>
      </c>
      <c r="G241" s="3" t="s">
        <v>477</v>
      </c>
      <c r="H241" s="3" t="str">
        <f>VLOOKUP($B$1:$B$572,[1]dateV!$K$2:$BC$771,45,0)</f>
        <v>YES</v>
      </c>
      <c r="I241" s="3"/>
      <c r="J241" s="3"/>
      <c r="K241" s="1" t="str">
        <f>VLOOKUP($B$2:$B$572,[1]dateV!$K$2:$AO$771,31,0)</f>
        <v>Loading done</v>
      </c>
    </row>
    <row r="242" spans="1:11" ht="15.75" customHeight="1" x14ac:dyDescent="0.25">
      <c r="A242" s="3">
        <v>241</v>
      </c>
      <c r="B242" s="3" t="s">
        <v>500</v>
      </c>
      <c r="C242" s="3" t="s">
        <v>138</v>
      </c>
      <c r="D242" s="3" t="s">
        <v>181</v>
      </c>
      <c r="E242" s="3" t="s">
        <v>501</v>
      </c>
      <c r="F242" s="3">
        <v>350000</v>
      </c>
      <c r="G242" s="3" t="s">
        <v>477</v>
      </c>
      <c r="H242" s="3" t="str">
        <f>VLOOKUP($B$1:$B$572,[1]dateV!$K$2:$BC$771,45,0)</f>
        <v>NO</v>
      </c>
      <c r="I242" s="3"/>
      <c r="J242" s="3"/>
      <c r="K242" s="1" t="str">
        <f>VLOOKUP($B$2:$B$572,[1]dateV!$K$2:$AO$771,31,0)</f>
        <v>Road block so no loading return to office</v>
      </c>
    </row>
    <row r="243" spans="1:11" ht="15.75" hidden="1" x14ac:dyDescent="0.25">
      <c r="A243" s="3">
        <v>242</v>
      </c>
      <c r="B243" s="3" t="s">
        <v>502</v>
      </c>
      <c r="C243" s="3" t="s">
        <v>138</v>
      </c>
      <c r="D243" s="3" t="s">
        <v>181</v>
      </c>
      <c r="E243" s="3" t="s">
        <v>503</v>
      </c>
      <c r="F243" s="3">
        <v>1900000</v>
      </c>
      <c r="G243" s="3" t="s">
        <v>477</v>
      </c>
      <c r="H243" s="3" t="str">
        <f>VLOOKUP($B$1:$B$572,[1]dateV!$K$2:$BC$771,45,0)</f>
        <v>YES</v>
      </c>
      <c r="I243" s="3"/>
      <c r="J243" s="3"/>
      <c r="K243" s="1" t="str">
        <f>VLOOKUP($B$2:$B$572,[1]dateV!$K$2:$AO$771,31,0)</f>
        <v>Loading done</v>
      </c>
    </row>
    <row r="244" spans="1:11" ht="15.75" hidden="1" x14ac:dyDescent="0.25">
      <c r="A244" s="3">
        <v>243</v>
      </c>
      <c r="B244" s="3" t="s">
        <v>504</v>
      </c>
      <c r="C244" s="3" t="s">
        <v>138</v>
      </c>
      <c r="D244" s="3" t="s">
        <v>181</v>
      </c>
      <c r="E244" s="3" t="s">
        <v>505</v>
      </c>
      <c r="F244" s="3">
        <v>2250000</v>
      </c>
      <c r="G244" s="3" t="s">
        <v>477</v>
      </c>
      <c r="H244" s="3" t="str">
        <f>VLOOKUP($B$1:$B$572,[1]dateV!$K$2:$BC$771,45,0)</f>
        <v>YES</v>
      </c>
      <c r="I244" s="3"/>
      <c r="J244" s="3"/>
      <c r="K244" s="1" t="str">
        <f>VLOOKUP($B$2:$B$572,[1]dateV!$K$2:$AO$771,31,0)</f>
        <v>Loading done</v>
      </c>
    </row>
    <row r="245" spans="1:11" ht="15.75" hidden="1" x14ac:dyDescent="0.25">
      <c r="A245" s="3">
        <v>244</v>
      </c>
      <c r="B245" s="3" t="s">
        <v>506</v>
      </c>
      <c r="C245" s="3" t="s">
        <v>138</v>
      </c>
      <c r="D245" s="3" t="s">
        <v>181</v>
      </c>
      <c r="E245" s="3" t="s">
        <v>492</v>
      </c>
      <c r="F245" s="3">
        <v>2000000</v>
      </c>
      <c r="G245" s="3" t="s">
        <v>477</v>
      </c>
      <c r="H245" s="3" t="str">
        <f>VLOOKUP($B$1:$B$572,[1]dateV!$K$2:$BC$771,45,0)</f>
        <v>YES</v>
      </c>
      <c r="I245" s="3"/>
      <c r="J245" s="3"/>
      <c r="K245" s="1" t="str">
        <f>VLOOKUP($B$2:$B$572,[1]dateV!$K$2:$AO$771,31,0)</f>
        <v>Loading done</v>
      </c>
    </row>
    <row r="246" spans="1:11" ht="15.75" hidden="1" x14ac:dyDescent="0.25">
      <c r="A246" s="3">
        <v>245</v>
      </c>
      <c r="B246" s="3" t="s">
        <v>507</v>
      </c>
      <c r="C246" s="3" t="s">
        <v>138</v>
      </c>
      <c r="D246" s="3" t="s">
        <v>181</v>
      </c>
      <c r="E246" s="3" t="s">
        <v>508</v>
      </c>
      <c r="F246" s="3">
        <v>950000</v>
      </c>
      <c r="G246" s="3" t="s">
        <v>477</v>
      </c>
      <c r="H246" s="3" t="str">
        <f>VLOOKUP($B$1:$B$572,[1]dateV!$K$2:$BC$771,45,0)</f>
        <v>YES</v>
      </c>
      <c r="I246" s="3"/>
      <c r="J246" s="3"/>
      <c r="K246" s="1" t="str">
        <f>VLOOKUP($B$2:$B$572,[1]dateV!$K$2:$AO$771,31,0)</f>
        <v>Loading done</v>
      </c>
    </row>
    <row r="247" spans="1:11" ht="15.75" hidden="1" x14ac:dyDescent="0.25">
      <c r="A247" s="3">
        <v>246</v>
      </c>
      <c r="B247" s="3" t="s">
        <v>509</v>
      </c>
      <c r="C247" s="3" t="s">
        <v>138</v>
      </c>
      <c r="D247" s="3" t="s">
        <v>181</v>
      </c>
      <c r="E247" s="3" t="s">
        <v>510</v>
      </c>
      <c r="F247" s="3">
        <v>2800000</v>
      </c>
      <c r="G247" s="3" t="s">
        <v>477</v>
      </c>
      <c r="H247" s="3" t="str">
        <f>VLOOKUP($B$1:$B$572,[1]dateV!$K$2:$BC$771,45,0)</f>
        <v>YES</v>
      </c>
      <c r="I247" s="3"/>
      <c r="J247" s="3"/>
      <c r="K247" s="1" t="str">
        <f>VLOOKUP($B$2:$B$572,[1]dateV!$K$2:$AO$771,31,0)</f>
        <v>Loading done</v>
      </c>
    </row>
    <row r="248" spans="1:11" ht="15.75" hidden="1" x14ac:dyDescent="0.25">
      <c r="A248" s="3">
        <v>247</v>
      </c>
      <c r="B248" s="3" t="s">
        <v>511</v>
      </c>
      <c r="C248" s="3" t="s">
        <v>72</v>
      </c>
      <c r="D248" s="3" t="s">
        <v>181</v>
      </c>
      <c r="E248" s="3" t="s">
        <v>512</v>
      </c>
      <c r="F248" s="3">
        <v>1000000</v>
      </c>
      <c r="G248" s="3" t="s">
        <v>477</v>
      </c>
      <c r="H248" s="3" t="str">
        <f>VLOOKUP($B$1:$B$572,[1]dateV!$K$2:$BC$771,45,0)</f>
        <v>YES</v>
      </c>
      <c r="I248" s="3"/>
      <c r="J248" s="3"/>
      <c r="K248" s="1" t="str">
        <f>VLOOKUP($B$2:$B$572,[1]dateV!$K$2:$AO$771,31,0)</f>
        <v>Loading done</v>
      </c>
    </row>
    <row r="249" spans="1:11" ht="15.75" hidden="1" x14ac:dyDescent="0.25">
      <c r="A249" s="3">
        <v>248</v>
      </c>
      <c r="B249" s="3" t="s">
        <v>513</v>
      </c>
      <c r="C249" s="3" t="s">
        <v>72</v>
      </c>
      <c r="D249" s="3" t="s">
        <v>181</v>
      </c>
      <c r="E249" s="3" t="s">
        <v>514</v>
      </c>
      <c r="F249" s="3">
        <v>1200000</v>
      </c>
      <c r="G249" s="3" t="s">
        <v>477</v>
      </c>
      <c r="H249" s="3" t="str">
        <f>VLOOKUP($B$1:$B$572,[1]dateV!$K$2:$BC$771,45,0)</f>
        <v>YES</v>
      </c>
      <c r="I249" s="3"/>
      <c r="J249" s="3"/>
      <c r="K249" s="1" t="str">
        <f>VLOOKUP($B$2:$B$572,[1]dateV!$K$2:$AO$771,31,0)</f>
        <v>Loading done</v>
      </c>
    </row>
    <row r="250" spans="1:11" ht="15.75" hidden="1" x14ac:dyDescent="0.25">
      <c r="A250" s="3">
        <v>249</v>
      </c>
      <c r="B250" s="3" t="s">
        <v>515</v>
      </c>
      <c r="C250" s="3" t="s">
        <v>72</v>
      </c>
      <c r="D250" s="3" t="s">
        <v>181</v>
      </c>
      <c r="E250" s="3" t="s">
        <v>516</v>
      </c>
      <c r="F250" s="3">
        <v>2000000</v>
      </c>
      <c r="G250" s="3" t="s">
        <v>477</v>
      </c>
      <c r="H250" s="3" t="str">
        <f>VLOOKUP($B$1:$B$572,[1]dateV!$K$2:$BC$771,45,0)</f>
        <v>YES</v>
      </c>
      <c r="I250" s="3"/>
      <c r="J250" s="3"/>
      <c r="K250" s="1" t="str">
        <f>VLOOKUP($B$2:$B$572,[1]dateV!$K$2:$AO$771,31,0)</f>
        <v>Loading done</v>
      </c>
    </row>
    <row r="251" spans="1:11" ht="15.75" hidden="1" x14ac:dyDescent="0.25">
      <c r="A251" s="3">
        <v>250</v>
      </c>
      <c r="B251" s="3" t="s">
        <v>517</v>
      </c>
      <c r="C251" s="3" t="s">
        <v>72</v>
      </c>
      <c r="D251" s="3" t="s">
        <v>181</v>
      </c>
      <c r="E251" s="3" t="s">
        <v>518</v>
      </c>
      <c r="F251" s="3">
        <v>1000000</v>
      </c>
      <c r="G251" s="3" t="s">
        <v>477</v>
      </c>
      <c r="H251" s="3" t="str">
        <f>VLOOKUP($B$1:$B$572,[1]dateV!$K$2:$BC$771,45,0)</f>
        <v>YES</v>
      </c>
      <c r="I251" s="3"/>
      <c r="J251" s="3"/>
      <c r="K251" s="1" t="str">
        <f>VLOOKUP($B$2:$B$572,[1]dateV!$K$2:$AO$771,31,0)</f>
        <v>Loading done</v>
      </c>
    </row>
    <row r="252" spans="1:11" ht="15.75" hidden="1" x14ac:dyDescent="0.25">
      <c r="A252" s="3">
        <v>251</v>
      </c>
      <c r="B252" s="3" t="s">
        <v>519</v>
      </c>
      <c r="C252" s="3" t="s">
        <v>72</v>
      </c>
      <c r="D252" s="3" t="s">
        <v>181</v>
      </c>
      <c r="E252" s="3" t="s">
        <v>520</v>
      </c>
      <c r="F252" s="3">
        <v>1500000</v>
      </c>
      <c r="G252" s="3" t="s">
        <v>477</v>
      </c>
      <c r="H252" s="3" t="str">
        <f>VLOOKUP($B$1:$B$572,[1]dateV!$K$2:$BC$771,45,0)</f>
        <v>YES</v>
      </c>
      <c r="I252" s="3"/>
      <c r="J252" s="3"/>
      <c r="K252" s="1" t="str">
        <f>VLOOKUP($B$2:$B$572,[1]dateV!$K$2:$AO$771,31,0)</f>
        <v>Loading done</v>
      </c>
    </row>
    <row r="253" spans="1:11" ht="15.75" hidden="1" x14ac:dyDescent="0.25">
      <c r="A253" s="3">
        <v>252</v>
      </c>
      <c r="B253" s="3" t="s">
        <v>521</v>
      </c>
      <c r="C253" s="3" t="s">
        <v>72</v>
      </c>
      <c r="D253" s="3" t="s">
        <v>181</v>
      </c>
      <c r="E253" s="3" t="s">
        <v>522</v>
      </c>
      <c r="F253" s="3">
        <v>900000</v>
      </c>
      <c r="G253" s="3" t="s">
        <v>477</v>
      </c>
      <c r="H253" s="3" t="str">
        <f>VLOOKUP($B$1:$B$572,[1]dateV!$K$2:$BC$771,45,0)</f>
        <v>YES</v>
      </c>
      <c r="I253" s="3"/>
      <c r="J253" s="3"/>
      <c r="K253" s="1" t="str">
        <f>VLOOKUP($B$2:$B$572,[1]dateV!$K$2:$AO$771,31,0)</f>
        <v>Loading done</v>
      </c>
    </row>
    <row r="254" spans="1:11" ht="15.75" hidden="1" x14ac:dyDescent="0.25">
      <c r="A254" s="3">
        <v>253</v>
      </c>
      <c r="B254" s="3" t="s">
        <v>523</v>
      </c>
      <c r="C254" s="3" t="s">
        <v>72</v>
      </c>
      <c r="D254" s="3" t="s">
        <v>181</v>
      </c>
      <c r="E254" s="3" t="s">
        <v>524</v>
      </c>
      <c r="F254" s="3">
        <v>1400000</v>
      </c>
      <c r="G254" s="3" t="s">
        <v>477</v>
      </c>
      <c r="H254" s="3" t="str">
        <f>VLOOKUP($B$1:$B$572,[1]dateV!$K$2:$BC$771,45,0)</f>
        <v>YES</v>
      </c>
      <c r="I254" s="3"/>
      <c r="J254" s="3"/>
      <c r="K254" s="1" t="str">
        <f>VLOOKUP($B$2:$B$572,[1]dateV!$K$2:$AO$771,31,0)</f>
        <v>Loading done admin card not working so switch not updated</v>
      </c>
    </row>
    <row r="255" spans="1:11" ht="15.75" hidden="1" x14ac:dyDescent="0.25">
      <c r="A255" s="3">
        <v>254</v>
      </c>
      <c r="B255" s="3" t="s">
        <v>525</v>
      </c>
      <c r="C255" s="3" t="s">
        <v>72</v>
      </c>
      <c r="D255" s="3" t="s">
        <v>181</v>
      </c>
      <c r="E255" s="3" t="s">
        <v>526</v>
      </c>
      <c r="F255" s="3">
        <v>1100000</v>
      </c>
      <c r="G255" s="3" t="s">
        <v>477</v>
      </c>
      <c r="H255" s="3" t="str">
        <f>VLOOKUP($B$1:$B$572,[1]dateV!$K$2:$BC$771,45,0)</f>
        <v>YES</v>
      </c>
      <c r="I255" s="3"/>
      <c r="J255" s="3"/>
      <c r="K255" s="1" t="str">
        <f>VLOOKUP($B$2:$B$572,[1]dateV!$K$2:$AO$771,31,0)</f>
        <v>Loading done</v>
      </c>
    </row>
    <row r="256" spans="1:11" ht="15.75" hidden="1" x14ac:dyDescent="0.25">
      <c r="A256" s="3">
        <v>255</v>
      </c>
      <c r="B256" s="3" t="s">
        <v>527</v>
      </c>
      <c r="C256" s="3" t="s">
        <v>72</v>
      </c>
      <c r="D256" s="3" t="s">
        <v>181</v>
      </c>
      <c r="E256" s="3" t="s">
        <v>528</v>
      </c>
      <c r="F256" s="3">
        <v>1000000</v>
      </c>
      <c r="G256" s="3" t="s">
        <v>477</v>
      </c>
      <c r="H256" s="3" t="str">
        <f>VLOOKUP($B$1:$B$572,[1]dateV!$K$2:$BC$771,45,0)</f>
        <v>YES</v>
      </c>
      <c r="I256" s="3"/>
      <c r="J256" s="3"/>
      <c r="K256" s="1" t="str">
        <f>VLOOKUP($B$2:$B$572,[1]dateV!$K$2:$AO$771,31,0)</f>
        <v>Loading done</v>
      </c>
    </row>
    <row r="257" spans="1:11" ht="15.75" hidden="1" x14ac:dyDescent="0.25">
      <c r="A257" s="3">
        <v>256</v>
      </c>
      <c r="B257" s="3" t="s">
        <v>529</v>
      </c>
      <c r="C257" s="3" t="s">
        <v>72</v>
      </c>
      <c r="D257" s="3" t="s">
        <v>181</v>
      </c>
      <c r="E257" s="3" t="s">
        <v>530</v>
      </c>
      <c r="F257" s="3">
        <v>1300000</v>
      </c>
      <c r="G257" s="3" t="s">
        <v>531</v>
      </c>
      <c r="H257" s="3" t="str">
        <f>VLOOKUP($B$1:$B$572,[1]dateV!$K$2:$BC$771,45,0)</f>
        <v>YES</v>
      </c>
      <c r="I257" s="3"/>
      <c r="J257" s="3"/>
      <c r="K257" s="1" t="str">
        <f>VLOOKUP($B$2:$B$572,[1]dateV!$K$2:$AO$771,31,0)</f>
        <v>Loading done</v>
      </c>
    </row>
    <row r="258" spans="1:11" ht="15.75" hidden="1" x14ac:dyDescent="0.25">
      <c r="A258" s="3">
        <v>257</v>
      </c>
      <c r="B258" s="3" t="s">
        <v>532</v>
      </c>
      <c r="C258" s="3" t="s">
        <v>72</v>
      </c>
      <c r="D258" s="3" t="s">
        <v>181</v>
      </c>
      <c r="E258" s="3" t="s">
        <v>533</v>
      </c>
      <c r="F258" s="3">
        <v>1400000</v>
      </c>
      <c r="G258" s="3" t="s">
        <v>531</v>
      </c>
      <c r="H258" s="3" t="str">
        <f>VLOOKUP($B$1:$B$572,[1]dateV!$K$2:$BC$771,45,0)</f>
        <v>YES</v>
      </c>
      <c r="I258" s="3"/>
      <c r="J258" s="3"/>
      <c r="K258" s="1" t="str">
        <f>VLOOKUP($B$2:$B$572,[1]dateV!$K$2:$AO$771,31,0)</f>
        <v>Loading done</v>
      </c>
    </row>
    <row r="259" spans="1:11" ht="15.75" hidden="1" x14ac:dyDescent="0.25">
      <c r="A259" s="3">
        <v>258</v>
      </c>
      <c r="B259" s="3" t="s">
        <v>534</v>
      </c>
      <c r="C259" s="3" t="s">
        <v>72</v>
      </c>
      <c r="D259" s="3" t="s">
        <v>181</v>
      </c>
      <c r="E259" s="3" t="s">
        <v>535</v>
      </c>
      <c r="F259" s="3">
        <v>800000</v>
      </c>
      <c r="G259" s="3" t="s">
        <v>531</v>
      </c>
      <c r="H259" s="3" t="str">
        <f>VLOOKUP($B$1:$B$572,[1]dateV!$K$2:$BC$771,45,0)</f>
        <v>YES</v>
      </c>
      <c r="I259" s="3"/>
      <c r="J259" s="3"/>
      <c r="K259" s="1" t="str">
        <f>VLOOKUP($B$2:$B$572,[1]dateV!$K$2:$AO$771,31,0)</f>
        <v>Loading done</v>
      </c>
    </row>
    <row r="260" spans="1:11" ht="15.75" hidden="1" x14ac:dyDescent="0.25">
      <c r="A260" s="3">
        <v>259</v>
      </c>
      <c r="B260" s="3" t="s">
        <v>536</v>
      </c>
      <c r="C260" s="3" t="s">
        <v>72</v>
      </c>
      <c r="D260" s="3" t="s">
        <v>181</v>
      </c>
      <c r="E260" s="3" t="s">
        <v>537</v>
      </c>
      <c r="F260" s="3">
        <v>700000</v>
      </c>
      <c r="G260" s="3" t="s">
        <v>531</v>
      </c>
      <c r="H260" s="3" t="str">
        <f>VLOOKUP($B$1:$B$572,[1]dateV!$K$2:$BC$771,45,0)</f>
        <v>YES</v>
      </c>
      <c r="I260" s="3"/>
      <c r="J260" s="3"/>
      <c r="K260" s="1" t="str">
        <f>VLOOKUP($B$2:$B$572,[1]dateV!$K$2:$AO$771,31,0)</f>
        <v>Loading done</v>
      </c>
    </row>
    <row r="261" spans="1:11" ht="15.75" hidden="1" x14ac:dyDescent="0.25">
      <c r="A261" s="3">
        <v>260</v>
      </c>
      <c r="B261" s="3" t="s">
        <v>538</v>
      </c>
      <c r="C261" s="3" t="s">
        <v>72</v>
      </c>
      <c r="D261" s="3" t="s">
        <v>181</v>
      </c>
      <c r="E261" s="3" t="s">
        <v>539</v>
      </c>
      <c r="F261" s="3">
        <v>1400000</v>
      </c>
      <c r="G261" s="3" t="s">
        <v>531</v>
      </c>
      <c r="H261" s="3" t="str">
        <f>VLOOKUP($B$1:$B$572,[1]dateV!$K$2:$BC$771,45,0)</f>
        <v>YES</v>
      </c>
      <c r="I261" s="3"/>
      <c r="J261" s="3"/>
      <c r="K261" s="1" t="str">
        <f>VLOOKUP($B$2:$B$572,[1]dateV!$K$2:$AO$771,31,0)</f>
        <v>Loading done</v>
      </c>
    </row>
    <row r="262" spans="1:11" ht="15.75" hidden="1" x14ac:dyDescent="0.25">
      <c r="A262" s="3">
        <v>261</v>
      </c>
      <c r="B262" s="3" t="s">
        <v>540</v>
      </c>
      <c r="C262" s="3" t="s">
        <v>72</v>
      </c>
      <c r="D262" s="3" t="s">
        <v>181</v>
      </c>
      <c r="E262" s="3" t="s">
        <v>541</v>
      </c>
      <c r="F262" s="3">
        <v>800000</v>
      </c>
      <c r="G262" s="3" t="s">
        <v>531</v>
      </c>
      <c r="H262" s="3" t="str">
        <f>VLOOKUP($B$1:$B$572,[1]dateV!$K$2:$BC$771,45,0)</f>
        <v>YES</v>
      </c>
      <c r="I262" s="3"/>
      <c r="J262" s="3"/>
      <c r="K262" s="1" t="str">
        <f>VLOOKUP($B$2:$B$572,[1]dateV!$K$2:$AO$771,31,0)</f>
        <v>Loading done</v>
      </c>
    </row>
    <row r="263" spans="1:11" ht="15.75" hidden="1" x14ac:dyDescent="0.25">
      <c r="A263" s="3">
        <v>262</v>
      </c>
      <c r="B263" s="3" t="s">
        <v>542</v>
      </c>
      <c r="C263" s="3" t="s">
        <v>72</v>
      </c>
      <c r="D263" s="3" t="s">
        <v>181</v>
      </c>
      <c r="E263" s="3" t="s">
        <v>543</v>
      </c>
      <c r="F263" s="3">
        <v>800000</v>
      </c>
      <c r="G263" s="3" t="s">
        <v>531</v>
      </c>
      <c r="H263" s="3" t="str">
        <f>VLOOKUP($B$1:$B$572,[1]dateV!$K$2:$BC$771,45,0)</f>
        <v>YES</v>
      </c>
      <c r="I263" s="3"/>
      <c r="J263" s="3"/>
      <c r="K263" s="1" t="str">
        <f>VLOOKUP($B$2:$B$572,[1]dateV!$K$2:$AO$771,31,0)</f>
        <v>Loading done</v>
      </c>
    </row>
    <row r="264" spans="1:11" ht="15.75" hidden="1" x14ac:dyDescent="0.25">
      <c r="A264" s="3">
        <v>263</v>
      </c>
      <c r="B264" s="3" t="s">
        <v>544</v>
      </c>
      <c r="C264" s="3" t="s">
        <v>72</v>
      </c>
      <c r="D264" s="3" t="s">
        <v>181</v>
      </c>
      <c r="E264" s="3" t="s">
        <v>545</v>
      </c>
      <c r="F264" s="3">
        <v>800000</v>
      </c>
      <c r="G264" s="3" t="s">
        <v>531</v>
      </c>
      <c r="H264" s="3" t="str">
        <f>VLOOKUP($B$1:$B$572,[1]dateV!$K$2:$BC$771,45,0)</f>
        <v>YES</v>
      </c>
      <c r="I264" s="3"/>
      <c r="J264" s="3"/>
      <c r="K264" s="1" t="str">
        <f>VLOOKUP($B$2:$B$572,[1]dateV!$K$2:$AO$771,31,0)</f>
        <v>Loading done</v>
      </c>
    </row>
    <row r="265" spans="1:11" ht="15.75" hidden="1" x14ac:dyDescent="0.25">
      <c r="A265" s="3">
        <v>264</v>
      </c>
      <c r="B265" s="3" t="s">
        <v>546</v>
      </c>
      <c r="C265" s="3" t="s">
        <v>72</v>
      </c>
      <c r="D265" s="3" t="s">
        <v>181</v>
      </c>
      <c r="E265" s="3" t="s">
        <v>547</v>
      </c>
      <c r="F265" s="3">
        <v>1000000</v>
      </c>
      <c r="G265" s="3" t="s">
        <v>531</v>
      </c>
      <c r="H265" s="3" t="str">
        <f>VLOOKUP($B$1:$B$572,[1]dateV!$K$2:$BC$771,45,0)</f>
        <v>YES</v>
      </c>
      <c r="I265" s="3"/>
      <c r="J265" s="3"/>
      <c r="K265" s="1" t="str">
        <f>VLOOKUP($B$2:$B$572,[1]dateV!$K$2:$AO$771,31,0)</f>
        <v>Loading done</v>
      </c>
    </row>
    <row r="266" spans="1:11" ht="15.75" hidden="1" x14ac:dyDescent="0.25">
      <c r="A266" s="3">
        <v>265</v>
      </c>
      <c r="B266" s="3" t="s">
        <v>548</v>
      </c>
      <c r="C266" s="3" t="s">
        <v>72</v>
      </c>
      <c r="D266" s="3" t="s">
        <v>181</v>
      </c>
      <c r="E266" s="3" t="s">
        <v>549</v>
      </c>
      <c r="F266" s="3">
        <v>500000</v>
      </c>
      <c r="G266" s="3" t="s">
        <v>531</v>
      </c>
      <c r="H266" s="3" t="str">
        <f>VLOOKUP($B$1:$B$572,[1]dateV!$K$2:$BC$771,45,0)</f>
        <v>YES</v>
      </c>
      <c r="I266" s="3"/>
      <c r="J266" s="3"/>
      <c r="K266" s="1" t="str">
        <f>VLOOKUP($B$2:$B$572,[1]dateV!$K$2:$AO$771,31,0)</f>
        <v>Loading done</v>
      </c>
    </row>
    <row r="267" spans="1:11" ht="15.75" hidden="1" x14ac:dyDescent="0.25">
      <c r="A267" s="3">
        <v>266</v>
      </c>
      <c r="B267" s="3" t="s">
        <v>550</v>
      </c>
      <c r="C267" s="3" t="s">
        <v>72</v>
      </c>
      <c r="D267" s="3" t="s">
        <v>181</v>
      </c>
      <c r="E267" s="3" t="s">
        <v>551</v>
      </c>
      <c r="F267" s="3">
        <v>1400000</v>
      </c>
      <c r="G267" s="3" t="s">
        <v>531</v>
      </c>
      <c r="H267" s="3" t="str">
        <f>VLOOKUP($B$1:$B$572,[1]dateV!$K$2:$BC$771,45,0)</f>
        <v>YES</v>
      </c>
      <c r="I267" s="3"/>
      <c r="J267" s="3"/>
      <c r="K267" s="1" t="str">
        <f>VLOOKUP($B$2:$B$572,[1]dateV!$K$2:$AO$771,31,0)</f>
        <v>Loading done</v>
      </c>
    </row>
    <row r="268" spans="1:11" ht="15.75" hidden="1" x14ac:dyDescent="0.25">
      <c r="A268" s="3">
        <v>267</v>
      </c>
      <c r="B268" s="3" t="s">
        <v>552</v>
      </c>
      <c r="C268" s="3" t="s">
        <v>72</v>
      </c>
      <c r="D268" s="3" t="s">
        <v>181</v>
      </c>
      <c r="E268" s="3" t="s">
        <v>553</v>
      </c>
      <c r="F268" s="3">
        <v>800000</v>
      </c>
      <c r="G268" s="3" t="s">
        <v>531</v>
      </c>
      <c r="H268" s="3" t="str">
        <f>VLOOKUP($B$1:$B$572,[1]dateV!$K$2:$BC$771,45,0)</f>
        <v>YES</v>
      </c>
      <c r="I268" s="3"/>
      <c r="J268" s="3"/>
      <c r="K268" s="1" t="str">
        <f>VLOOKUP($B$2:$B$572,[1]dateV!$K$2:$AO$771,31,0)</f>
        <v>Loading done</v>
      </c>
    </row>
    <row r="269" spans="1:11" ht="15.75" hidden="1" x14ac:dyDescent="0.25">
      <c r="A269" s="3">
        <v>268</v>
      </c>
      <c r="B269" s="3" t="s">
        <v>554</v>
      </c>
      <c r="C269" s="3" t="s">
        <v>72</v>
      </c>
      <c r="D269" s="3" t="s">
        <v>181</v>
      </c>
      <c r="E269" s="3" t="s">
        <v>555</v>
      </c>
      <c r="F269" s="3">
        <v>800000</v>
      </c>
      <c r="G269" s="3" t="s">
        <v>531</v>
      </c>
      <c r="H269" s="3" t="str">
        <f>VLOOKUP($B$1:$B$572,[1]dateV!$K$2:$BC$771,45,0)</f>
        <v>YES</v>
      </c>
      <c r="I269" s="3"/>
      <c r="J269" s="3"/>
      <c r="K269" s="1" t="str">
        <f>VLOOKUP($B$2:$B$572,[1]dateV!$K$2:$AO$771,31,0)</f>
        <v>Loading done</v>
      </c>
    </row>
    <row r="270" spans="1:11" ht="15.75" hidden="1" x14ac:dyDescent="0.25">
      <c r="A270" s="3">
        <v>269</v>
      </c>
      <c r="B270" s="3" t="s">
        <v>556</v>
      </c>
      <c r="C270" s="3" t="s">
        <v>72</v>
      </c>
      <c r="D270" s="3" t="s">
        <v>181</v>
      </c>
      <c r="E270" s="3" t="s">
        <v>557</v>
      </c>
      <c r="F270" s="3">
        <v>600000</v>
      </c>
      <c r="G270" s="3" t="s">
        <v>531</v>
      </c>
      <c r="H270" s="3" t="str">
        <f>VLOOKUP($B$1:$B$572,[1]dateV!$K$2:$BC$771,45,0)</f>
        <v>YES</v>
      </c>
      <c r="I270" s="3"/>
      <c r="J270" s="3"/>
      <c r="K270" s="1" t="str">
        <f>VLOOKUP($B$2:$B$572,[1]dateV!$K$2:$AO$771,31,0)</f>
        <v>Loading done</v>
      </c>
    </row>
    <row r="271" spans="1:11" ht="15.75" hidden="1" x14ac:dyDescent="0.25">
      <c r="A271" s="3">
        <v>270</v>
      </c>
      <c r="B271" s="3" t="s">
        <v>558</v>
      </c>
      <c r="C271" s="3" t="s">
        <v>72</v>
      </c>
      <c r="D271" s="3" t="s">
        <v>181</v>
      </c>
      <c r="E271" s="3" t="s">
        <v>559</v>
      </c>
      <c r="F271" s="3">
        <v>700000</v>
      </c>
      <c r="G271" s="3" t="s">
        <v>531</v>
      </c>
      <c r="H271" s="3" t="str">
        <f>VLOOKUP($B$1:$B$572,[1]dateV!$K$2:$BC$771,45,0)</f>
        <v>YES</v>
      </c>
      <c r="I271" s="3"/>
      <c r="J271" s="3"/>
      <c r="K271" s="1" t="str">
        <f>VLOOKUP($B$2:$B$572,[1]dateV!$K$2:$AO$771,31,0)</f>
        <v>Loading done</v>
      </c>
    </row>
    <row r="272" spans="1:11" ht="15.75" hidden="1" x14ac:dyDescent="0.25">
      <c r="A272" s="3">
        <v>271</v>
      </c>
      <c r="B272" s="3" t="s">
        <v>560</v>
      </c>
      <c r="C272" s="3" t="s">
        <v>72</v>
      </c>
      <c r="D272" s="3" t="s">
        <v>181</v>
      </c>
      <c r="E272" s="3" t="s">
        <v>561</v>
      </c>
      <c r="F272" s="3">
        <v>900000</v>
      </c>
      <c r="G272" s="3" t="s">
        <v>531</v>
      </c>
      <c r="H272" s="3" t="str">
        <f>VLOOKUP($B$1:$B$572,[1]dateV!$K$2:$BC$771,45,0)</f>
        <v>YES</v>
      </c>
      <c r="I272" s="3"/>
      <c r="J272" s="3"/>
      <c r="K272" s="1" t="str">
        <f>VLOOKUP($B$2:$B$572,[1]dateV!$K$2:$AO$771,31,0)</f>
        <v>Loading done</v>
      </c>
    </row>
    <row r="273" spans="1:11" ht="15.75" hidden="1" x14ac:dyDescent="0.25">
      <c r="A273" s="3">
        <v>272</v>
      </c>
      <c r="B273" s="3" t="s">
        <v>562</v>
      </c>
      <c r="C273" s="3" t="s">
        <v>72</v>
      </c>
      <c r="D273" s="3" t="s">
        <v>181</v>
      </c>
      <c r="E273" s="3" t="s">
        <v>563</v>
      </c>
      <c r="F273" s="3">
        <v>1200000</v>
      </c>
      <c r="G273" s="3" t="s">
        <v>531</v>
      </c>
      <c r="H273" s="3" t="str">
        <f>VLOOKUP($B$1:$B$572,[1]dateV!$K$2:$BC$771,45,0)</f>
        <v>YES</v>
      </c>
      <c r="I273" s="3"/>
      <c r="J273" s="3"/>
      <c r="K273" s="1" t="str">
        <f>VLOOKUP($B$2:$B$572,[1]dateV!$K$2:$AO$771,31,0)</f>
        <v>Loading done</v>
      </c>
    </row>
    <row r="274" spans="1:11" ht="15.75" hidden="1" x14ac:dyDescent="0.25">
      <c r="A274" s="3">
        <v>273</v>
      </c>
      <c r="B274" s="3" t="s">
        <v>564</v>
      </c>
      <c r="C274" s="3" t="s">
        <v>72</v>
      </c>
      <c r="D274" s="3" t="s">
        <v>181</v>
      </c>
      <c r="E274" s="3" t="s">
        <v>565</v>
      </c>
      <c r="F274" s="3">
        <v>1100000</v>
      </c>
      <c r="G274" s="3" t="s">
        <v>531</v>
      </c>
      <c r="H274" s="3" t="str">
        <f>VLOOKUP($B$1:$B$572,[1]dateV!$K$2:$BC$771,45,0)</f>
        <v>YES</v>
      </c>
      <c r="I274" s="3"/>
      <c r="J274" s="3"/>
      <c r="K274" s="1" t="str">
        <f>VLOOKUP($B$2:$B$572,[1]dateV!$K$2:$AO$771,31,0)</f>
        <v>Loading done</v>
      </c>
    </row>
    <row r="275" spans="1:11" ht="15.75" hidden="1" x14ac:dyDescent="0.25">
      <c r="A275" s="3">
        <v>274</v>
      </c>
      <c r="B275" s="3" t="s">
        <v>566</v>
      </c>
      <c r="C275" s="3" t="s">
        <v>72</v>
      </c>
      <c r="D275" s="3" t="s">
        <v>181</v>
      </c>
      <c r="E275" s="3" t="s">
        <v>567</v>
      </c>
      <c r="F275" s="3">
        <v>1400000</v>
      </c>
      <c r="G275" s="3" t="s">
        <v>531</v>
      </c>
      <c r="H275" s="3" t="str">
        <f>VLOOKUP($B$1:$B$572,[1]dateV!$K$2:$BC$771,45,0)</f>
        <v>YES</v>
      </c>
      <c r="I275" s="3"/>
      <c r="J275" s="3"/>
      <c r="K275" s="1" t="str">
        <f>VLOOKUP($B$2:$B$572,[1]dateV!$K$2:$AO$771,31,0)</f>
        <v>Loading done</v>
      </c>
    </row>
    <row r="276" spans="1:11" ht="15.75" customHeight="1" x14ac:dyDescent="0.25">
      <c r="A276" s="3">
        <v>275</v>
      </c>
      <c r="B276" s="3" t="s">
        <v>568</v>
      </c>
      <c r="C276" s="3" t="s">
        <v>120</v>
      </c>
      <c r="D276" s="3" t="s">
        <v>181</v>
      </c>
      <c r="E276" s="3" t="s">
        <v>569</v>
      </c>
      <c r="F276" s="3">
        <v>1600000</v>
      </c>
      <c r="G276" s="3" t="s">
        <v>531</v>
      </c>
      <c r="H276" s="3" t="str">
        <f>VLOOKUP($B$1:$B$572,[1]dateV!$K$2:$BC$771,45,0)</f>
        <v>NO</v>
      </c>
      <c r="I276" s="3"/>
      <c r="J276" s="3"/>
      <c r="K276" s="1" t="str">
        <f>VLOOKUP($B$2:$B$572,[1]dateV!$K$2:$AO$771,31,0)</f>
        <v>Loading skipped power off</v>
      </c>
    </row>
    <row r="277" spans="1:11" ht="15.75" hidden="1" customHeight="1" x14ac:dyDescent="0.25">
      <c r="A277" s="3">
        <v>276</v>
      </c>
      <c r="B277" s="3" t="s">
        <v>570</v>
      </c>
      <c r="C277" s="3" t="s">
        <v>64</v>
      </c>
      <c r="D277" s="3" t="s">
        <v>65</v>
      </c>
      <c r="E277" s="3" t="s">
        <v>571</v>
      </c>
      <c r="F277" s="3">
        <v>1100000</v>
      </c>
      <c r="G277" s="3" t="s">
        <v>572</v>
      </c>
      <c r="H277" s="3" t="e">
        <f>VLOOKUP($B$1:$B$572,[1]dateV!$K$2:$BC$771,45,0)</f>
        <v>#N/A</v>
      </c>
      <c r="I277" s="3"/>
      <c r="J277" s="3"/>
      <c r="K277" s="1" t="e">
        <f>VLOOKUP($B$2:$B$572,[1]dateV!$K$2:$AO$771,31,0)</f>
        <v>#N/A</v>
      </c>
    </row>
    <row r="278" spans="1:11" ht="15.75" hidden="1" x14ac:dyDescent="0.25">
      <c r="A278" s="3">
        <v>277</v>
      </c>
      <c r="B278" s="3" t="s">
        <v>573</v>
      </c>
      <c r="C278" s="3" t="s">
        <v>64</v>
      </c>
      <c r="D278" s="3" t="s">
        <v>65</v>
      </c>
      <c r="E278" s="3" t="s">
        <v>574</v>
      </c>
      <c r="F278" s="3">
        <v>1300000</v>
      </c>
      <c r="G278" s="3" t="s">
        <v>572</v>
      </c>
      <c r="H278" s="3" t="str">
        <f>VLOOKUP($B$1:$B$572,[1]dateV!$K$2:$BC$771,45,0)</f>
        <v>YES</v>
      </c>
      <c r="I278" s="3"/>
      <c r="J278" s="3"/>
      <c r="K278" s="1" t="str">
        <f>VLOOKUP($B$2:$B$572,[1]dateV!$K$2:$AO$771,31,0)</f>
        <v>Loading done</v>
      </c>
    </row>
    <row r="279" spans="1:11" ht="15.75" hidden="1" x14ac:dyDescent="0.25">
      <c r="A279" s="3">
        <v>278</v>
      </c>
      <c r="B279" s="3" t="s">
        <v>575</v>
      </c>
      <c r="C279" s="3" t="s">
        <v>64</v>
      </c>
      <c r="D279" s="3" t="s">
        <v>65</v>
      </c>
      <c r="E279" s="3" t="s">
        <v>576</v>
      </c>
      <c r="F279" s="3">
        <v>2100000</v>
      </c>
      <c r="G279" s="3" t="s">
        <v>572</v>
      </c>
      <c r="H279" s="3" t="str">
        <f>VLOOKUP($B$1:$B$572,[1]dateV!$K$2:$BC$771,45,0)</f>
        <v>YES</v>
      </c>
      <c r="I279" s="3"/>
      <c r="J279" s="3"/>
      <c r="K279" s="1" t="str">
        <f>VLOOKUP($B$2:$B$572,[1]dateV!$K$2:$AO$771,31,0)</f>
        <v>Loading done</v>
      </c>
    </row>
    <row r="280" spans="1:11" ht="15.75" hidden="1" x14ac:dyDescent="0.25">
      <c r="A280" s="3">
        <v>279</v>
      </c>
      <c r="B280" s="3" t="s">
        <v>577</v>
      </c>
      <c r="C280" s="3" t="s">
        <v>64</v>
      </c>
      <c r="D280" s="3" t="s">
        <v>65</v>
      </c>
      <c r="E280" s="3" t="s">
        <v>578</v>
      </c>
      <c r="F280" s="3">
        <v>1100000</v>
      </c>
      <c r="G280" s="3" t="s">
        <v>572</v>
      </c>
      <c r="H280" s="3" t="str">
        <f>VLOOKUP($B$1:$B$572,[1]dateV!$K$2:$BC$771,45,0)</f>
        <v>YES</v>
      </c>
      <c r="I280" s="3"/>
      <c r="J280" s="3"/>
      <c r="K280" s="1" t="str">
        <f>VLOOKUP($B$2:$B$572,[1]dateV!$K$2:$AO$771,31,0)</f>
        <v>Loading done</v>
      </c>
    </row>
    <row r="281" spans="1:11" ht="15.75" hidden="1" x14ac:dyDescent="0.25">
      <c r="A281" s="3">
        <v>280</v>
      </c>
      <c r="B281" s="3" t="s">
        <v>579</v>
      </c>
      <c r="C281" s="3" t="s">
        <v>64</v>
      </c>
      <c r="D281" s="3" t="s">
        <v>65</v>
      </c>
      <c r="E281" s="3" t="s">
        <v>580</v>
      </c>
      <c r="F281" s="3">
        <v>1100000</v>
      </c>
      <c r="G281" s="3" t="s">
        <v>572</v>
      </c>
      <c r="H281" s="3" t="str">
        <f>VLOOKUP($B$1:$B$572,[1]dateV!$K$2:$BC$771,45,0)</f>
        <v>YES</v>
      </c>
      <c r="I281" s="3"/>
      <c r="J281" s="3"/>
      <c r="K281" s="1" t="str">
        <f>VLOOKUP($B$2:$B$572,[1]dateV!$K$2:$AO$771,31,0)</f>
        <v>Loading done no dispenser</v>
      </c>
    </row>
    <row r="282" spans="1:11" ht="15.75" hidden="1" x14ac:dyDescent="0.25">
      <c r="A282" s="3">
        <v>281</v>
      </c>
      <c r="B282" s="3" t="s">
        <v>581</v>
      </c>
      <c r="C282" s="3" t="s">
        <v>72</v>
      </c>
      <c r="D282" s="3" t="s">
        <v>181</v>
      </c>
      <c r="E282" s="3" t="s">
        <v>582</v>
      </c>
      <c r="F282" s="3">
        <v>900000</v>
      </c>
      <c r="G282" s="3" t="s">
        <v>572</v>
      </c>
      <c r="H282" s="3" t="str">
        <f>VLOOKUP($B$1:$B$572,[1]dateV!$K$2:$BC$771,45,0)</f>
        <v>YES</v>
      </c>
      <c r="I282" s="3"/>
      <c r="J282" s="3"/>
      <c r="K282" s="1" t="str">
        <f>VLOOKUP($B$2:$B$572,[1]dateV!$K$2:$AO$771,31,0)</f>
        <v>Loading done</v>
      </c>
    </row>
    <row r="283" spans="1:11" ht="15.75" hidden="1" x14ac:dyDescent="0.25">
      <c r="A283" s="3">
        <v>282</v>
      </c>
      <c r="B283" s="3" t="s">
        <v>583</v>
      </c>
      <c r="C283" s="3" t="s">
        <v>72</v>
      </c>
      <c r="D283" s="3" t="s">
        <v>181</v>
      </c>
      <c r="E283" s="3" t="s">
        <v>584</v>
      </c>
      <c r="F283" s="3">
        <v>1200000</v>
      </c>
      <c r="G283" s="3" t="s">
        <v>572</v>
      </c>
      <c r="H283" s="3" t="str">
        <f>VLOOKUP($B$1:$B$572,[1]dateV!$K$2:$BC$771,45,0)</f>
        <v>YES</v>
      </c>
      <c r="I283" s="3"/>
      <c r="J283" s="3"/>
      <c r="K283" s="1" t="str">
        <f>VLOOKUP($B$2:$B$572,[1]dateV!$K$2:$AO$771,31,0)</f>
        <v>Loading done</v>
      </c>
    </row>
    <row r="284" spans="1:11" ht="15.75" hidden="1" x14ac:dyDescent="0.25">
      <c r="A284" s="3">
        <v>283</v>
      </c>
      <c r="B284" s="3" t="s">
        <v>585</v>
      </c>
      <c r="C284" s="3" t="s">
        <v>72</v>
      </c>
      <c r="D284" s="3" t="s">
        <v>181</v>
      </c>
      <c r="E284" s="3" t="s">
        <v>586</v>
      </c>
      <c r="F284" s="3">
        <v>500000</v>
      </c>
      <c r="G284" s="3" t="s">
        <v>572</v>
      </c>
      <c r="H284" s="3" t="str">
        <f>VLOOKUP($B$1:$B$572,[1]dateV!$K$2:$BC$771,45,0)</f>
        <v>YES</v>
      </c>
      <c r="I284" s="3"/>
      <c r="J284" s="3"/>
      <c r="K284" s="1" t="str">
        <f>VLOOKUP($B$2:$B$572,[1]dateV!$K$2:$AO$771,31,0)</f>
        <v>Loading done</v>
      </c>
    </row>
    <row r="285" spans="1:11" ht="15.75" hidden="1" x14ac:dyDescent="0.25">
      <c r="A285" s="3">
        <v>284</v>
      </c>
      <c r="B285" s="3" t="s">
        <v>587</v>
      </c>
      <c r="C285" s="3" t="s">
        <v>72</v>
      </c>
      <c r="D285" s="3" t="s">
        <v>181</v>
      </c>
      <c r="E285" s="3" t="s">
        <v>588</v>
      </c>
      <c r="F285" s="3">
        <v>800000</v>
      </c>
      <c r="G285" s="3" t="s">
        <v>572</v>
      </c>
      <c r="H285" s="3" t="str">
        <f>VLOOKUP($B$1:$B$572,[1]dateV!$K$2:$BC$771,45,0)</f>
        <v>YES</v>
      </c>
      <c r="I285" s="3"/>
      <c r="J285" s="3"/>
      <c r="K285" s="1" t="str">
        <f>VLOOKUP($B$2:$B$572,[1]dateV!$K$2:$AO$771,31,0)</f>
        <v>Loading done</v>
      </c>
    </row>
    <row r="286" spans="1:11" ht="15.75" hidden="1" x14ac:dyDescent="0.25">
      <c r="A286" s="3">
        <v>285</v>
      </c>
      <c r="B286" s="3" t="s">
        <v>589</v>
      </c>
      <c r="C286" s="3" t="s">
        <v>72</v>
      </c>
      <c r="D286" s="3" t="s">
        <v>181</v>
      </c>
      <c r="E286" s="3" t="s">
        <v>590</v>
      </c>
      <c r="F286" s="3">
        <v>700000</v>
      </c>
      <c r="G286" s="3" t="s">
        <v>572</v>
      </c>
      <c r="H286" s="3" t="str">
        <f>VLOOKUP($B$1:$B$572,[1]dateV!$K$2:$BC$771,45,0)</f>
        <v>YES</v>
      </c>
      <c r="I286" s="3"/>
      <c r="J286" s="3"/>
      <c r="K286" s="1" t="str">
        <f>VLOOKUP($B$2:$B$572,[1]dateV!$K$2:$AO$771,31,0)</f>
        <v>Loading done</v>
      </c>
    </row>
    <row r="287" spans="1:11" ht="15.75" hidden="1" x14ac:dyDescent="0.25">
      <c r="A287" s="3">
        <v>286</v>
      </c>
      <c r="B287" s="3" t="s">
        <v>591</v>
      </c>
      <c r="C287" s="3" t="s">
        <v>72</v>
      </c>
      <c r="D287" s="3" t="s">
        <v>181</v>
      </c>
      <c r="E287" s="3" t="s">
        <v>592</v>
      </c>
      <c r="F287" s="3">
        <v>1300000</v>
      </c>
      <c r="G287" s="3" t="s">
        <v>572</v>
      </c>
      <c r="H287" s="3" t="str">
        <f>VLOOKUP($B$1:$B$572,[1]dateV!$K$2:$BC$771,45,0)</f>
        <v>YES</v>
      </c>
      <c r="I287" s="3"/>
      <c r="J287" s="3"/>
      <c r="K287" s="1" t="str">
        <f>VLOOKUP($B$2:$B$572,[1]dateV!$K$2:$AO$771,31,0)</f>
        <v>Loading done</v>
      </c>
    </row>
    <row r="288" spans="1:11" ht="15.75" hidden="1" x14ac:dyDescent="0.25">
      <c r="A288" s="3">
        <v>287</v>
      </c>
      <c r="B288" s="3" t="s">
        <v>593</v>
      </c>
      <c r="C288" s="3" t="s">
        <v>72</v>
      </c>
      <c r="D288" s="3" t="s">
        <v>181</v>
      </c>
      <c r="E288" s="3" t="s">
        <v>594</v>
      </c>
      <c r="F288" s="3">
        <v>900000</v>
      </c>
      <c r="G288" s="3" t="s">
        <v>572</v>
      </c>
      <c r="H288" s="3" t="str">
        <f>VLOOKUP($B$1:$B$572,[1]dateV!$K$2:$BC$771,45,0)</f>
        <v>YES</v>
      </c>
      <c r="I288" s="3"/>
      <c r="J288" s="3"/>
      <c r="K288" s="1" t="str">
        <f>VLOOKUP($B$2:$B$572,[1]dateV!$K$2:$AO$771,31,0)</f>
        <v>Loading done</v>
      </c>
    </row>
    <row r="289" spans="1:11" ht="15.75" customHeight="1" x14ac:dyDescent="0.25">
      <c r="A289" s="3">
        <v>288</v>
      </c>
      <c r="B289" s="3" t="s">
        <v>595</v>
      </c>
      <c r="C289" s="3" t="s">
        <v>72</v>
      </c>
      <c r="D289" s="3" t="s">
        <v>181</v>
      </c>
      <c r="E289" s="3" t="s">
        <v>596</v>
      </c>
      <c r="F289" s="3">
        <v>800000</v>
      </c>
      <c r="G289" s="3" t="s">
        <v>572</v>
      </c>
      <c r="H289" s="3" t="str">
        <f>VLOOKUP($B$1:$B$572,[1]dateV!$K$2:$BC$771,45,0)</f>
        <v>NO</v>
      </c>
      <c r="I289" s="3"/>
      <c r="J289" s="3"/>
      <c r="K289" s="1" t="str">
        <f>VLOOKUP($B$2:$B$572,[1]dateV!$K$2:$AO$771,31,0)</f>
        <v>Loading not done power failure</v>
      </c>
    </row>
    <row r="290" spans="1:11" ht="15.75" hidden="1" x14ac:dyDescent="0.25">
      <c r="A290" s="3">
        <v>289</v>
      </c>
      <c r="B290" s="3" t="s">
        <v>597</v>
      </c>
      <c r="C290" s="3" t="s">
        <v>72</v>
      </c>
      <c r="D290" s="3" t="s">
        <v>181</v>
      </c>
      <c r="E290" s="3" t="s">
        <v>598</v>
      </c>
      <c r="F290" s="3">
        <v>900000</v>
      </c>
      <c r="G290" s="3" t="s">
        <v>572</v>
      </c>
      <c r="H290" s="3" t="str">
        <f>VLOOKUP($B$1:$B$572,[1]dateV!$K$2:$BC$771,45,0)</f>
        <v>YES</v>
      </c>
      <c r="I290" s="3"/>
      <c r="J290" s="3"/>
      <c r="K290" s="1" t="str">
        <f>VLOOKUP($B$2:$B$572,[1]dateV!$K$2:$AO$771,31,0)</f>
        <v>Loading done</v>
      </c>
    </row>
    <row r="291" spans="1:11" ht="15.75" hidden="1" x14ac:dyDescent="0.25">
      <c r="A291" s="3">
        <v>290</v>
      </c>
      <c r="B291" s="3" t="s">
        <v>599</v>
      </c>
      <c r="C291" s="3" t="s">
        <v>138</v>
      </c>
      <c r="D291" s="3" t="s">
        <v>181</v>
      </c>
      <c r="E291" s="3" t="s">
        <v>600</v>
      </c>
      <c r="F291" s="3">
        <v>2450000</v>
      </c>
      <c r="G291" s="3" t="s">
        <v>572</v>
      </c>
      <c r="H291" s="3" t="str">
        <f>VLOOKUP($B$1:$B$572,[1]dateV!$K$2:$BC$771,45,0)</f>
        <v>YES</v>
      </c>
      <c r="I291" s="3"/>
      <c r="J291" s="3"/>
      <c r="K291" s="1" t="str">
        <f>VLOOKUP($B$2:$B$572,[1]dateV!$K$2:$AO$771,31,0)</f>
        <v>Loading done</v>
      </c>
    </row>
    <row r="292" spans="1:11" ht="15.75" hidden="1" x14ac:dyDescent="0.25">
      <c r="A292" s="3">
        <v>291</v>
      </c>
      <c r="B292" s="3" t="s">
        <v>601</v>
      </c>
      <c r="C292" s="3" t="s">
        <v>138</v>
      </c>
      <c r="D292" s="3" t="s">
        <v>181</v>
      </c>
      <c r="E292" s="3" t="s">
        <v>602</v>
      </c>
      <c r="F292" s="3">
        <v>1050000</v>
      </c>
      <c r="G292" s="3" t="s">
        <v>572</v>
      </c>
      <c r="H292" s="3" t="str">
        <f>VLOOKUP($B$1:$B$572,[1]dateV!$K$2:$BC$771,45,0)</f>
        <v>YES</v>
      </c>
      <c r="I292" s="3"/>
      <c r="J292" s="3"/>
      <c r="K292" s="1" t="str">
        <f>VLOOKUP($B$2:$B$572,[1]dateV!$K$2:$AO$771,31,0)</f>
        <v>Loading done</v>
      </c>
    </row>
    <row r="293" spans="1:11" ht="15.75" hidden="1" x14ac:dyDescent="0.25">
      <c r="A293" s="3">
        <v>292</v>
      </c>
      <c r="B293" s="3" t="s">
        <v>603</v>
      </c>
      <c r="C293" s="3" t="s">
        <v>138</v>
      </c>
      <c r="D293" s="3" t="s">
        <v>181</v>
      </c>
      <c r="E293" s="3" t="s">
        <v>604</v>
      </c>
      <c r="F293" s="3">
        <v>1000000</v>
      </c>
      <c r="G293" s="3" t="s">
        <v>572</v>
      </c>
      <c r="H293" s="3" t="str">
        <f>VLOOKUP($B$1:$B$572,[1]dateV!$K$2:$BC$771,45,0)</f>
        <v>YES</v>
      </c>
      <c r="I293" s="3"/>
      <c r="J293" s="3"/>
      <c r="K293" s="1" t="str">
        <f>VLOOKUP($B$2:$B$572,[1]dateV!$K$2:$AO$771,31,0)</f>
        <v>Loading done</v>
      </c>
    </row>
    <row r="294" spans="1:11" ht="15.75" hidden="1" x14ac:dyDescent="0.25">
      <c r="A294" s="3">
        <v>293</v>
      </c>
      <c r="B294" s="3" t="s">
        <v>605</v>
      </c>
      <c r="C294" s="3" t="s">
        <v>120</v>
      </c>
      <c r="D294" s="3" t="s">
        <v>181</v>
      </c>
      <c r="E294" s="3" t="s">
        <v>606</v>
      </c>
      <c r="F294" s="3">
        <v>2100000</v>
      </c>
      <c r="G294" s="3" t="s">
        <v>572</v>
      </c>
      <c r="H294" s="3" t="str">
        <f>VLOOKUP($B$1:$B$572,[1]dateV!$K$2:$BC$771,45,0)</f>
        <v>YES</v>
      </c>
      <c r="I294" s="3"/>
      <c r="J294" s="3"/>
      <c r="K294" s="1" t="str">
        <f>VLOOKUP($B$2:$B$572,[1]dateV!$K$2:$AO$771,31,0)</f>
        <v>Loading done</v>
      </c>
    </row>
    <row r="295" spans="1:11" ht="15.75" hidden="1" x14ac:dyDescent="0.25">
      <c r="A295" s="3">
        <v>294</v>
      </c>
      <c r="B295" s="3" t="s">
        <v>607</v>
      </c>
      <c r="C295" s="3" t="s">
        <v>120</v>
      </c>
      <c r="D295" s="3" t="s">
        <v>181</v>
      </c>
      <c r="E295" s="3" t="s">
        <v>608</v>
      </c>
      <c r="F295" s="3">
        <v>2200000</v>
      </c>
      <c r="G295" s="3" t="s">
        <v>572</v>
      </c>
      <c r="H295" s="3" t="str">
        <f>VLOOKUP($B$1:$B$572,[1]dateV!$K$2:$BC$771,45,0)</f>
        <v>YES</v>
      </c>
      <c r="I295" s="3"/>
      <c r="J295" s="3"/>
      <c r="K295" s="1" t="str">
        <f>VLOOKUP($B$2:$B$572,[1]dateV!$K$2:$AO$771,31,0)</f>
        <v>Loading done</v>
      </c>
    </row>
    <row r="296" spans="1:11" ht="15.75" hidden="1" x14ac:dyDescent="0.25">
      <c r="A296" s="3">
        <v>295</v>
      </c>
      <c r="B296" s="3" t="s">
        <v>609</v>
      </c>
      <c r="C296" s="3" t="s">
        <v>120</v>
      </c>
      <c r="D296" s="3" t="s">
        <v>181</v>
      </c>
      <c r="E296" s="3" t="s">
        <v>610</v>
      </c>
      <c r="F296" s="3">
        <v>2100000</v>
      </c>
      <c r="G296" s="3" t="s">
        <v>572</v>
      </c>
      <c r="H296" s="3" t="str">
        <f>VLOOKUP($B$1:$B$572,[1]dateV!$K$2:$BC$771,45,0)</f>
        <v>YES</v>
      </c>
      <c r="I296" s="3"/>
      <c r="J296" s="3"/>
      <c r="K296" s="1" t="str">
        <f>VLOOKUP($B$2:$B$572,[1]dateV!$K$2:$AO$771,31,0)</f>
        <v>Loading done</v>
      </c>
    </row>
    <row r="297" spans="1:11" ht="15.75" customHeight="1" x14ac:dyDescent="0.25">
      <c r="A297" s="3">
        <v>296</v>
      </c>
      <c r="B297" s="3" t="s">
        <v>611</v>
      </c>
      <c r="C297" s="3" t="s">
        <v>72</v>
      </c>
      <c r="D297" s="3" t="s">
        <v>181</v>
      </c>
      <c r="E297" s="3" t="s">
        <v>612</v>
      </c>
      <c r="F297" s="3">
        <v>1100000</v>
      </c>
      <c r="G297" s="3" t="s">
        <v>613</v>
      </c>
      <c r="H297" s="3" t="str">
        <f>VLOOKUP($B$1:$B$572,[1]dateV!$K$2:$BC$771,45,0)</f>
        <v>NO</v>
      </c>
      <c r="I297" s="3"/>
      <c r="J297" s="3"/>
      <c r="K297" s="1" t="str">
        <f>VLOOKUP($B$2:$B$572,[1]dateV!$K$2:$AO$771,31,0)</f>
        <v>No loading card reader issue switch not updated</v>
      </c>
    </row>
    <row r="298" spans="1:11" ht="15.75" hidden="1" x14ac:dyDescent="0.25">
      <c r="A298" s="3">
        <v>297</v>
      </c>
      <c r="B298" s="3" t="s">
        <v>614</v>
      </c>
      <c r="C298" s="3" t="s">
        <v>72</v>
      </c>
      <c r="D298" s="3" t="s">
        <v>181</v>
      </c>
      <c r="E298" s="3" t="s">
        <v>615</v>
      </c>
      <c r="F298" s="3">
        <v>800000</v>
      </c>
      <c r="G298" s="3" t="s">
        <v>613</v>
      </c>
      <c r="H298" s="3" t="str">
        <f>VLOOKUP($B$1:$B$572,[1]dateV!$K$2:$BC$771,45,0)</f>
        <v>YES</v>
      </c>
      <c r="I298" s="3"/>
      <c r="J298" s="3"/>
      <c r="K298" s="1" t="str">
        <f>VLOOKUP($B$2:$B$572,[1]dateV!$K$2:$AO$771,31,0)</f>
        <v>Loading</v>
      </c>
    </row>
    <row r="299" spans="1:11" ht="15.75" customHeight="1" x14ac:dyDescent="0.25">
      <c r="A299" s="3">
        <v>298</v>
      </c>
      <c r="B299" s="3" t="s">
        <v>616</v>
      </c>
      <c r="C299" s="3" t="s">
        <v>72</v>
      </c>
      <c r="D299" s="3" t="s">
        <v>181</v>
      </c>
      <c r="E299" s="3" t="s">
        <v>617</v>
      </c>
      <c r="F299" s="3">
        <v>900000</v>
      </c>
      <c r="G299" s="3" t="s">
        <v>613</v>
      </c>
      <c r="H299" s="3" t="str">
        <f>VLOOKUP($B$1:$B$572,[1]dateV!$K$2:$BC$771,45,0)</f>
        <v>NO</v>
      </c>
      <c r="I299" s="3"/>
      <c r="J299" s="3"/>
      <c r="K299" s="1" t="str">
        <f>VLOOKUP($B$2:$B$572,[1]dateV!$K$2:$AO$771,31,0)</f>
        <v>No loading dispenser issue</v>
      </c>
    </row>
    <row r="300" spans="1:11" ht="15.75" customHeight="1" x14ac:dyDescent="0.25">
      <c r="A300" s="3">
        <v>299</v>
      </c>
      <c r="B300" s="3" t="s">
        <v>618</v>
      </c>
      <c r="C300" s="3" t="s">
        <v>72</v>
      </c>
      <c r="D300" s="3" t="s">
        <v>181</v>
      </c>
      <c r="E300" s="3" t="s">
        <v>619</v>
      </c>
      <c r="F300" s="3">
        <v>300000</v>
      </c>
      <c r="G300" s="3" t="s">
        <v>613</v>
      </c>
      <c r="H300" s="3" t="str">
        <f>VLOOKUP($B$1:$B$572,[1]dateV!$K$2:$BC$771,45,0)</f>
        <v>NO</v>
      </c>
      <c r="I300" s="3"/>
      <c r="J300" s="3"/>
      <c r="K300" s="1" t="str">
        <f>VLOOKUP($B$2:$B$572,[1]dateV!$K$2:$AO$771,31,0)</f>
        <v>Dispenser issue already call log</v>
      </c>
    </row>
    <row r="301" spans="1:11" ht="15.75" customHeight="1" x14ac:dyDescent="0.25">
      <c r="A301" s="3">
        <v>300</v>
      </c>
      <c r="B301" s="3" t="s">
        <v>620</v>
      </c>
      <c r="C301" s="3" t="s">
        <v>72</v>
      </c>
      <c r="D301" s="3" t="s">
        <v>181</v>
      </c>
      <c r="E301" s="3" t="s">
        <v>621</v>
      </c>
      <c r="F301" s="3">
        <v>300000</v>
      </c>
      <c r="G301" s="3" t="s">
        <v>613</v>
      </c>
      <c r="H301" s="3" t="str">
        <f>VLOOKUP($B$1:$B$572,[1]dateV!$K$2:$BC$771,45,0)</f>
        <v>NO</v>
      </c>
      <c r="I301" s="3"/>
      <c r="J301" s="3"/>
      <c r="K301" s="1" t="str">
        <f>VLOOKUP($B$2:$B$572,[1]dateV!$K$2:$AO$771,31,0)</f>
        <v>Captive site maintenance work permission denied</v>
      </c>
    </row>
    <row r="302" spans="1:11" ht="15.75" hidden="1" x14ac:dyDescent="0.25">
      <c r="A302" s="3">
        <v>301</v>
      </c>
      <c r="B302" s="3" t="s">
        <v>622</v>
      </c>
      <c r="C302" s="3" t="s">
        <v>72</v>
      </c>
      <c r="D302" s="3" t="s">
        <v>181</v>
      </c>
      <c r="E302" s="3" t="s">
        <v>623</v>
      </c>
      <c r="F302" s="3">
        <v>1700000</v>
      </c>
      <c r="G302" s="3" t="s">
        <v>613</v>
      </c>
      <c r="H302" s="3" t="str">
        <f>VLOOKUP($B$1:$B$572,[1]dateV!$K$2:$BC$771,45,0)</f>
        <v>YES</v>
      </c>
      <c r="I302" s="3"/>
      <c r="J302" s="3"/>
      <c r="K302" s="1" t="str">
        <f>VLOOKUP($B$2:$B$572,[1]dateV!$K$2:$AO$771,31,0)</f>
        <v>Loading</v>
      </c>
    </row>
    <row r="303" spans="1:11" ht="15.75" hidden="1" x14ac:dyDescent="0.25">
      <c r="A303" s="3">
        <v>302</v>
      </c>
      <c r="B303" s="3" t="s">
        <v>624</v>
      </c>
      <c r="C303" s="3" t="s">
        <v>72</v>
      </c>
      <c r="D303" s="3" t="s">
        <v>181</v>
      </c>
      <c r="E303" s="3" t="s">
        <v>623</v>
      </c>
      <c r="F303" s="3">
        <v>1100000</v>
      </c>
      <c r="G303" s="3" t="s">
        <v>613</v>
      </c>
      <c r="H303" s="3" t="str">
        <f>VLOOKUP($B$1:$B$572,[1]dateV!$K$2:$BC$771,45,0)</f>
        <v>YES</v>
      </c>
      <c r="I303" s="3"/>
      <c r="J303" s="3"/>
      <c r="K303" s="1" t="str">
        <f>VLOOKUP($B$2:$B$572,[1]dateV!$K$2:$AO$771,31,0)</f>
        <v>Loading</v>
      </c>
    </row>
    <row r="304" spans="1:11" ht="15.75" hidden="1" x14ac:dyDescent="0.25">
      <c r="A304" s="3">
        <v>303</v>
      </c>
      <c r="B304" s="3" t="s">
        <v>625</v>
      </c>
      <c r="C304" s="3" t="s">
        <v>72</v>
      </c>
      <c r="D304" s="3" t="s">
        <v>181</v>
      </c>
      <c r="E304" s="3" t="s">
        <v>626</v>
      </c>
      <c r="F304" s="3">
        <v>700000</v>
      </c>
      <c r="G304" s="3" t="s">
        <v>613</v>
      </c>
      <c r="H304" s="3" t="str">
        <f>VLOOKUP($B$1:$B$572,[1]dateV!$K$2:$BC$771,45,0)</f>
        <v>YES</v>
      </c>
      <c r="I304" s="3"/>
      <c r="J304" s="3"/>
      <c r="K304" s="1" t="str">
        <f>VLOOKUP($B$2:$B$572,[1]dateV!$K$2:$AO$771,31,0)</f>
        <v>Loading</v>
      </c>
    </row>
    <row r="305" spans="1:11" ht="15.75" hidden="1" x14ac:dyDescent="0.25">
      <c r="A305" s="3">
        <v>304</v>
      </c>
      <c r="B305" s="3" t="s">
        <v>627</v>
      </c>
      <c r="C305" s="3" t="s">
        <v>72</v>
      </c>
      <c r="D305" s="3" t="s">
        <v>181</v>
      </c>
      <c r="E305" s="3" t="s">
        <v>628</v>
      </c>
      <c r="F305" s="3">
        <v>700000</v>
      </c>
      <c r="G305" s="3" t="s">
        <v>613</v>
      </c>
      <c r="H305" s="3" t="str">
        <f>VLOOKUP($B$1:$B$572,[1]dateV!$K$2:$BC$771,45,0)</f>
        <v>YES</v>
      </c>
      <c r="I305" s="3"/>
      <c r="J305" s="3"/>
      <c r="K305" s="1" t="str">
        <f>VLOOKUP($B$2:$B$572,[1]dateV!$K$2:$AO$771,31,0)</f>
        <v>Loading</v>
      </c>
    </row>
    <row r="306" spans="1:11" ht="15.75" hidden="1" x14ac:dyDescent="0.25">
      <c r="A306" s="3">
        <v>305</v>
      </c>
      <c r="B306" s="3" t="s">
        <v>629</v>
      </c>
      <c r="C306" s="3" t="s">
        <v>72</v>
      </c>
      <c r="D306" s="3" t="s">
        <v>181</v>
      </c>
      <c r="E306" s="3" t="s">
        <v>630</v>
      </c>
      <c r="F306" s="3">
        <v>800000</v>
      </c>
      <c r="G306" s="3" t="s">
        <v>613</v>
      </c>
      <c r="H306" s="3" t="str">
        <f>VLOOKUP($B$1:$B$572,[1]dateV!$K$2:$BC$771,45,0)</f>
        <v>YES</v>
      </c>
      <c r="I306" s="3"/>
      <c r="J306" s="3"/>
      <c r="K306" s="1" t="str">
        <f>VLOOKUP($B$2:$B$572,[1]dateV!$K$2:$AO$771,31,0)</f>
        <v>Loading</v>
      </c>
    </row>
    <row r="307" spans="1:11" ht="15.75" hidden="1" x14ac:dyDescent="0.25">
      <c r="A307" s="3">
        <v>306</v>
      </c>
      <c r="B307" s="3" t="s">
        <v>631</v>
      </c>
      <c r="C307" s="3" t="s">
        <v>72</v>
      </c>
      <c r="D307" s="3" t="s">
        <v>221</v>
      </c>
      <c r="E307" s="3" t="s">
        <v>632</v>
      </c>
      <c r="F307" s="3">
        <v>3400000</v>
      </c>
      <c r="G307" s="3" t="s">
        <v>633</v>
      </c>
      <c r="H307" s="3" t="str">
        <f>VLOOKUP($B$1:$B$572,[1]dateV!$K$2:$BC$771,45,0)</f>
        <v>YES</v>
      </c>
      <c r="I307" s="3"/>
      <c r="J307" s="3"/>
      <c r="K307" s="1" t="str">
        <f>VLOOKUP($B$2:$B$572,[1]dateV!$K$2:$AO$771,31,0)</f>
        <v>Loading done</v>
      </c>
    </row>
    <row r="308" spans="1:11" ht="15.75" hidden="1" x14ac:dyDescent="0.25">
      <c r="A308" s="3">
        <v>307</v>
      </c>
      <c r="B308" s="3" t="s">
        <v>634</v>
      </c>
      <c r="C308" s="3" t="s">
        <v>72</v>
      </c>
      <c r="D308" s="3" t="s">
        <v>221</v>
      </c>
      <c r="E308" s="3" t="s">
        <v>635</v>
      </c>
      <c r="F308" s="3">
        <v>3100000</v>
      </c>
      <c r="G308" s="3" t="s">
        <v>633</v>
      </c>
      <c r="H308" s="3" t="str">
        <f>VLOOKUP($B$1:$B$572,[1]dateV!$K$2:$BC$771,45,0)</f>
        <v>YES</v>
      </c>
      <c r="I308" s="3"/>
      <c r="J308" s="3"/>
      <c r="K308" s="1" t="str">
        <f>VLOOKUP($B$2:$B$572,[1]dateV!$K$2:$AO$771,31,0)</f>
        <v>Loading done</v>
      </c>
    </row>
    <row r="309" spans="1:11" ht="15.75" hidden="1" x14ac:dyDescent="0.25">
      <c r="A309" s="3">
        <v>308</v>
      </c>
      <c r="B309" s="3" t="s">
        <v>636</v>
      </c>
      <c r="C309" s="3" t="s">
        <v>72</v>
      </c>
      <c r="D309" s="3" t="s">
        <v>221</v>
      </c>
      <c r="E309" s="3" t="s">
        <v>637</v>
      </c>
      <c r="F309" s="3">
        <v>2900000</v>
      </c>
      <c r="G309" s="3" t="s">
        <v>633</v>
      </c>
      <c r="H309" s="3" t="str">
        <f>VLOOKUP($B$1:$B$572,[1]dateV!$K$2:$BC$771,45,0)</f>
        <v>YES</v>
      </c>
      <c r="I309" s="3"/>
      <c r="J309" s="3"/>
      <c r="K309" s="1" t="str">
        <f>VLOOKUP($B$2:$B$572,[1]dateV!$K$2:$AO$771,31,0)</f>
        <v>Loading done</v>
      </c>
    </row>
    <row r="310" spans="1:11" ht="15.75" hidden="1" x14ac:dyDescent="0.25">
      <c r="A310" s="3">
        <v>309</v>
      </c>
      <c r="B310" s="3" t="s">
        <v>638</v>
      </c>
      <c r="C310" s="3" t="s">
        <v>72</v>
      </c>
      <c r="D310" s="3" t="s">
        <v>221</v>
      </c>
      <c r="E310" s="3" t="s">
        <v>639</v>
      </c>
      <c r="F310" s="3">
        <v>2200000</v>
      </c>
      <c r="G310" s="3" t="s">
        <v>633</v>
      </c>
      <c r="H310" s="3" t="str">
        <f>VLOOKUP($B$1:$B$572,[1]dateV!$K$2:$BC$771,45,0)</f>
        <v>YES</v>
      </c>
      <c r="I310" s="3"/>
      <c r="J310" s="3"/>
      <c r="K310" s="1" t="str">
        <f>VLOOKUP($B$2:$B$572,[1]dateV!$K$2:$AO$771,31,0)</f>
        <v>Loading done</v>
      </c>
    </row>
    <row r="311" spans="1:11" ht="15.75" hidden="1" x14ac:dyDescent="0.25">
      <c r="A311" s="3">
        <v>310</v>
      </c>
      <c r="B311" s="3" t="s">
        <v>640</v>
      </c>
      <c r="C311" s="3" t="s">
        <v>72</v>
      </c>
      <c r="D311" s="3" t="s">
        <v>221</v>
      </c>
      <c r="E311" s="3" t="s">
        <v>641</v>
      </c>
      <c r="F311" s="3">
        <v>1100000</v>
      </c>
      <c r="G311" s="3" t="s">
        <v>633</v>
      </c>
      <c r="H311" s="3" t="str">
        <f>VLOOKUP($B$1:$B$572,[1]dateV!$K$2:$BC$771,45,0)</f>
        <v>YES</v>
      </c>
      <c r="I311" s="3"/>
      <c r="J311" s="3"/>
      <c r="K311" s="1" t="str">
        <f>VLOOKUP($B$2:$B$572,[1]dateV!$K$2:$AO$771,31,0)</f>
        <v>Loading done</v>
      </c>
    </row>
    <row r="312" spans="1:11" ht="15.75" hidden="1" x14ac:dyDescent="0.25">
      <c r="A312" s="3">
        <v>311</v>
      </c>
      <c r="B312" s="3" t="s">
        <v>642</v>
      </c>
      <c r="C312" s="3" t="s">
        <v>72</v>
      </c>
      <c r="D312" s="3" t="s">
        <v>221</v>
      </c>
      <c r="E312" s="3" t="s">
        <v>643</v>
      </c>
      <c r="F312" s="3">
        <v>1300000</v>
      </c>
      <c r="G312" s="3" t="s">
        <v>633</v>
      </c>
      <c r="H312" s="3" t="str">
        <f>VLOOKUP($B$1:$B$572,[1]dateV!$K$2:$BC$771,45,0)</f>
        <v>YES</v>
      </c>
      <c r="I312" s="3"/>
      <c r="J312" s="3"/>
      <c r="K312" s="1" t="str">
        <f>VLOOKUP($B$2:$B$572,[1]dateV!$K$2:$AO$771,31,0)</f>
        <v>Loading done</v>
      </c>
    </row>
    <row r="313" spans="1:11" ht="15.75" hidden="1" x14ac:dyDescent="0.25">
      <c r="A313" s="3">
        <v>312</v>
      </c>
      <c r="B313" s="3" t="s">
        <v>644</v>
      </c>
      <c r="C313" s="3" t="s">
        <v>72</v>
      </c>
      <c r="D313" s="3" t="s">
        <v>221</v>
      </c>
      <c r="E313" s="3" t="s">
        <v>645</v>
      </c>
      <c r="F313" s="3">
        <v>1800000</v>
      </c>
      <c r="G313" s="3" t="s">
        <v>633</v>
      </c>
      <c r="H313" s="3" t="str">
        <f>VLOOKUP($B$1:$B$572,[1]dateV!$K$2:$BC$771,45,0)</f>
        <v>YES</v>
      </c>
      <c r="I313" s="3"/>
      <c r="J313" s="3"/>
      <c r="K313" s="1" t="str">
        <f>VLOOKUP($B$2:$B$572,[1]dateV!$K$2:$AO$771,31,0)</f>
        <v>Loading done</v>
      </c>
    </row>
    <row r="314" spans="1:11" ht="15.75" hidden="1" x14ac:dyDescent="0.25">
      <c r="A314" s="3">
        <v>313</v>
      </c>
      <c r="B314" s="3" t="s">
        <v>646</v>
      </c>
      <c r="C314" s="3" t="s">
        <v>72</v>
      </c>
      <c r="D314" s="3" t="s">
        <v>221</v>
      </c>
      <c r="E314" s="3" t="s">
        <v>647</v>
      </c>
      <c r="F314" s="3">
        <v>500000</v>
      </c>
      <c r="G314" s="3" t="s">
        <v>633</v>
      </c>
      <c r="H314" s="3" t="str">
        <f>VLOOKUP($B$1:$B$572,[1]dateV!$K$2:$BC$771,45,0)</f>
        <v>YES</v>
      </c>
      <c r="I314" s="3"/>
      <c r="J314" s="3"/>
      <c r="K314" s="1" t="str">
        <f>VLOOKUP($B$2:$B$572,[1]dateV!$K$2:$AO$771,31,0)</f>
        <v>Loading done</v>
      </c>
    </row>
    <row r="315" spans="1:11" ht="15.75" hidden="1" x14ac:dyDescent="0.25">
      <c r="A315" s="3">
        <v>314</v>
      </c>
      <c r="B315" s="3" t="s">
        <v>648</v>
      </c>
      <c r="C315" s="3" t="s">
        <v>72</v>
      </c>
      <c r="D315" s="3" t="s">
        <v>221</v>
      </c>
      <c r="E315" s="3" t="s">
        <v>649</v>
      </c>
      <c r="F315" s="3">
        <v>2600000</v>
      </c>
      <c r="G315" s="3" t="s">
        <v>633</v>
      </c>
      <c r="H315" s="3" t="str">
        <f>VLOOKUP($B$1:$B$572,[1]dateV!$K$2:$BC$771,45,0)</f>
        <v>YES</v>
      </c>
      <c r="I315" s="3"/>
      <c r="J315" s="3"/>
      <c r="K315" s="1" t="str">
        <f>VLOOKUP($B$2:$B$572,[1]dateV!$K$2:$AO$771,31,0)</f>
        <v>Loading done</v>
      </c>
    </row>
    <row r="316" spans="1:11" ht="15.75" hidden="1" x14ac:dyDescent="0.25">
      <c r="A316" s="3">
        <v>315</v>
      </c>
      <c r="B316" s="3" t="s">
        <v>650</v>
      </c>
      <c r="C316" s="3" t="s">
        <v>138</v>
      </c>
      <c r="D316" s="3" t="s">
        <v>221</v>
      </c>
      <c r="E316" s="3" t="s">
        <v>651</v>
      </c>
      <c r="F316" s="3">
        <v>1700000</v>
      </c>
      <c r="G316" s="3" t="s">
        <v>633</v>
      </c>
      <c r="H316" s="3" t="str">
        <f>VLOOKUP($B$1:$B$572,[1]dateV!$K$2:$BC$771,45,0)</f>
        <v>YES</v>
      </c>
      <c r="I316" s="3"/>
      <c r="J316" s="3"/>
      <c r="K316" s="1" t="str">
        <f>VLOOKUP($B$2:$B$572,[1]dateV!$K$2:$AO$771,31,0)</f>
        <v>Loading done</v>
      </c>
    </row>
    <row r="317" spans="1:11" ht="15.75" hidden="1" x14ac:dyDescent="0.25">
      <c r="A317" s="3">
        <v>316</v>
      </c>
      <c r="B317" s="3" t="s">
        <v>652</v>
      </c>
      <c r="C317" s="3" t="s">
        <v>138</v>
      </c>
      <c r="D317" s="3" t="s">
        <v>221</v>
      </c>
      <c r="E317" s="3" t="s">
        <v>653</v>
      </c>
      <c r="F317" s="3">
        <v>500000</v>
      </c>
      <c r="G317" s="3" t="s">
        <v>633</v>
      </c>
      <c r="H317" s="3" t="str">
        <f>VLOOKUP($B$1:$B$572,[1]dateV!$K$2:$BC$771,45,0)</f>
        <v>YES</v>
      </c>
      <c r="I317" s="3"/>
      <c r="J317" s="3"/>
      <c r="K317" s="1" t="str">
        <f>VLOOKUP($B$2:$B$572,[1]dateV!$K$2:$AO$771,31,0)</f>
        <v>Loading done</v>
      </c>
    </row>
    <row r="318" spans="1:11" ht="15.75" hidden="1" x14ac:dyDescent="0.25">
      <c r="A318" s="3">
        <v>317</v>
      </c>
      <c r="B318" s="3" t="s">
        <v>654</v>
      </c>
      <c r="C318" s="3" t="s">
        <v>138</v>
      </c>
      <c r="D318" s="3" t="s">
        <v>221</v>
      </c>
      <c r="E318" s="3" t="s">
        <v>655</v>
      </c>
      <c r="F318" s="3">
        <v>300000</v>
      </c>
      <c r="G318" s="3" t="s">
        <v>633</v>
      </c>
      <c r="H318" s="3" t="str">
        <f>VLOOKUP($B$1:$B$572,[1]dateV!$K$2:$BC$771,45,0)</f>
        <v>YES</v>
      </c>
      <c r="I318" s="3"/>
      <c r="J318" s="3"/>
      <c r="K318" s="1" t="str">
        <f>VLOOKUP($B$2:$B$572,[1]dateV!$K$2:$AO$771,31,0)</f>
        <v>Loading done</v>
      </c>
    </row>
    <row r="319" spans="1:11" ht="15.75" hidden="1" x14ac:dyDescent="0.25">
      <c r="A319" s="3">
        <v>318</v>
      </c>
      <c r="B319" s="3" t="s">
        <v>656</v>
      </c>
      <c r="C319" s="3" t="s">
        <v>138</v>
      </c>
      <c r="D319" s="3" t="s">
        <v>221</v>
      </c>
      <c r="E319" s="3" t="s">
        <v>653</v>
      </c>
      <c r="F319" s="3">
        <v>1000000</v>
      </c>
      <c r="G319" s="3" t="s">
        <v>633</v>
      </c>
      <c r="H319" s="3" t="str">
        <f>VLOOKUP($B$1:$B$572,[1]dateV!$K$2:$BC$771,45,0)</f>
        <v>YES</v>
      </c>
      <c r="I319" s="3"/>
      <c r="J319" s="3"/>
      <c r="K319" s="1" t="str">
        <f>VLOOKUP($B$2:$B$572,[1]dateV!$K$2:$AO$771,31,0)</f>
        <v>Loading done</v>
      </c>
    </row>
    <row r="320" spans="1:11" ht="15.75" hidden="1" x14ac:dyDescent="0.25">
      <c r="A320" s="3">
        <v>319</v>
      </c>
      <c r="B320" s="3" t="s">
        <v>657</v>
      </c>
      <c r="C320" s="3" t="s">
        <v>138</v>
      </c>
      <c r="D320" s="3" t="s">
        <v>221</v>
      </c>
      <c r="E320" s="3" t="s">
        <v>658</v>
      </c>
      <c r="F320" s="3">
        <v>2800000</v>
      </c>
      <c r="G320" s="3" t="s">
        <v>633</v>
      </c>
      <c r="H320" s="3" t="str">
        <f>VLOOKUP($B$1:$B$572,[1]dateV!$K$2:$BC$771,45,0)</f>
        <v>YES</v>
      </c>
      <c r="I320" s="3"/>
      <c r="J320" s="3"/>
      <c r="K320" s="1" t="str">
        <f>VLOOKUP($B$2:$B$572,[1]dateV!$K$2:$AO$771,31,0)</f>
        <v>Loading done</v>
      </c>
    </row>
    <row r="321" spans="1:11" ht="15.75" hidden="1" x14ac:dyDescent="0.25">
      <c r="A321" s="3">
        <v>320</v>
      </c>
      <c r="B321" s="3" t="s">
        <v>659</v>
      </c>
      <c r="C321" s="3" t="s">
        <v>138</v>
      </c>
      <c r="D321" s="3" t="s">
        <v>221</v>
      </c>
      <c r="E321" s="3" t="s">
        <v>660</v>
      </c>
      <c r="F321" s="3">
        <v>600000</v>
      </c>
      <c r="G321" s="3" t="s">
        <v>633</v>
      </c>
      <c r="H321" s="3" t="str">
        <f>VLOOKUP($B$1:$B$572,[1]dateV!$K$2:$BC$771,45,0)</f>
        <v>YES</v>
      </c>
      <c r="I321" s="3"/>
      <c r="J321" s="3"/>
      <c r="K321" s="1" t="str">
        <f>VLOOKUP($B$2:$B$572,[1]dateV!$K$2:$AO$771,31,0)</f>
        <v>Loading done</v>
      </c>
    </row>
    <row r="322" spans="1:11" ht="15.75" hidden="1" x14ac:dyDescent="0.25">
      <c r="A322" s="3">
        <v>321</v>
      </c>
      <c r="B322" s="3" t="s">
        <v>661</v>
      </c>
      <c r="C322" s="3" t="s">
        <v>138</v>
      </c>
      <c r="D322" s="3" t="s">
        <v>221</v>
      </c>
      <c r="E322" s="3" t="s">
        <v>662</v>
      </c>
      <c r="F322" s="3">
        <v>2300000</v>
      </c>
      <c r="G322" s="3" t="s">
        <v>633</v>
      </c>
      <c r="H322" s="3" t="str">
        <f>VLOOKUP($B$1:$B$572,[1]dateV!$K$2:$BC$771,45,0)</f>
        <v>YES</v>
      </c>
      <c r="I322" s="3"/>
      <c r="J322" s="3"/>
      <c r="K322" s="1" t="str">
        <f>VLOOKUP($B$2:$B$572,[1]dateV!$K$2:$AO$771,31,0)</f>
        <v xml:space="preserve">      done</v>
      </c>
    </row>
    <row r="323" spans="1:11" ht="15.75" hidden="1" x14ac:dyDescent="0.25">
      <c r="A323" s="3">
        <v>322</v>
      </c>
      <c r="B323" s="3" t="s">
        <v>663</v>
      </c>
      <c r="C323" s="3" t="s">
        <v>138</v>
      </c>
      <c r="D323" s="3" t="s">
        <v>221</v>
      </c>
      <c r="E323" s="3" t="s">
        <v>664</v>
      </c>
      <c r="F323" s="3">
        <v>1500000</v>
      </c>
      <c r="G323" s="3" t="s">
        <v>633</v>
      </c>
      <c r="H323" s="3" t="str">
        <f>VLOOKUP($B$1:$B$572,[1]dateV!$K$2:$BC$771,45,0)</f>
        <v>YES</v>
      </c>
      <c r="I323" s="3"/>
      <c r="J323" s="3"/>
      <c r="K323" s="1" t="str">
        <f>VLOOKUP($B$2:$B$572,[1]dateV!$K$2:$AO$771,31,0)</f>
        <v>Loading done add cash from cb67 500Ã—2000</v>
      </c>
    </row>
    <row r="324" spans="1:11" ht="15.75" hidden="1" x14ac:dyDescent="0.25">
      <c r="A324" s="3">
        <v>323</v>
      </c>
      <c r="B324" s="3" t="s">
        <v>665</v>
      </c>
      <c r="C324" s="3" t="s">
        <v>138</v>
      </c>
      <c r="D324" s="3" t="s">
        <v>221</v>
      </c>
      <c r="E324" s="3" t="s">
        <v>666</v>
      </c>
      <c r="F324" s="3">
        <v>600000</v>
      </c>
      <c r="G324" s="3" t="s">
        <v>633</v>
      </c>
      <c r="H324" s="3" t="str">
        <f>VLOOKUP($B$1:$B$572,[1]dateV!$K$2:$BC$771,45,0)</f>
        <v>YES</v>
      </c>
      <c r="I324" s="3"/>
      <c r="J324" s="3"/>
      <c r="K324" s="1" t="str">
        <f>VLOOKUP($B$2:$B$572,[1]dateV!$K$2:$AO$771,31,0)</f>
        <v>Loading done</v>
      </c>
    </row>
    <row r="325" spans="1:11" ht="15.75" hidden="1" x14ac:dyDescent="0.25">
      <c r="A325" s="3">
        <v>324</v>
      </c>
      <c r="B325" s="3" t="s">
        <v>667</v>
      </c>
      <c r="C325" s="3" t="s">
        <v>72</v>
      </c>
      <c r="D325" s="3" t="s">
        <v>181</v>
      </c>
      <c r="E325" s="3" t="s">
        <v>668</v>
      </c>
      <c r="F325" s="3">
        <v>600000</v>
      </c>
      <c r="G325" s="3" t="s">
        <v>669</v>
      </c>
      <c r="H325" s="3" t="str">
        <f>VLOOKUP($B$1:$B$572,[1]dateV!$K$2:$BC$771,45,0)</f>
        <v>YES</v>
      </c>
      <c r="I325" s="3"/>
      <c r="J325" s="3"/>
      <c r="K325" s="1" t="str">
        <f>VLOOKUP($B$2:$B$572,[1]dateV!$K$2:$AO$771,31,0)</f>
        <v>Loading DONE</v>
      </c>
    </row>
    <row r="326" spans="1:11" ht="15.75" hidden="1" x14ac:dyDescent="0.25">
      <c r="A326" s="3">
        <v>325</v>
      </c>
      <c r="B326" s="3" t="s">
        <v>670</v>
      </c>
      <c r="C326" s="3" t="s">
        <v>72</v>
      </c>
      <c r="D326" s="3" t="s">
        <v>181</v>
      </c>
      <c r="E326" s="3" t="s">
        <v>671</v>
      </c>
      <c r="F326" s="3">
        <v>900000</v>
      </c>
      <c r="G326" s="3" t="s">
        <v>669</v>
      </c>
      <c r="H326" s="3" t="str">
        <f>VLOOKUP($B$1:$B$572,[1]dateV!$K$2:$BC$771,45,0)</f>
        <v>YES</v>
      </c>
      <c r="I326" s="3"/>
      <c r="J326" s="3"/>
      <c r="K326" s="1" t="str">
        <f>VLOOKUP($B$2:$B$572,[1]dateV!$K$2:$AO$771,31,0)</f>
        <v>Loading DONE</v>
      </c>
    </row>
    <row r="327" spans="1:11" ht="15.75" hidden="1" x14ac:dyDescent="0.25">
      <c r="A327" s="3">
        <v>326</v>
      </c>
      <c r="B327" s="3" t="s">
        <v>672</v>
      </c>
      <c r="C327" s="3" t="s">
        <v>72</v>
      </c>
      <c r="D327" s="3" t="s">
        <v>181</v>
      </c>
      <c r="E327" s="3" t="s">
        <v>673</v>
      </c>
      <c r="F327" s="3">
        <v>700000</v>
      </c>
      <c r="G327" s="3" t="s">
        <v>669</v>
      </c>
      <c r="H327" s="3" t="str">
        <f>VLOOKUP($B$1:$B$572,[1]dateV!$K$2:$BC$771,45,0)</f>
        <v>YES</v>
      </c>
      <c r="I327" s="3"/>
      <c r="J327" s="3"/>
      <c r="K327" s="1" t="str">
        <f>VLOOKUP($B$2:$B$572,[1]dateV!$K$2:$AO$771,31,0)</f>
        <v>Loading DONE</v>
      </c>
    </row>
    <row r="328" spans="1:11" ht="15.75" hidden="1" x14ac:dyDescent="0.25">
      <c r="A328" s="3">
        <v>327</v>
      </c>
      <c r="B328" s="3" t="s">
        <v>674</v>
      </c>
      <c r="C328" s="3" t="s">
        <v>72</v>
      </c>
      <c r="D328" s="3" t="s">
        <v>181</v>
      </c>
      <c r="E328" s="3" t="s">
        <v>675</v>
      </c>
      <c r="F328" s="3">
        <v>800000</v>
      </c>
      <c r="G328" s="3" t="s">
        <v>669</v>
      </c>
      <c r="H328" s="3" t="str">
        <f>VLOOKUP($B$1:$B$572,[1]dateV!$K$2:$BC$771,45,0)</f>
        <v>YES</v>
      </c>
      <c r="I328" s="3"/>
      <c r="J328" s="3"/>
      <c r="K328" s="1" t="str">
        <f>VLOOKUP($B$2:$B$572,[1]dateV!$K$2:$AO$771,31,0)</f>
        <v>Loading DONE</v>
      </c>
    </row>
    <row r="329" spans="1:11" ht="15.75" hidden="1" x14ac:dyDescent="0.25">
      <c r="A329" s="3">
        <v>328</v>
      </c>
      <c r="B329" s="3" t="s">
        <v>676</v>
      </c>
      <c r="C329" s="3" t="s">
        <v>72</v>
      </c>
      <c r="D329" s="3" t="s">
        <v>181</v>
      </c>
      <c r="E329" s="3" t="s">
        <v>677</v>
      </c>
      <c r="F329" s="3">
        <v>1200000</v>
      </c>
      <c r="G329" s="3" t="s">
        <v>669</v>
      </c>
      <c r="H329" s="3" t="str">
        <f>VLOOKUP($B$1:$B$572,[1]dateV!$K$2:$BC$771,45,0)</f>
        <v>YES</v>
      </c>
      <c r="I329" s="3"/>
      <c r="J329" s="3"/>
      <c r="K329" s="1" t="str">
        <f>VLOOKUP($B$2:$B$572,[1]dateV!$K$2:$AO$771,31,0)</f>
        <v>Loading DONE</v>
      </c>
    </row>
    <row r="330" spans="1:11" ht="15.75" customHeight="1" x14ac:dyDescent="0.25">
      <c r="A330" s="3">
        <v>329</v>
      </c>
      <c r="B330" s="3" t="s">
        <v>678</v>
      </c>
      <c r="C330" s="3" t="s">
        <v>72</v>
      </c>
      <c r="D330" s="3" t="s">
        <v>181</v>
      </c>
      <c r="E330" s="3" t="s">
        <v>679</v>
      </c>
      <c r="F330" s="3">
        <v>1300000</v>
      </c>
      <c r="G330" s="3" t="s">
        <v>669</v>
      </c>
      <c r="H330" s="3" t="str">
        <f>VLOOKUP($B$1:$B$572,[1]dateV!$K$2:$BC$771,45,0)</f>
        <v>NO</v>
      </c>
      <c r="I330" s="3"/>
      <c r="J330" s="3"/>
      <c r="K330" s="1" t="str">
        <f>VLOOKUP($B$2:$B$572,[1]dateV!$K$2:$AO$771,31,0)</f>
        <v>Admin card not working</v>
      </c>
    </row>
    <row r="331" spans="1:11" ht="15.75" hidden="1" x14ac:dyDescent="0.25">
      <c r="A331" s="3">
        <v>330</v>
      </c>
      <c r="B331" s="3" t="s">
        <v>680</v>
      </c>
      <c r="C331" s="3" t="s">
        <v>72</v>
      </c>
      <c r="D331" s="3" t="s">
        <v>181</v>
      </c>
      <c r="E331" s="3" t="s">
        <v>681</v>
      </c>
      <c r="F331" s="3">
        <v>1100000</v>
      </c>
      <c r="G331" s="3" t="s">
        <v>669</v>
      </c>
      <c r="H331" s="3" t="str">
        <f>VLOOKUP($B$1:$B$572,[1]dateV!$K$2:$BC$771,45,0)</f>
        <v>YES</v>
      </c>
      <c r="I331" s="3"/>
      <c r="J331" s="3"/>
      <c r="K331" s="1" t="str">
        <f>VLOOKUP($B$2:$B$572,[1]dateV!$K$2:$AO$771,31,0)</f>
        <v>Loading DONE</v>
      </c>
    </row>
    <row r="332" spans="1:11" ht="15.75" hidden="1" x14ac:dyDescent="0.25">
      <c r="A332" s="3">
        <v>331</v>
      </c>
      <c r="B332" s="3" t="s">
        <v>682</v>
      </c>
      <c r="C332" s="3" t="s">
        <v>72</v>
      </c>
      <c r="D332" s="3" t="s">
        <v>181</v>
      </c>
      <c r="E332" s="3" t="s">
        <v>668</v>
      </c>
      <c r="F332" s="3">
        <v>600000</v>
      </c>
      <c r="G332" s="3" t="s">
        <v>669</v>
      </c>
      <c r="H332" s="3" t="str">
        <f>VLOOKUP($B$1:$B$572,[1]dateV!$K$2:$BC$771,45,0)</f>
        <v>YES</v>
      </c>
      <c r="I332" s="3"/>
      <c r="J332" s="3"/>
      <c r="K332" s="1" t="str">
        <f>VLOOKUP($B$2:$B$572,[1]dateV!$K$2:$AO$771,31,0)</f>
        <v>Loading DONE</v>
      </c>
    </row>
    <row r="333" spans="1:11" ht="15.75" hidden="1" x14ac:dyDescent="0.25">
      <c r="A333" s="3">
        <v>332</v>
      </c>
      <c r="B333" s="3" t="s">
        <v>683</v>
      </c>
      <c r="C333" s="3" t="s">
        <v>72</v>
      </c>
      <c r="D333" s="3" t="s">
        <v>181</v>
      </c>
      <c r="E333" s="3" t="s">
        <v>684</v>
      </c>
      <c r="F333" s="3">
        <v>1100000</v>
      </c>
      <c r="G333" s="3" t="s">
        <v>669</v>
      </c>
      <c r="H333" s="3" t="str">
        <f>VLOOKUP($B$1:$B$572,[1]dateV!$K$2:$BC$771,45,0)</f>
        <v>YES</v>
      </c>
      <c r="I333" s="3"/>
      <c r="J333" s="3"/>
      <c r="K333" s="1" t="str">
        <f>VLOOKUP($B$2:$B$572,[1]dateV!$K$2:$AO$771,31,0)</f>
        <v>Loading DONE</v>
      </c>
    </row>
    <row r="334" spans="1:11" ht="15.75" customHeight="1" x14ac:dyDescent="0.25">
      <c r="A334" s="3">
        <v>333</v>
      </c>
      <c r="B334" s="3" t="s">
        <v>685</v>
      </c>
      <c r="C334" s="3" t="s">
        <v>138</v>
      </c>
      <c r="D334" s="3" t="s">
        <v>181</v>
      </c>
      <c r="E334" s="3" t="s">
        <v>686</v>
      </c>
      <c r="F334" s="3">
        <v>350000</v>
      </c>
      <c r="G334" s="3" t="s">
        <v>669</v>
      </c>
      <c r="H334" s="3" t="str">
        <f>VLOOKUP($B$1:$B$572,[1]dateV!$K$2:$BC$771,45,0)</f>
        <v>NO</v>
      </c>
      <c r="I334" s="3"/>
      <c r="J334" s="3"/>
      <c r="K334" s="1" t="str">
        <f>VLOOKUP($B$2:$B$572,[1]dateV!$K$2:$AO$771,31,0)</f>
        <v>Tuesday only loading</v>
      </c>
    </row>
    <row r="335" spans="1:11" ht="15.75" hidden="1" x14ac:dyDescent="0.25">
      <c r="A335" s="3">
        <v>334</v>
      </c>
      <c r="B335" s="3" t="s">
        <v>687</v>
      </c>
      <c r="C335" s="3" t="s">
        <v>138</v>
      </c>
      <c r="D335" s="3" t="s">
        <v>181</v>
      </c>
      <c r="E335" s="3" t="s">
        <v>688</v>
      </c>
      <c r="F335" s="3">
        <v>1600000</v>
      </c>
      <c r="G335" s="3" t="s">
        <v>669</v>
      </c>
      <c r="H335" s="3" t="str">
        <f>VLOOKUP($B$1:$B$572,[1]dateV!$K$2:$BC$771,45,0)</f>
        <v>YES</v>
      </c>
      <c r="I335" s="3"/>
      <c r="J335" s="3"/>
      <c r="K335" s="1" t="str">
        <f>VLOOKUP($B$2:$B$572,[1]dateV!$K$2:$AO$771,31,0)</f>
        <v>Loading DONE</v>
      </c>
    </row>
    <row r="336" spans="1:11" ht="15.75" hidden="1" x14ac:dyDescent="0.25">
      <c r="A336" s="3">
        <v>335</v>
      </c>
      <c r="B336" s="3" t="s">
        <v>689</v>
      </c>
      <c r="C336" s="3" t="s">
        <v>138</v>
      </c>
      <c r="D336" s="3" t="s">
        <v>181</v>
      </c>
      <c r="E336" s="3" t="s">
        <v>690</v>
      </c>
      <c r="F336" s="3">
        <v>1650000</v>
      </c>
      <c r="G336" s="3" t="s">
        <v>669</v>
      </c>
      <c r="H336" s="3" t="str">
        <f>VLOOKUP($B$1:$B$572,[1]dateV!$K$2:$BC$771,45,0)</f>
        <v>YES</v>
      </c>
      <c r="I336" s="3"/>
      <c r="J336" s="3"/>
      <c r="K336" s="1" t="str">
        <f>VLOOKUP($B$2:$B$572,[1]dateV!$K$2:$AO$771,31,0)</f>
        <v>Loading DONE</v>
      </c>
    </row>
    <row r="337" spans="1:11" ht="15.75" hidden="1" x14ac:dyDescent="0.25">
      <c r="A337" s="3">
        <v>336</v>
      </c>
      <c r="B337" s="3" t="s">
        <v>691</v>
      </c>
      <c r="C337" s="3" t="s">
        <v>138</v>
      </c>
      <c r="D337" s="3" t="s">
        <v>181</v>
      </c>
      <c r="E337" s="3" t="s">
        <v>692</v>
      </c>
      <c r="F337" s="3">
        <v>2600000</v>
      </c>
      <c r="G337" s="3" t="s">
        <v>669</v>
      </c>
      <c r="H337" s="3" t="str">
        <f>VLOOKUP($B$1:$B$572,[1]dateV!$K$2:$BC$771,45,0)</f>
        <v>YES</v>
      </c>
      <c r="I337" s="3"/>
      <c r="J337" s="3"/>
      <c r="K337" s="1" t="str">
        <f>VLOOKUP($B$2:$B$572,[1]dateV!$K$2:$AO$771,31,0)</f>
        <v>Loading DONE</v>
      </c>
    </row>
    <row r="338" spans="1:11" ht="15.75" hidden="1" x14ac:dyDescent="0.25">
      <c r="A338" s="3">
        <v>337</v>
      </c>
      <c r="B338" s="3" t="s">
        <v>693</v>
      </c>
      <c r="C338" s="3" t="s">
        <v>138</v>
      </c>
      <c r="D338" s="3" t="s">
        <v>181</v>
      </c>
      <c r="E338" s="3" t="s">
        <v>694</v>
      </c>
      <c r="F338" s="3">
        <v>2000000</v>
      </c>
      <c r="G338" s="3" t="s">
        <v>669</v>
      </c>
      <c r="H338" s="3" t="str">
        <f>VLOOKUP($B$1:$B$572,[1]dateV!$K$2:$BC$771,45,0)</f>
        <v>YES</v>
      </c>
      <c r="I338" s="3"/>
      <c r="J338" s="3"/>
      <c r="K338" s="1" t="str">
        <f>VLOOKUP($B$2:$B$572,[1]dateV!$K$2:$AO$771,31,0)</f>
        <v>Loading DONE</v>
      </c>
    </row>
    <row r="339" spans="1:11" ht="15.75" hidden="1" x14ac:dyDescent="0.25">
      <c r="A339" s="3">
        <v>338</v>
      </c>
      <c r="B339" s="3" t="s">
        <v>695</v>
      </c>
      <c r="C339" s="3" t="s">
        <v>138</v>
      </c>
      <c r="D339" s="3" t="s">
        <v>181</v>
      </c>
      <c r="E339" s="3" t="s">
        <v>696</v>
      </c>
      <c r="F339" s="3">
        <v>1800000</v>
      </c>
      <c r="G339" s="3" t="s">
        <v>669</v>
      </c>
      <c r="H339" s="3" t="str">
        <f>VLOOKUP($B$1:$B$572,[1]dateV!$K$2:$BC$771,45,0)</f>
        <v>YES</v>
      </c>
      <c r="I339" s="3"/>
      <c r="J339" s="3"/>
      <c r="K339" s="1" t="str">
        <f>VLOOKUP($B$2:$B$572,[1]dateV!$K$2:$AO$771,31,0)</f>
        <v>Loading DONE</v>
      </c>
    </row>
    <row r="340" spans="1:11" ht="15.75" customHeight="1" x14ac:dyDescent="0.25">
      <c r="A340" s="3">
        <v>339</v>
      </c>
      <c r="B340" s="3" t="s">
        <v>697</v>
      </c>
      <c r="C340" s="3" t="s">
        <v>138</v>
      </c>
      <c r="D340" s="3" t="s">
        <v>181</v>
      </c>
      <c r="E340" s="3" t="s">
        <v>698</v>
      </c>
      <c r="F340" s="3">
        <v>1400000</v>
      </c>
      <c r="G340" s="3" t="s">
        <v>669</v>
      </c>
      <c r="H340" s="3" t="str">
        <f>VLOOKUP($B$1:$B$572,[1]dateV!$K$2:$BC$771,45,0)</f>
        <v>NO</v>
      </c>
      <c r="I340" s="3"/>
      <c r="J340" s="3"/>
      <c r="K340" s="1" t="str">
        <f>VLOOKUP($B$2:$B$572,[1]dateV!$K$2:$AO$771,31,0)</f>
        <v>Admin card not working</v>
      </c>
    </row>
    <row r="341" spans="1:11" ht="15.75" hidden="1" x14ac:dyDescent="0.25">
      <c r="A341" s="3">
        <v>340</v>
      </c>
      <c r="B341" s="3" t="s">
        <v>699</v>
      </c>
      <c r="C341" s="3" t="s">
        <v>138</v>
      </c>
      <c r="D341" s="3" t="s">
        <v>181</v>
      </c>
      <c r="E341" s="3" t="s">
        <v>700</v>
      </c>
      <c r="F341" s="3">
        <v>1650000</v>
      </c>
      <c r="G341" s="3" t="s">
        <v>669</v>
      </c>
      <c r="H341" s="3" t="str">
        <f>VLOOKUP($B$1:$B$572,[1]dateV!$K$2:$BC$771,45,0)</f>
        <v>YES</v>
      </c>
      <c r="I341" s="3"/>
      <c r="J341" s="3"/>
      <c r="K341" s="1" t="str">
        <f>VLOOKUP($B$2:$B$572,[1]dateV!$K$2:$AO$771,31,0)</f>
        <v>Loading DONE</v>
      </c>
    </row>
    <row r="342" spans="1:11" ht="15.75" hidden="1" x14ac:dyDescent="0.25">
      <c r="A342" s="3">
        <v>341</v>
      </c>
      <c r="B342" s="3" t="s">
        <v>701</v>
      </c>
      <c r="C342" s="3" t="s">
        <v>138</v>
      </c>
      <c r="D342" s="3" t="s">
        <v>181</v>
      </c>
      <c r="E342" s="3" t="s">
        <v>702</v>
      </c>
      <c r="F342" s="3">
        <v>3400000</v>
      </c>
      <c r="G342" s="3" t="s">
        <v>669</v>
      </c>
      <c r="H342" s="3" t="str">
        <f>VLOOKUP($B$1:$B$572,[1]dateV!$K$2:$BC$771,45,0)</f>
        <v>YES</v>
      </c>
      <c r="I342" s="3"/>
      <c r="J342" s="3"/>
      <c r="K342" s="1" t="str">
        <f>VLOOKUP($B$2:$B$572,[1]dateV!$K$2:$AO$771,31,0)</f>
        <v>Loading DONE</v>
      </c>
    </row>
    <row r="343" spans="1:11" ht="15.75" hidden="1" x14ac:dyDescent="0.25">
      <c r="A343" s="3">
        <v>342</v>
      </c>
      <c r="B343" s="3" t="s">
        <v>703</v>
      </c>
      <c r="C343" s="3" t="s">
        <v>138</v>
      </c>
      <c r="D343" s="3" t="s">
        <v>181</v>
      </c>
      <c r="E343" s="3" t="s">
        <v>704</v>
      </c>
      <c r="F343" s="3">
        <v>1000000</v>
      </c>
      <c r="G343" s="3" t="s">
        <v>669</v>
      </c>
      <c r="H343" s="3" t="str">
        <f>VLOOKUP($B$1:$B$572,[1]dateV!$K$2:$BC$771,45,0)</f>
        <v>YES</v>
      </c>
      <c r="I343" s="3"/>
      <c r="J343" s="3"/>
      <c r="K343" s="1" t="str">
        <f>VLOOKUP($B$2:$B$572,[1]dateV!$K$2:$AO$771,31,0)</f>
        <v>Loading DONE</v>
      </c>
    </row>
    <row r="344" spans="1:11" ht="15.75" hidden="1" x14ac:dyDescent="0.25">
      <c r="A344" s="3">
        <v>343</v>
      </c>
      <c r="B344" s="3" t="s">
        <v>705</v>
      </c>
      <c r="C344" s="3" t="s">
        <v>138</v>
      </c>
      <c r="D344" s="3" t="s">
        <v>181</v>
      </c>
      <c r="E344" s="3" t="s">
        <v>706</v>
      </c>
      <c r="F344" s="3">
        <v>1950000</v>
      </c>
      <c r="G344" s="3" t="s">
        <v>669</v>
      </c>
      <c r="H344" s="3" t="str">
        <f>VLOOKUP($B$1:$B$572,[1]dateV!$K$2:$BC$771,45,0)</f>
        <v>YES</v>
      </c>
      <c r="I344" s="3"/>
      <c r="J344" s="3"/>
      <c r="K344" s="1" t="str">
        <f>VLOOKUP($B$2:$B$572,[1]dateV!$K$2:$AO$771,31,0)</f>
        <v>Loading DONE</v>
      </c>
    </row>
    <row r="345" spans="1:11" ht="15.75" hidden="1" x14ac:dyDescent="0.25">
      <c r="A345" s="3">
        <v>344</v>
      </c>
      <c r="B345" s="3" t="s">
        <v>707</v>
      </c>
      <c r="C345" s="3" t="s">
        <v>138</v>
      </c>
      <c r="D345" s="3" t="s">
        <v>181</v>
      </c>
      <c r="E345" s="3" t="s">
        <v>708</v>
      </c>
      <c r="F345" s="3">
        <v>750000</v>
      </c>
      <c r="G345" s="3" t="s">
        <v>669</v>
      </c>
      <c r="H345" s="3" t="str">
        <f>VLOOKUP($B$1:$B$572,[1]dateV!$K$2:$BC$771,45,0)</f>
        <v>YES</v>
      </c>
      <c r="I345" s="3"/>
      <c r="J345" s="3"/>
      <c r="K345" s="1" t="str">
        <f>VLOOKUP($B$2:$B$572,[1]dateV!$K$2:$AO$771,31,0)</f>
        <v>Loading DONE</v>
      </c>
    </row>
    <row r="346" spans="1:11" ht="15.75" hidden="1" x14ac:dyDescent="0.25">
      <c r="A346" s="3">
        <v>345</v>
      </c>
      <c r="B346" s="3" t="s">
        <v>709</v>
      </c>
      <c r="C346" s="3" t="s">
        <v>138</v>
      </c>
      <c r="D346" s="3" t="s">
        <v>181</v>
      </c>
      <c r="E346" s="3" t="s">
        <v>710</v>
      </c>
      <c r="F346" s="3">
        <v>2600000</v>
      </c>
      <c r="G346" s="3" t="s">
        <v>669</v>
      </c>
      <c r="H346" s="3" t="str">
        <f>VLOOKUP($B$1:$B$572,[1]dateV!$K$2:$BC$771,45,0)</f>
        <v>YES</v>
      </c>
      <c r="I346" s="3"/>
      <c r="J346" s="3"/>
      <c r="K346" s="1" t="str">
        <f>VLOOKUP($B$2:$B$572,[1]dateV!$K$2:$AO$771,31,0)</f>
        <v>Loading DONE</v>
      </c>
    </row>
    <row r="347" spans="1:11" ht="15.75" hidden="1" x14ac:dyDescent="0.25">
      <c r="A347" s="3">
        <v>346</v>
      </c>
      <c r="B347" s="3" t="s">
        <v>711</v>
      </c>
      <c r="C347" s="3" t="s">
        <v>11</v>
      </c>
      <c r="D347" s="3" t="s">
        <v>35</v>
      </c>
      <c r="E347" s="3" t="s">
        <v>712</v>
      </c>
      <c r="F347" s="3">
        <v>1500000</v>
      </c>
      <c r="G347" s="3" t="s">
        <v>713</v>
      </c>
      <c r="H347" s="3" t="str">
        <f>VLOOKUP($B$1:$B$572,[1]dateV!$K$2:$BC$771,45,0)</f>
        <v>YES</v>
      </c>
      <c r="I347" s="3"/>
      <c r="J347" s="3"/>
      <c r="K347" s="1" t="str">
        <f>VLOOKUP($B$2:$B$572,[1]dateV!$K$2:$AO$771,31,0)</f>
        <v>No activity</v>
      </c>
    </row>
    <row r="348" spans="1:11" ht="15.75" customHeight="1" x14ac:dyDescent="0.25">
      <c r="A348" s="3">
        <v>347</v>
      </c>
      <c r="B348" s="3" t="s">
        <v>714</v>
      </c>
      <c r="C348" s="3" t="s">
        <v>11</v>
      </c>
      <c r="D348" s="3" t="s">
        <v>35</v>
      </c>
      <c r="E348" s="3" t="s">
        <v>715</v>
      </c>
      <c r="F348" s="3">
        <v>500000</v>
      </c>
      <c r="G348" s="3" t="s">
        <v>713</v>
      </c>
      <c r="H348" s="3" t="str">
        <f>VLOOKUP($B$1:$B$572,[1]dateV!$K$2:$BC$771,45,0)</f>
        <v>NO</v>
      </c>
      <c r="I348" s="3"/>
      <c r="J348" s="3"/>
      <c r="K348" s="1" t="str">
        <f>VLOOKUP($B$2:$B$572,[1]dateV!$K$2:$AO$771,31,0)</f>
        <v>No activity</v>
      </c>
    </row>
    <row r="349" spans="1:11" ht="15.75" customHeight="1" x14ac:dyDescent="0.25">
      <c r="A349" s="3">
        <v>348</v>
      </c>
      <c r="B349" s="3" t="s">
        <v>716</v>
      </c>
      <c r="C349" s="3" t="s">
        <v>11</v>
      </c>
      <c r="D349" s="3" t="s">
        <v>35</v>
      </c>
      <c r="E349" s="3" t="s">
        <v>715</v>
      </c>
      <c r="F349" s="3">
        <v>600000</v>
      </c>
      <c r="G349" s="3" t="s">
        <v>713</v>
      </c>
      <c r="H349" s="3" t="str">
        <f>VLOOKUP($B$1:$B$572,[1]dateV!$K$2:$BC$771,45,0)</f>
        <v>NO</v>
      </c>
      <c r="I349" s="3"/>
      <c r="J349" s="3"/>
      <c r="K349" s="1" t="str">
        <f>VLOOKUP($B$2:$B$572,[1]dateV!$K$2:$AO$771,31,0)</f>
        <v>No activity</v>
      </c>
    </row>
    <row r="350" spans="1:11" ht="15.75" hidden="1" x14ac:dyDescent="0.25">
      <c r="A350" s="3">
        <v>349</v>
      </c>
      <c r="B350" s="3" t="s">
        <v>717</v>
      </c>
      <c r="C350" s="3" t="s">
        <v>11</v>
      </c>
      <c r="D350" s="3" t="s">
        <v>35</v>
      </c>
      <c r="E350" s="3" t="s">
        <v>718</v>
      </c>
      <c r="F350" s="3">
        <v>500000</v>
      </c>
      <c r="G350" s="3" t="s">
        <v>713</v>
      </c>
      <c r="H350" s="3" t="str">
        <f>VLOOKUP($B$1:$B$572,[1]dateV!$K$2:$BC$771,45,0)</f>
        <v>YES</v>
      </c>
      <c r="I350" s="3"/>
      <c r="J350" s="3"/>
      <c r="K350" s="1" t="str">
        <f>VLOOKUP($B$2:$B$572,[1]dateV!$K$2:$AO$771,31,0)</f>
        <v>Eod done</v>
      </c>
    </row>
    <row r="351" spans="1:11" ht="15.75" hidden="1" x14ac:dyDescent="0.25">
      <c r="A351" s="3">
        <v>350</v>
      </c>
      <c r="B351" s="3" t="s">
        <v>719</v>
      </c>
      <c r="C351" s="3" t="s">
        <v>11</v>
      </c>
      <c r="D351" s="3" t="s">
        <v>35</v>
      </c>
      <c r="E351" s="3" t="s">
        <v>720</v>
      </c>
      <c r="F351" s="3">
        <v>500000</v>
      </c>
      <c r="G351" s="3" t="s">
        <v>713</v>
      </c>
      <c r="H351" s="3" t="str">
        <f>VLOOKUP($B$1:$B$572,[1]dateV!$K$2:$BC$771,45,0)</f>
        <v>YES</v>
      </c>
      <c r="I351" s="3"/>
      <c r="J351" s="3"/>
      <c r="K351" s="1" t="str">
        <f>VLOOKUP($B$2:$B$572,[1]dateV!$K$2:$AO$771,31,0)</f>
        <v>Eod done</v>
      </c>
    </row>
    <row r="352" spans="1:11" ht="15.75" customHeight="1" x14ac:dyDescent="0.25">
      <c r="A352" s="3">
        <v>351</v>
      </c>
      <c r="B352" s="3" t="s">
        <v>721</v>
      </c>
      <c r="C352" s="3" t="s">
        <v>11</v>
      </c>
      <c r="D352" s="3" t="s">
        <v>35</v>
      </c>
      <c r="E352" s="3" t="s">
        <v>722</v>
      </c>
      <c r="F352" s="3">
        <v>1000000</v>
      </c>
      <c r="G352" s="3" t="s">
        <v>713</v>
      </c>
      <c r="H352" s="3" t="str">
        <f>VLOOKUP($B$1:$B$572,[1]dateV!$K$2:$BC$771,45,0)</f>
        <v>NO</v>
      </c>
      <c r="I352" s="3"/>
      <c r="J352" s="3"/>
      <c r="K352" s="1" t="str">
        <f>VLOOKUP($B$2:$B$572,[1]dateV!$K$2:$AO$771,31,0)</f>
        <v>No activity</v>
      </c>
    </row>
    <row r="353" spans="1:11" ht="15.75" customHeight="1" x14ac:dyDescent="0.25">
      <c r="A353" s="3">
        <v>352</v>
      </c>
      <c r="B353" s="3" t="s">
        <v>723</v>
      </c>
      <c r="C353" s="3" t="s">
        <v>11</v>
      </c>
      <c r="D353" s="3" t="s">
        <v>35</v>
      </c>
      <c r="E353" s="3" t="s">
        <v>724</v>
      </c>
      <c r="F353" s="3">
        <v>500000</v>
      </c>
      <c r="G353" s="3" t="s">
        <v>713</v>
      </c>
      <c r="H353" s="3" t="str">
        <f>VLOOKUP($B$1:$B$572,[1]dateV!$K$2:$BC$771,45,0)</f>
        <v>NO</v>
      </c>
      <c r="I353" s="3"/>
      <c r="J353" s="3"/>
      <c r="K353" s="1" t="str">
        <f>VLOOKUP($B$2:$B$572,[1]dateV!$K$2:$AO$771,31,0)</f>
        <v>Nillxxx</v>
      </c>
    </row>
    <row r="354" spans="1:11" ht="15.75" hidden="1" customHeight="1" x14ac:dyDescent="0.25">
      <c r="A354" s="3">
        <v>353</v>
      </c>
      <c r="B354" s="3" t="s">
        <v>725</v>
      </c>
      <c r="C354" s="3" t="s">
        <v>64</v>
      </c>
      <c r="D354" s="3" t="s">
        <v>65</v>
      </c>
      <c r="E354" s="3" t="s">
        <v>726</v>
      </c>
      <c r="F354" s="3">
        <v>1300000</v>
      </c>
      <c r="G354" s="3" t="s">
        <v>713</v>
      </c>
      <c r="H354" s="3" t="e">
        <f>VLOOKUP($B$1:$B$572,[1]dateV!$K$2:$BC$771,45,0)</f>
        <v>#N/A</v>
      </c>
      <c r="I354" s="3"/>
      <c r="J354" s="3"/>
      <c r="K354" s="1" t="e">
        <f>VLOOKUP($B$2:$B$572,[1]dateV!$K$2:$AO$771,31,0)</f>
        <v>#N/A</v>
      </c>
    </row>
    <row r="355" spans="1:11" ht="15.75" hidden="1" x14ac:dyDescent="0.25">
      <c r="A355" s="3">
        <v>354</v>
      </c>
      <c r="B355" s="3" t="s">
        <v>727</v>
      </c>
      <c r="C355" s="3" t="s">
        <v>64</v>
      </c>
      <c r="D355" s="3" t="s">
        <v>65</v>
      </c>
      <c r="E355" s="3" t="s">
        <v>728</v>
      </c>
      <c r="F355" s="3">
        <v>1100000</v>
      </c>
      <c r="G355" s="3" t="s">
        <v>713</v>
      </c>
      <c r="H355" s="3" t="str">
        <f>VLOOKUP($B$1:$B$572,[1]dateV!$K$2:$BC$771,45,0)</f>
        <v>YES</v>
      </c>
      <c r="I355" s="3"/>
      <c r="J355" s="3"/>
      <c r="K355" s="1" t="str">
        <f>VLOOKUP($B$2:$B$572,[1]dateV!$K$2:$AO$771,31,0)</f>
        <v>Loading done</v>
      </c>
    </row>
    <row r="356" spans="1:11" ht="15.75" hidden="1" x14ac:dyDescent="0.25">
      <c r="A356" s="3">
        <v>355</v>
      </c>
      <c r="B356" s="3">
        <v>12837832</v>
      </c>
      <c r="C356" s="3" t="s">
        <v>120</v>
      </c>
      <c r="D356" s="3" t="s">
        <v>65</v>
      </c>
      <c r="E356" s="3" t="s">
        <v>729</v>
      </c>
      <c r="F356" s="3">
        <v>1600000</v>
      </c>
      <c r="G356" s="3" t="s">
        <v>713</v>
      </c>
      <c r="H356" s="3" t="str">
        <f>VLOOKUP($B$1:$B$572,[1]dateV!$K$2:$BC$771,45,0)</f>
        <v>YES</v>
      </c>
      <c r="I356" s="3"/>
      <c r="J356" s="3"/>
      <c r="K356" s="1" t="str">
        <f>VLOOKUP($B$2:$B$572,[1]dateV!$K$2:$AO$771,31,0)</f>
        <v>Loading done</v>
      </c>
    </row>
    <row r="357" spans="1:11" ht="15.75" hidden="1" x14ac:dyDescent="0.25">
      <c r="A357" s="3">
        <v>356</v>
      </c>
      <c r="B357" s="3">
        <v>12837836</v>
      </c>
      <c r="C357" s="3" t="s">
        <v>120</v>
      </c>
      <c r="D357" s="3" t="s">
        <v>65</v>
      </c>
      <c r="E357" s="3" t="s">
        <v>730</v>
      </c>
      <c r="F357" s="3">
        <v>1300000</v>
      </c>
      <c r="G357" s="3" t="s">
        <v>713</v>
      </c>
      <c r="H357" s="3" t="str">
        <f>VLOOKUP($B$1:$B$572,[1]dateV!$K$2:$BC$771,45,0)</f>
        <v>YES</v>
      </c>
      <c r="I357" s="3"/>
      <c r="J357" s="3"/>
      <c r="K357" s="1" t="str">
        <f>VLOOKUP($B$2:$B$572,[1]dateV!$K$2:$AO$771,31,0)</f>
        <v>Loading done</v>
      </c>
    </row>
    <row r="358" spans="1:11" ht="15.75" hidden="1" x14ac:dyDescent="0.25">
      <c r="A358" s="3">
        <v>357</v>
      </c>
      <c r="B358" s="3" t="s">
        <v>731</v>
      </c>
      <c r="C358" s="3" t="s">
        <v>11</v>
      </c>
      <c r="D358" s="3" t="s">
        <v>16</v>
      </c>
      <c r="E358" s="3" t="s">
        <v>732</v>
      </c>
      <c r="F358" s="3">
        <v>1300000</v>
      </c>
      <c r="G358" s="3" t="s">
        <v>713</v>
      </c>
      <c r="H358" s="3" t="str">
        <f>VLOOKUP($B$1:$B$572,[1]dateV!$K$2:$BC$771,45,0)</f>
        <v>YES</v>
      </c>
      <c r="I358" s="3"/>
      <c r="J358" s="3"/>
      <c r="K358" s="1" t="str">
        <f>VLOOKUP($B$2:$B$572,[1]dateV!$K$2:$AO$771,31,0)</f>
        <v>Loading done</v>
      </c>
    </row>
    <row r="359" spans="1:11" ht="15.75" hidden="1" x14ac:dyDescent="0.25">
      <c r="A359" s="3">
        <v>358</v>
      </c>
      <c r="B359" s="3" t="s">
        <v>733</v>
      </c>
      <c r="C359" s="3" t="s">
        <v>120</v>
      </c>
      <c r="D359" s="3" t="s">
        <v>12</v>
      </c>
      <c r="E359" s="3" t="s">
        <v>734</v>
      </c>
      <c r="F359" s="3">
        <v>1500000</v>
      </c>
      <c r="G359" s="3" t="s">
        <v>713</v>
      </c>
      <c r="H359" s="3" t="str">
        <f>VLOOKUP($B$1:$B$572,[1]dateV!$K$2:$BC$771,45,0)</f>
        <v>YES</v>
      </c>
      <c r="I359" s="3"/>
      <c r="J359" s="3"/>
      <c r="K359" s="1" t="str">
        <f>VLOOKUP($B$2:$B$572,[1]dateV!$K$2:$AO$771,31,0)</f>
        <v>Loading done</v>
      </c>
    </row>
    <row r="360" spans="1:11" ht="15.75" hidden="1" x14ac:dyDescent="0.25">
      <c r="A360" s="3">
        <v>359</v>
      </c>
      <c r="B360" s="3" t="s">
        <v>735</v>
      </c>
      <c r="C360" s="3" t="s">
        <v>120</v>
      </c>
      <c r="D360" s="3" t="s">
        <v>12</v>
      </c>
      <c r="E360" s="3" t="s">
        <v>736</v>
      </c>
      <c r="F360" s="3">
        <v>1600000</v>
      </c>
      <c r="G360" s="3" t="s">
        <v>713</v>
      </c>
      <c r="H360" s="3" t="str">
        <f>VLOOKUP($B$1:$B$572,[1]dateV!$K$2:$BC$771,45,0)</f>
        <v>YES</v>
      </c>
      <c r="I360" s="3"/>
      <c r="J360" s="3"/>
      <c r="K360" s="1" t="str">
        <f>VLOOKUP($B$2:$B$572,[1]dateV!$K$2:$AO$771,31,0)</f>
        <v>Loading done</v>
      </c>
    </row>
    <row r="361" spans="1:11" ht="15.75" hidden="1" x14ac:dyDescent="0.25">
      <c r="A361" s="3">
        <v>360</v>
      </c>
      <c r="B361" s="3" t="s">
        <v>737</v>
      </c>
      <c r="C361" s="3" t="s">
        <v>120</v>
      </c>
      <c r="D361" s="3" t="s">
        <v>12</v>
      </c>
      <c r="E361" s="3" t="s">
        <v>738</v>
      </c>
      <c r="F361" s="3">
        <v>2000000</v>
      </c>
      <c r="G361" s="3" t="s">
        <v>713</v>
      </c>
      <c r="H361" s="3" t="str">
        <f>VLOOKUP($B$1:$B$572,[1]dateV!$K$2:$BC$771,45,0)</f>
        <v>YES</v>
      </c>
      <c r="I361" s="3"/>
      <c r="J361" s="3"/>
      <c r="K361" s="1" t="str">
        <f>VLOOKUP($B$2:$B$572,[1]dateV!$K$2:$AO$771,31,0)</f>
        <v>Loading done</v>
      </c>
    </row>
    <row r="362" spans="1:11" ht="15.75" hidden="1" x14ac:dyDescent="0.25">
      <c r="A362" s="3">
        <v>361</v>
      </c>
      <c r="B362" s="3" t="s">
        <v>739</v>
      </c>
      <c r="C362" s="3" t="s">
        <v>11</v>
      </c>
      <c r="D362" s="3" t="s">
        <v>16</v>
      </c>
      <c r="E362" s="3" t="s">
        <v>730</v>
      </c>
      <c r="F362" s="3">
        <v>3000000</v>
      </c>
      <c r="G362" s="3" t="s">
        <v>713</v>
      </c>
      <c r="H362" s="3" t="str">
        <f>VLOOKUP($B$1:$B$572,[1]dateV!$K$2:$BC$771,45,0)</f>
        <v>YES</v>
      </c>
      <c r="I362" s="3"/>
      <c r="J362" s="3"/>
      <c r="K362" s="1" t="str">
        <f>VLOOKUP($B$2:$B$572,[1]dateV!$K$2:$AO$771,31,0)</f>
        <v>Loading done</v>
      </c>
    </row>
    <row r="363" spans="1:11" ht="15.75" hidden="1" x14ac:dyDescent="0.25">
      <c r="A363" s="3">
        <v>362</v>
      </c>
      <c r="B363" s="3" t="s">
        <v>740</v>
      </c>
      <c r="C363" s="3" t="s">
        <v>138</v>
      </c>
      <c r="D363" s="3" t="s">
        <v>139</v>
      </c>
      <c r="E363" s="3" t="s">
        <v>741</v>
      </c>
      <c r="F363" s="3">
        <v>900000</v>
      </c>
      <c r="G363" s="3" t="s">
        <v>713</v>
      </c>
      <c r="H363" s="3" t="str">
        <f>VLOOKUP($B$1:$B$572,[1]dateV!$K$2:$BC$771,45,0)</f>
        <v>YES</v>
      </c>
      <c r="I363" s="3"/>
      <c r="J363" s="3"/>
      <c r="K363" s="1" t="str">
        <f>VLOOKUP($B$2:$B$572,[1]dateV!$K$2:$AO$771,31,0)</f>
        <v>Loading done</v>
      </c>
    </row>
    <row r="364" spans="1:11" ht="15.75" hidden="1" x14ac:dyDescent="0.25">
      <c r="A364" s="3">
        <v>363</v>
      </c>
      <c r="B364" s="3" t="s">
        <v>742</v>
      </c>
      <c r="C364" s="3" t="s">
        <v>87</v>
      </c>
      <c r="D364" s="3" t="s">
        <v>12</v>
      </c>
      <c r="E364" s="3" t="s">
        <v>743</v>
      </c>
      <c r="F364" s="3">
        <v>2600000</v>
      </c>
      <c r="G364" s="3" t="s">
        <v>713</v>
      </c>
      <c r="H364" s="3" t="str">
        <f>VLOOKUP($B$1:$B$572,[1]dateV!$K$2:$BC$771,45,0)</f>
        <v>YES</v>
      </c>
      <c r="I364" s="3"/>
      <c r="J364" s="3"/>
      <c r="K364" s="1" t="str">
        <f>VLOOKUP($B$2:$B$572,[1]dateV!$K$2:$AO$771,31,0)</f>
        <v>Loading done</v>
      </c>
    </row>
    <row r="365" spans="1:11" ht="15.75" customHeight="1" x14ac:dyDescent="0.25">
      <c r="A365" s="3">
        <v>364</v>
      </c>
      <c r="B365" s="3" t="s">
        <v>744</v>
      </c>
      <c r="C365" s="3" t="s">
        <v>87</v>
      </c>
      <c r="D365" s="3" t="s">
        <v>90</v>
      </c>
      <c r="E365" s="3" t="s">
        <v>720</v>
      </c>
      <c r="F365" s="3">
        <v>1000000</v>
      </c>
      <c r="G365" s="3" t="s">
        <v>713</v>
      </c>
      <c r="H365" s="3" t="str">
        <f>VLOOKUP($B$1:$B$572,[1]dateV!$K$2:$BC$771,45,0)</f>
        <v>NO</v>
      </c>
      <c r="I365" s="3"/>
      <c r="J365" s="3"/>
      <c r="K365" s="1" t="str">
        <f>VLOOKUP($B$2:$B$572,[1]dateV!$K$2:$AO$771,31,0)</f>
        <v>No activity</v>
      </c>
    </row>
    <row r="366" spans="1:11" ht="15.75" customHeight="1" x14ac:dyDescent="0.25">
      <c r="A366" s="3">
        <v>365</v>
      </c>
      <c r="B366" s="3" t="s">
        <v>745</v>
      </c>
      <c r="C366" s="3" t="s">
        <v>87</v>
      </c>
      <c r="D366" s="3" t="s">
        <v>90</v>
      </c>
      <c r="E366" s="3" t="s">
        <v>602</v>
      </c>
      <c r="F366" s="3">
        <v>500000</v>
      </c>
      <c r="G366" s="3" t="s">
        <v>713</v>
      </c>
      <c r="H366" s="3" t="str">
        <f>VLOOKUP($B$1:$B$572,[1]dateV!$K$2:$BC$771,45,0)</f>
        <v>NO</v>
      </c>
      <c r="I366" s="3"/>
      <c r="J366" s="3"/>
      <c r="K366" s="1" t="str">
        <f>VLOOKUP($B$2:$B$572,[1]dateV!$K$2:$AO$771,31,0)</f>
        <v>No activity</v>
      </c>
    </row>
    <row r="367" spans="1:11" ht="15.75" customHeight="1" x14ac:dyDescent="0.25">
      <c r="A367" s="3">
        <v>366</v>
      </c>
      <c r="B367" s="3" t="s">
        <v>746</v>
      </c>
      <c r="C367" s="3" t="s">
        <v>11</v>
      </c>
      <c r="D367" s="3" t="s">
        <v>16</v>
      </c>
      <c r="E367" s="3" t="s">
        <v>747</v>
      </c>
      <c r="F367" s="3">
        <v>400000</v>
      </c>
      <c r="G367" s="3" t="s">
        <v>748</v>
      </c>
      <c r="H367" s="3" t="str">
        <f>VLOOKUP($B$1:$B$572,[1]dateV!$K$2:$BC$771,45,0)</f>
        <v>NO</v>
      </c>
      <c r="I367" s="3"/>
      <c r="J367" s="3"/>
      <c r="K367" s="1" t="str">
        <f>VLOOKUP($B$2:$B$572,[1]dateV!$K$2:$AO$771,31,0)</f>
        <v xml:space="preserve">Nill   </v>
      </c>
    </row>
    <row r="368" spans="1:11" ht="15.75" customHeight="1" x14ac:dyDescent="0.25">
      <c r="A368" s="3">
        <v>367</v>
      </c>
      <c r="B368" s="3" t="s">
        <v>749</v>
      </c>
      <c r="C368" s="3" t="s">
        <v>11</v>
      </c>
      <c r="D368" s="3" t="s">
        <v>16</v>
      </c>
      <c r="E368" s="3" t="s">
        <v>750</v>
      </c>
      <c r="F368" s="3">
        <v>400000</v>
      </c>
      <c r="G368" s="3" t="s">
        <v>748</v>
      </c>
      <c r="H368" s="3" t="str">
        <f>VLOOKUP($B$1:$B$572,[1]dateV!$K$2:$BC$771,45,0)</f>
        <v>NO</v>
      </c>
      <c r="I368" s="3"/>
      <c r="J368" s="3"/>
      <c r="K368" s="1" t="str">
        <f>VLOOKUP($B$2:$B$572,[1]dateV!$K$2:$AO$771,31,0)</f>
        <v xml:space="preserve">Nill   </v>
      </c>
    </row>
    <row r="369" spans="1:11" ht="15.75" hidden="1" x14ac:dyDescent="0.25">
      <c r="A369" s="3">
        <v>368</v>
      </c>
      <c r="B369" s="3" t="s">
        <v>751</v>
      </c>
      <c r="C369" s="3" t="s">
        <v>11</v>
      </c>
      <c r="D369" s="3" t="s">
        <v>16</v>
      </c>
      <c r="E369" s="3" t="s">
        <v>752</v>
      </c>
      <c r="F369" s="3">
        <v>2200000</v>
      </c>
      <c r="G369" s="3" t="s">
        <v>748</v>
      </c>
      <c r="H369" s="3" t="str">
        <f>VLOOKUP($B$1:$B$572,[1]dateV!$K$2:$BC$771,45,0)</f>
        <v>YES</v>
      </c>
      <c r="I369" s="3"/>
      <c r="J369" s="3"/>
      <c r="K369" s="1" t="str">
        <f>VLOOKUP($B$2:$B$572,[1]dateV!$K$2:$AO$771,31,0)</f>
        <v>Loading done</v>
      </c>
    </row>
    <row r="370" spans="1:11" ht="15.75" hidden="1" customHeight="1" x14ac:dyDescent="0.25">
      <c r="A370" s="3">
        <v>369</v>
      </c>
      <c r="B370" s="3" t="s">
        <v>753</v>
      </c>
      <c r="C370" s="3" t="s">
        <v>11</v>
      </c>
      <c r="D370" s="3" t="s">
        <v>16</v>
      </c>
      <c r="E370" s="3" t="s">
        <v>754</v>
      </c>
      <c r="F370" s="3">
        <v>1100000</v>
      </c>
      <c r="G370" s="3" t="s">
        <v>748</v>
      </c>
      <c r="H370" s="3" t="e">
        <f>VLOOKUP($B$1:$B$572,[1]dateV!$K$2:$BC$771,45,0)</f>
        <v>#N/A</v>
      </c>
      <c r="I370" s="3"/>
      <c r="J370" s="3"/>
      <c r="K370" s="1" t="e">
        <f>VLOOKUP($B$2:$B$572,[1]dateV!$K$2:$AO$771,31,0)</f>
        <v>#N/A</v>
      </c>
    </row>
    <row r="371" spans="1:11" ht="15.75" hidden="1" customHeight="1" x14ac:dyDescent="0.25">
      <c r="A371" s="3">
        <v>370</v>
      </c>
      <c r="B371" s="3" t="s">
        <v>755</v>
      </c>
      <c r="C371" s="3" t="s">
        <v>11</v>
      </c>
      <c r="D371" s="3" t="s">
        <v>16</v>
      </c>
      <c r="E371" s="3" t="s">
        <v>756</v>
      </c>
      <c r="F371" s="3">
        <v>1100000</v>
      </c>
      <c r="G371" s="3" t="s">
        <v>748</v>
      </c>
      <c r="H371" s="3" t="e">
        <f>VLOOKUP($B$1:$B$572,[1]dateV!$K$2:$BC$771,45,0)</f>
        <v>#N/A</v>
      </c>
      <c r="I371" s="3"/>
      <c r="J371" s="3"/>
      <c r="K371" s="1" t="e">
        <f>VLOOKUP($B$2:$B$572,[1]dateV!$K$2:$AO$771,31,0)</f>
        <v>#N/A</v>
      </c>
    </row>
    <row r="372" spans="1:11" ht="15.75" hidden="1" customHeight="1" x14ac:dyDescent="0.25">
      <c r="A372" s="3">
        <v>371</v>
      </c>
      <c r="B372" s="3" t="s">
        <v>757</v>
      </c>
      <c r="C372" s="3" t="s">
        <v>11</v>
      </c>
      <c r="D372" s="3" t="s">
        <v>16</v>
      </c>
      <c r="E372" s="3" t="s">
        <v>758</v>
      </c>
      <c r="F372" s="3">
        <v>1100000</v>
      </c>
      <c r="G372" s="3" t="s">
        <v>748</v>
      </c>
      <c r="H372" s="3" t="e">
        <f>VLOOKUP($B$1:$B$572,[1]dateV!$K$2:$BC$771,45,0)</f>
        <v>#N/A</v>
      </c>
      <c r="I372" s="3"/>
      <c r="J372" s="3"/>
      <c r="K372" s="1" t="e">
        <f>VLOOKUP($B$2:$B$572,[1]dateV!$K$2:$AO$771,31,0)</f>
        <v>#N/A</v>
      </c>
    </row>
    <row r="373" spans="1:11" ht="15.75" customHeight="1" x14ac:dyDescent="0.25">
      <c r="A373" s="3">
        <v>372</v>
      </c>
      <c r="B373" s="3" t="s">
        <v>759</v>
      </c>
      <c r="C373" s="3" t="s">
        <v>11</v>
      </c>
      <c r="D373" s="3" t="s">
        <v>30</v>
      </c>
      <c r="E373" s="3" t="s">
        <v>760</v>
      </c>
      <c r="F373" s="3">
        <v>1000000</v>
      </c>
      <c r="G373" s="3" t="s">
        <v>748</v>
      </c>
      <c r="H373" s="3" t="str">
        <f>VLOOKUP($B$1:$B$572,[1]dateV!$K$2:$BC$771,45,0)</f>
        <v>NO</v>
      </c>
      <c r="I373" s="3"/>
      <c r="J373" s="3"/>
      <c r="K373" s="1" t="str">
        <f>VLOOKUP($B$2:$B$572,[1]dateV!$K$2:$AO$771,31,0)</f>
        <v xml:space="preserve">Nill   </v>
      </c>
    </row>
    <row r="374" spans="1:11" ht="15.75" customHeight="1" x14ac:dyDescent="0.25">
      <c r="A374" s="3">
        <v>373</v>
      </c>
      <c r="B374" s="3" t="s">
        <v>761</v>
      </c>
      <c r="C374" s="3" t="s">
        <v>11</v>
      </c>
      <c r="D374" s="3" t="s">
        <v>35</v>
      </c>
      <c r="E374" s="3" t="s">
        <v>762</v>
      </c>
      <c r="F374" s="3">
        <v>500000</v>
      </c>
      <c r="G374" s="3" t="s">
        <v>748</v>
      </c>
      <c r="H374" s="3" t="str">
        <f>VLOOKUP($B$1:$B$572,[1]dateV!$K$2:$BC$771,45,0)</f>
        <v>NO</v>
      </c>
      <c r="I374" s="3"/>
      <c r="J374" s="3"/>
      <c r="K374" s="1" t="str">
        <f>VLOOKUP($B$2:$B$572,[1]dateV!$K$2:$AO$771,31,0)</f>
        <v>Nillxxx</v>
      </c>
    </row>
    <row r="375" spans="1:11" ht="15.75" customHeight="1" x14ac:dyDescent="0.25">
      <c r="A375" s="3">
        <v>374</v>
      </c>
      <c r="B375" s="3" t="s">
        <v>763</v>
      </c>
      <c r="C375" s="3" t="s">
        <v>11</v>
      </c>
      <c r="D375" s="3" t="s">
        <v>35</v>
      </c>
      <c r="E375" s="3" t="s">
        <v>762</v>
      </c>
      <c r="F375" s="3">
        <v>500000</v>
      </c>
      <c r="G375" s="3" t="s">
        <v>748</v>
      </c>
      <c r="H375" s="3" t="str">
        <f>VLOOKUP($B$1:$B$572,[1]dateV!$K$2:$BC$771,45,0)</f>
        <v>NO</v>
      </c>
      <c r="I375" s="3"/>
      <c r="J375" s="3"/>
      <c r="K375" s="1" t="str">
        <f>VLOOKUP($B$2:$B$572,[1]dateV!$K$2:$AO$771,31,0)</f>
        <v>Nillxxx</v>
      </c>
    </row>
    <row r="376" spans="1:11" ht="15.75" customHeight="1" x14ac:dyDescent="0.25">
      <c r="A376" s="3">
        <v>375</v>
      </c>
      <c r="B376" s="3" t="s">
        <v>764</v>
      </c>
      <c r="C376" s="3" t="s">
        <v>11</v>
      </c>
      <c r="D376" s="3" t="s">
        <v>35</v>
      </c>
      <c r="E376" s="3" t="s">
        <v>765</v>
      </c>
      <c r="F376" s="3">
        <v>500000</v>
      </c>
      <c r="G376" s="3" t="s">
        <v>748</v>
      </c>
      <c r="H376" s="3" t="str">
        <f>VLOOKUP($B$1:$B$572,[1]dateV!$K$2:$BC$771,45,0)</f>
        <v>NO</v>
      </c>
      <c r="I376" s="3"/>
      <c r="J376" s="3"/>
      <c r="K376" s="1" t="str">
        <f>VLOOKUP($B$2:$B$572,[1]dateV!$K$2:$AO$771,31,0)</f>
        <v>Nillxxxx</v>
      </c>
    </row>
    <row r="377" spans="1:11" ht="15.75" customHeight="1" x14ac:dyDescent="0.25">
      <c r="A377" s="3">
        <v>376</v>
      </c>
      <c r="B377" s="3" t="s">
        <v>766</v>
      </c>
      <c r="C377" s="3" t="s">
        <v>11</v>
      </c>
      <c r="D377" s="3" t="s">
        <v>35</v>
      </c>
      <c r="E377" s="3" t="s">
        <v>767</v>
      </c>
      <c r="F377" s="3">
        <v>500000</v>
      </c>
      <c r="G377" s="3" t="s">
        <v>748</v>
      </c>
      <c r="H377" s="3" t="str">
        <f>VLOOKUP($B$1:$B$572,[1]dateV!$K$2:$BC$771,45,0)</f>
        <v>NO</v>
      </c>
      <c r="I377" s="3"/>
      <c r="J377" s="3"/>
      <c r="K377" s="1" t="str">
        <f>VLOOKUP($B$2:$B$572,[1]dateV!$K$2:$AO$771,31,0)</f>
        <v>Nillxxx</v>
      </c>
    </row>
    <row r="378" spans="1:11" ht="15.75" customHeight="1" x14ac:dyDescent="0.25">
      <c r="A378" s="3">
        <v>377</v>
      </c>
      <c r="B378" s="3" t="s">
        <v>768</v>
      </c>
      <c r="C378" s="3" t="s">
        <v>11</v>
      </c>
      <c r="D378" s="3" t="s">
        <v>35</v>
      </c>
      <c r="E378" s="3" t="s">
        <v>769</v>
      </c>
      <c r="F378" s="3">
        <v>600000</v>
      </c>
      <c r="G378" s="3" t="s">
        <v>748</v>
      </c>
      <c r="H378" s="3" t="str">
        <f>VLOOKUP($B$1:$B$572,[1]dateV!$K$2:$BC$771,45,0)</f>
        <v>NO</v>
      </c>
      <c r="I378" s="3"/>
      <c r="J378" s="3"/>
      <c r="K378" s="1" t="str">
        <f>VLOOKUP($B$2:$B$572,[1]dateV!$K$2:$AO$771,31,0)</f>
        <v>Nillxxx</v>
      </c>
    </row>
    <row r="379" spans="1:11" ht="15.75" customHeight="1" x14ac:dyDescent="0.25">
      <c r="A379" s="3">
        <v>378</v>
      </c>
      <c r="B379" s="3" t="s">
        <v>770</v>
      </c>
      <c r="C379" s="3" t="s">
        <v>11</v>
      </c>
      <c r="D379" s="3" t="s">
        <v>35</v>
      </c>
      <c r="E379" s="3" t="s">
        <v>771</v>
      </c>
      <c r="F379" s="3">
        <v>600000</v>
      </c>
      <c r="G379" s="3" t="s">
        <v>748</v>
      </c>
      <c r="H379" s="3" t="str">
        <f>VLOOKUP($B$1:$B$572,[1]dateV!$K$2:$BC$771,45,0)</f>
        <v>NO</v>
      </c>
      <c r="I379" s="3"/>
      <c r="J379" s="3"/>
      <c r="K379" s="1" t="str">
        <f>VLOOKUP($B$2:$B$572,[1]dateV!$K$2:$AO$771,31,0)</f>
        <v>Nillxxxx</v>
      </c>
    </row>
    <row r="380" spans="1:11" ht="15.75" customHeight="1" x14ac:dyDescent="0.25">
      <c r="A380" s="3">
        <v>379</v>
      </c>
      <c r="B380" s="3" t="s">
        <v>772</v>
      </c>
      <c r="C380" s="3" t="s">
        <v>11</v>
      </c>
      <c r="D380" s="3" t="s">
        <v>35</v>
      </c>
      <c r="E380" s="3" t="s">
        <v>773</v>
      </c>
      <c r="F380" s="3">
        <v>1000000</v>
      </c>
      <c r="G380" s="3" t="s">
        <v>748</v>
      </c>
      <c r="H380" s="3" t="str">
        <f>VLOOKUP($B$1:$B$572,[1]dateV!$K$2:$BC$771,45,0)</f>
        <v>NO</v>
      </c>
      <c r="I380" s="3"/>
      <c r="J380" s="3"/>
      <c r="K380" s="1" t="str">
        <f>VLOOKUP($B$2:$B$572,[1]dateV!$K$2:$AO$771,31,0)</f>
        <v>Nillxxx</v>
      </c>
    </row>
    <row r="381" spans="1:11" ht="15.75" hidden="1" x14ac:dyDescent="0.25">
      <c r="A381" s="3">
        <v>380</v>
      </c>
      <c r="B381" s="3" t="s">
        <v>774</v>
      </c>
      <c r="C381" s="3" t="s">
        <v>11</v>
      </c>
      <c r="D381" s="3" t="s">
        <v>35</v>
      </c>
      <c r="E381" s="3" t="s">
        <v>775</v>
      </c>
      <c r="F381" s="3">
        <v>500000</v>
      </c>
      <c r="G381" s="3" t="s">
        <v>748</v>
      </c>
      <c r="H381" s="3" t="str">
        <f>VLOOKUP($B$1:$B$572,[1]dateV!$K$2:$BC$771,45,0)</f>
        <v>YES</v>
      </c>
      <c r="I381" s="3"/>
      <c r="J381" s="3"/>
      <c r="K381" s="1" t="str">
        <f>VLOOKUP($B$2:$B$572,[1]dateV!$K$2:$AO$771,31,0)</f>
        <v>EOD done</v>
      </c>
    </row>
    <row r="382" spans="1:11" ht="15.75" hidden="1" x14ac:dyDescent="0.25">
      <c r="A382" s="3">
        <v>381</v>
      </c>
      <c r="B382" s="3" t="s">
        <v>776</v>
      </c>
      <c r="C382" s="3" t="s">
        <v>11</v>
      </c>
      <c r="D382" s="3" t="s">
        <v>35</v>
      </c>
      <c r="E382" s="3" t="s">
        <v>777</v>
      </c>
      <c r="F382" s="3">
        <v>500000</v>
      </c>
      <c r="G382" s="3" t="s">
        <v>748</v>
      </c>
      <c r="H382" s="3" t="str">
        <f>VLOOKUP($B$1:$B$572,[1]dateV!$K$2:$BC$771,45,0)</f>
        <v>YES</v>
      </c>
      <c r="I382" s="3"/>
      <c r="J382" s="3"/>
      <c r="K382" s="1" t="str">
        <f>VLOOKUP($B$2:$B$572,[1]dateV!$K$2:$AO$771,31,0)</f>
        <v>EOD done</v>
      </c>
    </row>
    <row r="383" spans="1:11" ht="15.75" customHeight="1" x14ac:dyDescent="0.25">
      <c r="A383" s="3">
        <v>382</v>
      </c>
      <c r="B383" s="3" t="s">
        <v>778</v>
      </c>
      <c r="C383" s="3" t="s">
        <v>11</v>
      </c>
      <c r="D383" s="3" t="s">
        <v>35</v>
      </c>
      <c r="E383" s="3" t="s">
        <v>779</v>
      </c>
      <c r="F383" s="3">
        <v>600000</v>
      </c>
      <c r="G383" s="3" t="s">
        <v>748</v>
      </c>
      <c r="H383" s="3" t="str">
        <f>VLOOKUP($B$1:$B$572,[1]dateV!$K$2:$BC$771,45,0)</f>
        <v>NO</v>
      </c>
      <c r="I383" s="3"/>
      <c r="J383" s="3"/>
      <c r="K383" s="1" t="str">
        <f>VLOOKUP($B$2:$B$572,[1]dateV!$K$2:$AO$771,31,0)</f>
        <v>Nillxxx</v>
      </c>
    </row>
    <row r="384" spans="1:11" ht="15.75" hidden="1" customHeight="1" x14ac:dyDescent="0.25">
      <c r="A384" s="3">
        <v>383</v>
      </c>
      <c r="B384" s="3" t="s">
        <v>780</v>
      </c>
      <c r="C384" s="3" t="s">
        <v>64</v>
      </c>
      <c r="D384" s="3" t="s">
        <v>65</v>
      </c>
      <c r="E384" s="3" t="s">
        <v>752</v>
      </c>
      <c r="F384" s="3">
        <v>2100000</v>
      </c>
      <c r="G384" s="3" t="s">
        <v>748</v>
      </c>
      <c r="H384" s="3" t="e">
        <f>VLOOKUP($B$1:$B$572,[1]dateV!$K$2:$BC$771,45,0)</f>
        <v>#N/A</v>
      </c>
      <c r="I384" s="3"/>
      <c r="J384" s="3"/>
      <c r="K384" s="1" t="e">
        <f>VLOOKUP($B$2:$B$572,[1]dateV!$K$2:$AO$771,31,0)</f>
        <v>#N/A</v>
      </c>
    </row>
    <row r="385" spans="1:11" ht="15.75" hidden="1" x14ac:dyDescent="0.25">
      <c r="A385" s="3">
        <v>384</v>
      </c>
      <c r="B385" s="3" t="s">
        <v>781</v>
      </c>
      <c r="C385" s="3" t="s">
        <v>64</v>
      </c>
      <c r="D385" s="3" t="s">
        <v>65</v>
      </c>
      <c r="E385" s="3" t="s">
        <v>782</v>
      </c>
      <c r="F385" s="3">
        <v>1300000</v>
      </c>
      <c r="G385" s="3" t="s">
        <v>748</v>
      </c>
      <c r="H385" s="3" t="str">
        <f>VLOOKUP($B$1:$B$572,[1]dateV!$K$2:$BC$771,45,0)</f>
        <v>YES</v>
      </c>
      <c r="I385" s="3"/>
      <c r="J385" s="3"/>
      <c r="K385" s="1" t="str">
        <f>VLOOKUP($B$2:$B$572,[1]dateV!$K$2:$AO$771,31,0)</f>
        <v>Loading done</v>
      </c>
    </row>
    <row r="386" spans="1:11" ht="15.75" hidden="1" x14ac:dyDescent="0.25">
      <c r="A386" s="3">
        <v>385</v>
      </c>
      <c r="B386" s="3" t="s">
        <v>783</v>
      </c>
      <c r="C386" s="3" t="s">
        <v>72</v>
      </c>
      <c r="D386" s="3" t="s">
        <v>80</v>
      </c>
      <c r="E386" s="3" t="s">
        <v>303</v>
      </c>
      <c r="F386" s="3">
        <v>750000</v>
      </c>
      <c r="G386" s="3" t="s">
        <v>748</v>
      </c>
      <c r="H386" s="3" t="str">
        <f>VLOOKUP($B$1:$B$572,[1]dateV!$K$2:$BC$771,45,0)</f>
        <v>YES</v>
      </c>
      <c r="I386" s="3"/>
      <c r="J386" s="3"/>
      <c r="K386" s="1" t="str">
        <f>VLOOKUP($B$2:$B$572,[1]dateV!$K$2:$AO$771,31,0)</f>
        <v>Loading done</v>
      </c>
    </row>
    <row r="387" spans="1:11" ht="15.75" hidden="1" x14ac:dyDescent="0.25">
      <c r="A387" s="3">
        <v>386</v>
      </c>
      <c r="B387" s="3" t="s">
        <v>784</v>
      </c>
      <c r="C387" s="3" t="s">
        <v>120</v>
      </c>
      <c r="D387" s="3" t="s">
        <v>12</v>
      </c>
      <c r="E387" s="3" t="s">
        <v>760</v>
      </c>
      <c r="F387" s="3">
        <v>1200000</v>
      </c>
      <c r="G387" s="3" t="s">
        <v>748</v>
      </c>
      <c r="H387" s="3" t="str">
        <f>VLOOKUP($B$1:$B$572,[1]dateV!$K$2:$BC$771,45,0)</f>
        <v>YES</v>
      </c>
      <c r="I387" s="3"/>
      <c r="J387" s="3"/>
      <c r="K387" s="1" t="str">
        <f>VLOOKUP($B$2:$B$572,[1]dateV!$K$2:$AO$771,31,0)</f>
        <v>Loading done</v>
      </c>
    </row>
    <row r="388" spans="1:11" ht="15.75" hidden="1" x14ac:dyDescent="0.25">
      <c r="A388" s="3">
        <v>387</v>
      </c>
      <c r="B388" s="3" t="s">
        <v>785</v>
      </c>
      <c r="C388" s="3" t="s">
        <v>87</v>
      </c>
      <c r="D388" s="3" t="s">
        <v>12</v>
      </c>
      <c r="E388" s="3" t="s">
        <v>786</v>
      </c>
      <c r="F388" s="3">
        <v>1400000</v>
      </c>
      <c r="G388" s="3" t="s">
        <v>748</v>
      </c>
      <c r="H388" s="3" t="str">
        <f>VLOOKUP($B$1:$B$572,[1]dateV!$K$2:$BC$771,45,0)</f>
        <v>YES</v>
      </c>
      <c r="I388" s="3"/>
      <c r="J388" s="3"/>
      <c r="K388" s="1" t="str">
        <f>VLOOKUP($B$2:$B$572,[1]dateV!$K$2:$AO$771,31,0)</f>
        <v>Loading done</v>
      </c>
    </row>
    <row r="389" spans="1:11" ht="15.75" customHeight="1" x14ac:dyDescent="0.25">
      <c r="A389" s="3">
        <v>388</v>
      </c>
      <c r="B389" s="3" t="s">
        <v>787</v>
      </c>
      <c r="C389" s="3" t="s">
        <v>87</v>
      </c>
      <c r="D389" s="3" t="s">
        <v>90</v>
      </c>
      <c r="E389" s="3" t="s">
        <v>788</v>
      </c>
      <c r="F389" s="3">
        <v>500000</v>
      </c>
      <c r="G389" s="3" t="s">
        <v>748</v>
      </c>
      <c r="H389" s="3" t="str">
        <f>VLOOKUP($B$1:$B$572,[1]dateV!$K$2:$BC$771,45,0)</f>
        <v>NO</v>
      </c>
      <c r="I389" s="3"/>
      <c r="J389" s="3"/>
      <c r="K389" s="1" t="str">
        <f>VLOOKUP($B$2:$B$572,[1]dateV!$K$2:$AO$771,31,0)</f>
        <v>Nill....</v>
      </c>
    </row>
    <row r="390" spans="1:11" ht="15.75" hidden="1" x14ac:dyDescent="0.25">
      <c r="A390" s="3">
        <v>389</v>
      </c>
      <c r="B390" s="3" t="s">
        <v>789</v>
      </c>
      <c r="C390" s="3" t="s">
        <v>138</v>
      </c>
      <c r="D390" s="3" t="s">
        <v>139</v>
      </c>
      <c r="E390" s="3" t="s">
        <v>790</v>
      </c>
      <c r="F390" s="3">
        <v>900000</v>
      </c>
      <c r="G390" s="3" t="s">
        <v>748</v>
      </c>
      <c r="H390" s="3" t="str">
        <f>VLOOKUP($B$1:$B$572,[1]dateV!$K$2:$BC$771,45,0)</f>
        <v>YES</v>
      </c>
      <c r="I390" s="3"/>
      <c r="J390" s="3"/>
      <c r="K390" s="1" t="str">
        <f>VLOOKUP($B$2:$B$572,[1]dateV!$K$2:$AO$771,31,0)</f>
        <v>Loading done</v>
      </c>
    </row>
    <row r="391" spans="1:11" ht="15.75" hidden="1" x14ac:dyDescent="0.25">
      <c r="A391" s="3">
        <v>390</v>
      </c>
      <c r="B391" s="3" t="s">
        <v>791</v>
      </c>
      <c r="C391" s="3" t="s">
        <v>11</v>
      </c>
      <c r="D391" s="3" t="s">
        <v>35</v>
      </c>
      <c r="E391" s="3" t="s">
        <v>792</v>
      </c>
      <c r="F391" s="3">
        <v>500000</v>
      </c>
      <c r="G391" s="3" t="s">
        <v>628</v>
      </c>
      <c r="H391" s="3" t="str">
        <f>VLOOKUP($B$1:$B$572,[1]dateV!$K$2:$BC$771,45,0)</f>
        <v>YES</v>
      </c>
      <c r="I391" s="3"/>
      <c r="J391" s="3"/>
      <c r="K391" s="1" t="str">
        <f>VLOOKUP($B$2:$B$572,[1]dateV!$K$2:$AO$771,31,0)</f>
        <v>Eod done</v>
      </c>
    </row>
    <row r="392" spans="1:11" ht="15.75" hidden="1" x14ac:dyDescent="0.25">
      <c r="A392" s="3">
        <v>391</v>
      </c>
      <c r="B392" s="3" t="s">
        <v>793</v>
      </c>
      <c r="C392" s="3" t="s">
        <v>11</v>
      </c>
      <c r="D392" s="3" t="s">
        <v>35</v>
      </c>
      <c r="E392" s="3" t="s">
        <v>794</v>
      </c>
      <c r="F392" s="3">
        <v>500000</v>
      </c>
      <c r="G392" s="3" t="s">
        <v>628</v>
      </c>
      <c r="H392" s="3" t="str">
        <f>VLOOKUP($B$1:$B$572,[1]dateV!$K$2:$BC$771,45,0)</f>
        <v>YES</v>
      </c>
      <c r="I392" s="3"/>
      <c r="J392" s="3"/>
      <c r="K392" s="1" t="str">
        <f>VLOOKUP($B$2:$B$572,[1]dateV!$K$2:$AO$771,31,0)</f>
        <v>Eod done</v>
      </c>
    </row>
    <row r="393" spans="1:11" ht="15.75" customHeight="1" x14ac:dyDescent="0.25">
      <c r="A393" s="3">
        <v>392</v>
      </c>
      <c r="B393" s="3" t="s">
        <v>795</v>
      </c>
      <c r="C393" s="3" t="s">
        <v>120</v>
      </c>
      <c r="D393" s="3" t="s">
        <v>12</v>
      </c>
      <c r="E393" s="3" t="s">
        <v>796</v>
      </c>
      <c r="F393" s="3">
        <v>1200000</v>
      </c>
      <c r="G393" s="3" t="s">
        <v>628</v>
      </c>
      <c r="H393" s="3" t="str">
        <f>VLOOKUP($B$1:$B$572,[1]dateV!$K$2:$BC$771,45,0)</f>
        <v>NO</v>
      </c>
      <c r="I393" s="3"/>
      <c r="J393" s="3"/>
      <c r="K393" s="1" t="str">
        <f>VLOOKUP($B$2:$B$572,[1]dateV!$K$2:$AO$771,31,0)</f>
        <v>Loading not done</v>
      </c>
    </row>
    <row r="394" spans="1:11" ht="15.75" hidden="1" x14ac:dyDescent="0.25">
      <c r="A394" s="3">
        <v>393</v>
      </c>
      <c r="B394" s="3" t="s">
        <v>797</v>
      </c>
      <c r="C394" s="3" t="s">
        <v>87</v>
      </c>
      <c r="D394" s="3" t="s">
        <v>12</v>
      </c>
      <c r="E394" s="3" t="s">
        <v>798</v>
      </c>
      <c r="F394" s="3">
        <v>3000000</v>
      </c>
      <c r="G394" s="3" t="s">
        <v>628</v>
      </c>
      <c r="H394" s="3" t="str">
        <f>VLOOKUP($B$1:$B$572,[1]dateV!$K$2:$BC$771,45,0)</f>
        <v>YES</v>
      </c>
      <c r="I394" s="3"/>
      <c r="J394" s="3"/>
      <c r="K394" s="1" t="str">
        <f>VLOOKUP($B$2:$B$572,[1]dateV!$K$2:$AO$771,31,0)</f>
        <v>Loading done</v>
      </c>
    </row>
    <row r="395" spans="1:11" ht="15.75" hidden="1" x14ac:dyDescent="0.25">
      <c r="A395" s="3">
        <v>394</v>
      </c>
      <c r="B395" s="3" t="s">
        <v>799</v>
      </c>
      <c r="C395" s="3" t="s">
        <v>87</v>
      </c>
      <c r="D395" s="3" t="s">
        <v>12</v>
      </c>
      <c r="E395" s="3" t="s">
        <v>800</v>
      </c>
      <c r="F395" s="3">
        <v>1800000</v>
      </c>
      <c r="G395" s="3" t="s">
        <v>628</v>
      </c>
      <c r="H395" s="3" t="str">
        <f>VLOOKUP($B$1:$B$572,[1]dateV!$K$2:$BC$771,45,0)</f>
        <v>YES</v>
      </c>
      <c r="I395" s="3"/>
      <c r="J395" s="3"/>
      <c r="K395" s="1" t="str">
        <f>VLOOKUP($B$2:$B$572,[1]dateV!$K$2:$AO$771,31,0)</f>
        <v>Loading done</v>
      </c>
    </row>
    <row r="396" spans="1:11" ht="15.75" hidden="1" x14ac:dyDescent="0.25">
      <c r="A396" s="3">
        <v>395</v>
      </c>
      <c r="B396" s="3" t="s">
        <v>801</v>
      </c>
      <c r="C396" s="3" t="s">
        <v>87</v>
      </c>
      <c r="D396" s="3" t="s">
        <v>12</v>
      </c>
      <c r="E396" s="3" t="s">
        <v>802</v>
      </c>
      <c r="F396" s="3">
        <v>3000000</v>
      </c>
      <c r="G396" s="3" t="s">
        <v>628</v>
      </c>
      <c r="H396" s="3" t="str">
        <f>VLOOKUP($B$1:$B$572,[1]dateV!$K$2:$BC$771,45,0)</f>
        <v>YES</v>
      </c>
      <c r="I396" s="3"/>
      <c r="J396" s="3"/>
      <c r="K396" s="1" t="str">
        <f>VLOOKUP($B$2:$B$572,[1]dateV!$K$2:$AO$771,31,0)</f>
        <v>Loading done</v>
      </c>
    </row>
    <row r="397" spans="1:11" ht="15.75" hidden="1" x14ac:dyDescent="0.25">
      <c r="A397" s="3">
        <v>396</v>
      </c>
      <c r="B397" s="3" t="s">
        <v>803</v>
      </c>
      <c r="C397" s="3" t="s">
        <v>87</v>
      </c>
      <c r="D397" s="3" t="s">
        <v>12</v>
      </c>
      <c r="E397" s="3" t="s">
        <v>804</v>
      </c>
      <c r="F397" s="3">
        <v>3800000</v>
      </c>
      <c r="G397" s="3" t="s">
        <v>628</v>
      </c>
      <c r="H397" s="3" t="str">
        <f>VLOOKUP($B$1:$B$572,[1]dateV!$K$2:$BC$771,45,0)</f>
        <v>YES</v>
      </c>
      <c r="I397" s="3"/>
      <c r="J397" s="3"/>
      <c r="K397" s="1" t="str">
        <f>VLOOKUP($B$2:$B$572,[1]dateV!$K$2:$AO$771,31,0)</f>
        <v>Loading done</v>
      </c>
    </row>
    <row r="398" spans="1:11" ht="15.75" hidden="1" x14ac:dyDescent="0.25">
      <c r="A398" s="3">
        <v>397</v>
      </c>
      <c r="B398" s="3" t="s">
        <v>805</v>
      </c>
      <c r="C398" s="3" t="s">
        <v>11</v>
      </c>
      <c r="D398" s="3" t="s">
        <v>127</v>
      </c>
      <c r="E398" s="3" t="s">
        <v>806</v>
      </c>
      <c r="F398" s="3">
        <v>1000000</v>
      </c>
      <c r="G398" s="3" t="s">
        <v>628</v>
      </c>
      <c r="H398" s="3" t="str">
        <f>VLOOKUP($B$1:$B$572,[1]dateV!$K$2:$BC$771,45,0)</f>
        <v>YES</v>
      </c>
      <c r="I398" s="3"/>
      <c r="J398" s="3"/>
      <c r="K398" s="1" t="str">
        <f>VLOOKUP($B$2:$B$572,[1]dateV!$K$2:$AO$771,31,0)</f>
        <v>Loading done</v>
      </c>
    </row>
    <row r="399" spans="1:11" ht="15.75" customHeight="1" x14ac:dyDescent="0.25">
      <c r="A399" s="3">
        <v>398</v>
      </c>
      <c r="B399" s="3" t="s">
        <v>807</v>
      </c>
      <c r="C399" s="3" t="s">
        <v>87</v>
      </c>
      <c r="D399" s="3" t="s">
        <v>808</v>
      </c>
      <c r="E399" s="3" t="s">
        <v>619</v>
      </c>
      <c r="F399" s="3">
        <v>100000</v>
      </c>
      <c r="G399" s="3" t="s">
        <v>628</v>
      </c>
      <c r="H399" s="3" t="str">
        <f>VLOOKUP($B$1:$B$572,[1]dateV!$K$2:$BC$771,45,0)</f>
        <v>NO</v>
      </c>
      <c r="I399" s="3"/>
      <c r="J399" s="3"/>
      <c r="K399" s="1" t="str">
        <f>VLOOKUP($B$2:$B$572,[1]dateV!$K$2:$AO$771,31,0)</f>
        <v>Loading not done</v>
      </c>
    </row>
    <row r="400" spans="1:11" ht="15.75" hidden="1" x14ac:dyDescent="0.25">
      <c r="A400" s="3">
        <v>399</v>
      </c>
      <c r="B400" s="3" t="s">
        <v>809</v>
      </c>
      <c r="C400" s="3" t="s">
        <v>87</v>
      </c>
      <c r="D400" s="3" t="s">
        <v>808</v>
      </c>
      <c r="E400" s="3" t="s">
        <v>810</v>
      </c>
      <c r="F400" s="3">
        <v>100000</v>
      </c>
      <c r="G400" s="3" t="s">
        <v>628</v>
      </c>
      <c r="H400" s="3" t="str">
        <f>VLOOKUP($B$1:$B$572,[1]dateV!$K$2:$BC$771,45,0)</f>
        <v>YES</v>
      </c>
      <c r="I400" s="3"/>
      <c r="J400" s="3"/>
      <c r="K400" s="1" t="str">
        <f>VLOOKUP($B$2:$B$572,[1]dateV!$K$2:$AO$771,31,0)</f>
        <v>Loading done</v>
      </c>
    </row>
    <row r="401" spans="1:11" ht="15.75" hidden="1" customHeight="1" x14ac:dyDescent="0.25">
      <c r="A401" s="3">
        <v>400</v>
      </c>
      <c r="B401" s="3" t="s">
        <v>811</v>
      </c>
      <c r="C401" s="3" t="s">
        <v>87</v>
      </c>
      <c r="D401" s="3" t="s">
        <v>808</v>
      </c>
      <c r="E401" s="3" t="s">
        <v>812</v>
      </c>
      <c r="F401" s="3">
        <v>300000</v>
      </c>
      <c r="G401" s="3" t="s">
        <v>628</v>
      </c>
      <c r="H401" s="3" t="e">
        <f>VLOOKUP($B$1:$B$572,[1]dateV!$K$2:$BC$771,45,0)</f>
        <v>#N/A</v>
      </c>
      <c r="I401" s="3"/>
      <c r="J401" s="3"/>
      <c r="K401" s="1" t="e">
        <f>VLOOKUP($B$2:$B$572,[1]dateV!$K$2:$AO$771,31,0)</f>
        <v>#N/A</v>
      </c>
    </row>
    <row r="402" spans="1:11" ht="15.75" customHeight="1" x14ac:dyDescent="0.25">
      <c r="A402" s="3">
        <v>401</v>
      </c>
      <c r="B402" s="3" t="s">
        <v>813</v>
      </c>
      <c r="C402" s="3" t="s">
        <v>87</v>
      </c>
      <c r="D402" s="3" t="s">
        <v>808</v>
      </c>
      <c r="E402" s="3" t="s">
        <v>814</v>
      </c>
      <c r="F402" s="3">
        <v>100000</v>
      </c>
      <c r="G402" s="3" t="s">
        <v>628</v>
      </c>
      <c r="H402" s="3" t="str">
        <f>VLOOKUP($B$1:$B$572,[1]dateV!$K$2:$BC$771,45,0)</f>
        <v>NO</v>
      </c>
      <c r="I402" s="3"/>
      <c r="J402" s="3"/>
      <c r="K402" s="1" t="str">
        <f>VLOOKUP($B$2:$B$572,[1]dateV!$K$2:$AO$771,31,0)</f>
        <v>Loading not done</v>
      </c>
    </row>
    <row r="403" spans="1:11" ht="15.75" hidden="1" x14ac:dyDescent="0.25">
      <c r="A403" s="3">
        <v>402</v>
      </c>
      <c r="B403" s="3" t="s">
        <v>815</v>
      </c>
      <c r="C403" s="3" t="s">
        <v>87</v>
      </c>
      <c r="D403" s="3" t="s">
        <v>808</v>
      </c>
      <c r="E403" s="3" t="s">
        <v>816</v>
      </c>
      <c r="F403" s="3">
        <v>600000</v>
      </c>
      <c r="G403" s="3" t="s">
        <v>628</v>
      </c>
      <c r="H403" s="3" t="str">
        <f>VLOOKUP($B$1:$B$572,[1]dateV!$K$2:$BC$771,45,0)</f>
        <v>YES</v>
      </c>
      <c r="I403" s="3"/>
      <c r="J403" s="3"/>
      <c r="K403" s="1" t="str">
        <f>VLOOKUP($B$2:$B$572,[1]dateV!$K$2:$AO$771,31,0)</f>
        <v>Loading done</v>
      </c>
    </row>
    <row r="404" spans="1:11" ht="15.75" customHeight="1" x14ac:dyDescent="0.25">
      <c r="A404" s="3">
        <v>403</v>
      </c>
      <c r="B404" s="3" t="s">
        <v>817</v>
      </c>
      <c r="C404" s="3" t="s">
        <v>87</v>
      </c>
      <c r="D404" s="3" t="s">
        <v>808</v>
      </c>
      <c r="E404" s="3" t="s">
        <v>818</v>
      </c>
      <c r="F404" s="3">
        <v>100000</v>
      </c>
      <c r="G404" s="3" t="s">
        <v>628</v>
      </c>
      <c r="H404" s="3" t="str">
        <f>VLOOKUP($B$1:$B$572,[1]dateV!$K$2:$BC$771,45,0)</f>
        <v>NO</v>
      </c>
      <c r="I404" s="3"/>
      <c r="J404" s="3"/>
      <c r="K404" s="1" t="str">
        <f>VLOOKUP($B$2:$B$572,[1]dateV!$K$2:$AO$771,31,0)</f>
        <v>Eod not done</v>
      </c>
    </row>
    <row r="405" spans="1:11" ht="15.75" hidden="1" x14ac:dyDescent="0.25">
      <c r="A405" s="3">
        <v>404</v>
      </c>
      <c r="B405" s="3" t="s">
        <v>819</v>
      </c>
      <c r="C405" s="3" t="s">
        <v>87</v>
      </c>
      <c r="D405" s="3" t="s">
        <v>808</v>
      </c>
      <c r="E405" s="3" t="s">
        <v>820</v>
      </c>
      <c r="F405" s="3">
        <v>1900000</v>
      </c>
      <c r="G405" s="3" t="s">
        <v>628</v>
      </c>
      <c r="H405" s="3" t="str">
        <f>VLOOKUP($B$1:$B$572,[1]dateV!$K$2:$BC$771,45,0)</f>
        <v>YES</v>
      </c>
      <c r="I405" s="3"/>
      <c r="J405" s="3"/>
      <c r="K405" s="1" t="str">
        <f>VLOOKUP($B$2:$B$572,[1]dateV!$K$2:$AO$771,31,0)</f>
        <v>Loading done</v>
      </c>
    </row>
    <row r="406" spans="1:11" ht="15.75" customHeight="1" x14ac:dyDescent="0.25">
      <c r="A406" s="3">
        <v>405</v>
      </c>
      <c r="B406" s="3" t="s">
        <v>821</v>
      </c>
      <c r="C406" s="3" t="s">
        <v>11</v>
      </c>
      <c r="D406" s="3" t="s">
        <v>16</v>
      </c>
      <c r="E406" s="3" t="s">
        <v>822</v>
      </c>
      <c r="F406" s="3">
        <v>400000</v>
      </c>
      <c r="G406" s="3" t="s">
        <v>823</v>
      </c>
      <c r="H406" s="3" t="str">
        <f>VLOOKUP($B$1:$B$572,[1]dateV!$K$2:$BC$771,45,0)</f>
        <v>NO</v>
      </c>
      <c r="I406" s="3"/>
      <c r="J406" s="3"/>
      <c r="K406" s="1" t="str">
        <f>VLOOKUP($B$2:$B$572,[1]dateV!$K$2:$AO$771,31,0)</f>
        <v>Noo activity</v>
      </c>
    </row>
    <row r="407" spans="1:11" ht="15.75" customHeight="1" x14ac:dyDescent="0.25">
      <c r="A407" s="3">
        <v>406</v>
      </c>
      <c r="B407" s="3" t="s">
        <v>824</v>
      </c>
      <c r="C407" s="3" t="s">
        <v>11</v>
      </c>
      <c r="D407" s="3" t="s">
        <v>16</v>
      </c>
      <c r="E407" s="3" t="s">
        <v>825</v>
      </c>
      <c r="F407" s="3">
        <v>500000</v>
      </c>
      <c r="G407" s="3" t="s">
        <v>823</v>
      </c>
      <c r="H407" s="3" t="str">
        <f>VLOOKUP($B$1:$B$572,[1]dateV!$K$2:$BC$771,45,0)</f>
        <v>NO</v>
      </c>
      <c r="I407" s="3"/>
      <c r="J407" s="3"/>
      <c r="K407" s="1" t="str">
        <f>VLOOKUP($B$2:$B$572,[1]dateV!$K$2:$AO$771,31,0)</f>
        <v>Noo activity</v>
      </c>
    </row>
    <row r="408" spans="1:11" ht="15.75" customHeight="1" x14ac:dyDescent="0.25">
      <c r="A408" s="3">
        <v>407</v>
      </c>
      <c r="B408" s="3" t="s">
        <v>826</v>
      </c>
      <c r="C408" s="3" t="s">
        <v>11</v>
      </c>
      <c r="D408" s="3" t="s">
        <v>16</v>
      </c>
      <c r="E408" s="3" t="s">
        <v>827</v>
      </c>
      <c r="F408" s="3">
        <v>400000</v>
      </c>
      <c r="G408" s="3" t="s">
        <v>823</v>
      </c>
      <c r="H408" s="3" t="str">
        <f>VLOOKUP($B$1:$B$572,[1]dateV!$K$2:$BC$771,45,0)</f>
        <v>NO</v>
      </c>
      <c r="I408" s="3"/>
      <c r="J408" s="3"/>
      <c r="K408" s="1" t="str">
        <f>VLOOKUP($B$2:$B$572,[1]dateV!$K$2:$AO$771,31,0)</f>
        <v>Noo activity</v>
      </c>
    </row>
    <row r="409" spans="1:11" ht="15.75" hidden="1" x14ac:dyDescent="0.25">
      <c r="A409" s="3">
        <v>408</v>
      </c>
      <c r="B409" s="3" t="s">
        <v>828</v>
      </c>
      <c r="C409" s="3" t="s">
        <v>11</v>
      </c>
      <c r="D409" s="3" t="s">
        <v>16</v>
      </c>
      <c r="E409" s="3" t="s">
        <v>342</v>
      </c>
      <c r="F409" s="3">
        <v>400000</v>
      </c>
      <c r="G409" s="3" t="s">
        <v>823</v>
      </c>
      <c r="H409" s="3" t="str">
        <f>VLOOKUP($B$1:$B$572,[1]dateV!$K$2:$BC$771,45,0)</f>
        <v>YES</v>
      </c>
      <c r="I409" s="3"/>
      <c r="J409" s="3"/>
      <c r="K409" s="1" t="str">
        <f>VLOOKUP($B$2:$B$572,[1]dateV!$K$2:$AO$771,31,0)</f>
        <v>EOD done</v>
      </c>
    </row>
    <row r="410" spans="1:11" ht="15.75" customHeight="1" x14ac:dyDescent="0.25">
      <c r="A410" s="3">
        <v>409</v>
      </c>
      <c r="B410" s="3" t="s">
        <v>829</v>
      </c>
      <c r="C410" s="3" t="s">
        <v>11</v>
      </c>
      <c r="D410" s="3" t="s">
        <v>16</v>
      </c>
      <c r="E410" s="3" t="s">
        <v>830</v>
      </c>
      <c r="F410" s="3">
        <v>400000</v>
      </c>
      <c r="G410" s="3" t="s">
        <v>823</v>
      </c>
      <c r="H410" s="3" t="str">
        <f>VLOOKUP($B$1:$B$572,[1]dateV!$K$2:$BC$771,45,0)</f>
        <v>NO</v>
      </c>
      <c r="I410" s="3"/>
      <c r="J410" s="3"/>
      <c r="K410" s="1" t="str">
        <f>VLOOKUP($B$2:$B$572,[1]dateV!$K$2:$AO$771,31,0)</f>
        <v>Noo activity</v>
      </c>
    </row>
    <row r="411" spans="1:11" ht="15.75" customHeight="1" x14ac:dyDescent="0.25">
      <c r="A411" s="3">
        <v>410</v>
      </c>
      <c r="B411" s="3" t="s">
        <v>831</v>
      </c>
      <c r="C411" s="3" t="s">
        <v>11</v>
      </c>
      <c r="D411" s="3" t="s">
        <v>16</v>
      </c>
      <c r="E411" s="3" t="s">
        <v>832</v>
      </c>
      <c r="F411" s="3">
        <v>400000</v>
      </c>
      <c r="G411" s="3" t="s">
        <v>823</v>
      </c>
      <c r="H411" s="3" t="str">
        <f>VLOOKUP($B$1:$B$572,[1]dateV!$K$2:$BC$771,45,0)</f>
        <v>NO</v>
      </c>
      <c r="I411" s="3"/>
      <c r="J411" s="3"/>
      <c r="K411" s="1" t="str">
        <f>VLOOKUP($B$2:$B$572,[1]dateV!$K$2:$AO$771,31,0)</f>
        <v>Noo activity</v>
      </c>
    </row>
    <row r="412" spans="1:11" ht="15.75" customHeight="1" x14ac:dyDescent="0.25">
      <c r="A412" s="3">
        <v>411</v>
      </c>
      <c r="B412" s="3" t="s">
        <v>833</v>
      </c>
      <c r="C412" s="3" t="s">
        <v>11</v>
      </c>
      <c r="D412" s="3" t="s">
        <v>16</v>
      </c>
      <c r="E412" s="3" t="s">
        <v>834</v>
      </c>
      <c r="F412" s="3">
        <v>400000</v>
      </c>
      <c r="G412" s="3" t="s">
        <v>823</v>
      </c>
      <c r="H412" s="3" t="str">
        <f>VLOOKUP($B$1:$B$572,[1]dateV!$K$2:$BC$771,45,0)</f>
        <v>NO</v>
      </c>
      <c r="I412" s="3"/>
      <c r="J412" s="3"/>
      <c r="K412" s="1" t="str">
        <f>VLOOKUP($B$2:$B$572,[1]dateV!$K$2:$AO$771,31,0)</f>
        <v>Noo activity</v>
      </c>
    </row>
    <row r="413" spans="1:11" ht="15.75" customHeight="1" x14ac:dyDescent="0.25">
      <c r="A413" s="3">
        <v>412</v>
      </c>
      <c r="B413" s="3" t="s">
        <v>835</v>
      </c>
      <c r="C413" s="3" t="s">
        <v>11</v>
      </c>
      <c r="D413" s="3" t="s">
        <v>35</v>
      </c>
      <c r="E413" s="3" t="s">
        <v>836</v>
      </c>
      <c r="F413" s="3">
        <v>600000</v>
      </c>
      <c r="G413" s="3" t="s">
        <v>823</v>
      </c>
      <c r="H413" s="3" t="str">
        <f>VLOOKUP($B$1:$B$572,[1]dateV!$K$2:$BC$771,45,0)</f>
        <v>NO</v>
      </c>
      <c r="I413" s="3"/>
      <c r="J413" s="3"/>
      <c r="K413" s="1" t="str">
        <f>VLOOKUP($B$2:$B$572,[1]dateV!$K$2:$AO$771,31,0)</f>
        <v>Noo activity</v>
      </c>
    </row>
    <row r="414" spans="1:11" ht="15.75" customHeight="1" x14ac:dyDescent="0.25">
      <c r="A414" s="3">
        <v>413</v>
      </c>
      <c r="B414" s="3" t="s">
        <v>837</v>
      </c>
      <c r="C414" s="3" t="s">
        <v>11</v>
      </c>
      <c r="D414" s="3" t="s">
        <v>35</v>
      </c>
      <c r="E414" s="3" t="s">
        <v>838</v>
      </c>
      <c r="F414" s="3">
        <v>600000</v>
      </c>
      <c r="G414" s="3" t="s">
        <v>823</v>
      </c>
      <c r="H414" s="3" t="str">
        <f>VLOOKUP($B$1:$B$572,[1]dateV!$K$2:$BC$771,45,0)</f>
        <v>NO</v>
      </c>
      <c r="I414" s="3"/>
      <c r="J414" s="3"/>
      <c r="K414" s="1" t="str">
        <f>VLOOKUP($B$2:$B$572,[1]dateV!$K$2:$AO$771,31,0)</f>
        <v>Noo activity</v>
      </c>
    </row>
    <row r="415" spans="1:11" ht="15.75" hidden="1" x14ac:dyDescent="0.25">
      <c r="A415" s="3">
        <v>414</v>
      </c>
      <c r="B415" s="3" t="s">
        <v>839</v>
      </c>
      <c r="C415" s="3" t="s">
        <v>11</v>
      </c>
      <c r="D415" s="3" t="s">
        <v>35</v>
      </c>
      <c r="E415" s="3" t="s">
        <v>825</v>
      </c>
      <c r="F415" s="3">
        <v>500000</v>
      </c>
      <c r="G415" s="3" t="s">
        <v>823</v>
      </c>
      <c r="H415" s="3" t="str">
        <f>VLOOKUP($B$1:$B$572,[1]dateV!$K$2:$BC$771,45,0)</f>
        <v>YES</v>
      </c>
      <c r="I415" s="3"/>
      <c r="J415" s="3"/>
      <c r="K415" s="1" t="str">
        <f>VLOOKUP($B$2:$B$572,[1]dateV!$K$2:$AO$771,31,0)</f>
        <v>EOD done</v>
      </c>
    </row>
    <row r="416" spans="1:11" ht="15.75" hidden="1" x14ac:dyDescent="0.25">
      <c r="A416" s="3">
        <v>415</v>
      </c>
      <c r="B416" s="3" t="s">
        <v>840</v>
      </c>
      <c r="C416" s="3" t="s">
        <v>11</v>
      </c>
      <c r="D416" s="3" t="s">
        <v>35</v>
      </c>
      <c r="E416" s="3" t="s">
        <v>841</v>
      </c>
      <c r="F416" s="3">
        <v>500000</v>
      </c>
      <c r="G416" s="3" t="s">
        <v>823</v>
      </c>
      <c r="H416" s="3" t="str">
        <f>VLOOKUP($B$1:$B$572,[1]dateV!$K$2:$BC$771,45,0)</f>
        <v>YES</v>
      </c>
      <c r="I416" s="3"/>
      <c r="J416" s="3"/>
      <c r="K416" s="1" t="str">
        <f>VLOOKUP($B$2:$B$572,[1]dateV!$K$2:$AO$771,31,0)</f>
        <v>EOD done</v>
      </c>
    </row>
    <row r="417" spans="1:11" ht="15.75" hidden="1" x14ac:dyDescent="0.25">
      <c r="A417" s="3">
        <v>416</v>
      </c>
      <c r="B417" s="3" t="s">
        <v>842</v>
      </c>
      <c r="C417" s="3" t="s">
        <v>11</v>
      </c>
      <c r="D417" s="3" t="s">
        <v>35</v>
      </c>
      <c r="E417" s="3" t="s">
        <v>841</v>
      </c>
      <c r="F417" s="3">
        <v>500000</v>
      </c>
      <c r="G417" s="3" t="s">
        <v>823</v>
      </c>
      <c r="H417" s="3" t="str">
        <f>VLOOKUP($B$1:$B$572,[1]dateV!$K$2:$BC$771,45,0)</f>
        <v>YES</v>
      </c>
      <c r="I417" s="3"/>
      <c r="J417" s="3"/>
      <c r="K417" s="1" t="str">
        <f>VLOOKUP($B$2:$B$572,[1]dateV!$K$2:$AO$771,31,0)</f>
        <v>Loading done</v>
      </c>
    </row>
    <row r="418" spans="1:11" ht="15.75" hidden="1" x14ac:dyDescent="0.25">
      <c r="A418" s="3">
        <v>417</v>
      </c>
      <c r="B418" s="3" t="s">
        <v>843</v>
      </c>
      <c r="C418" s="3" t="s">
        <v>11</v>
      </c>
      <c r="D418" s="3" t="s">
        <v>35</v>
      </c>
      <c r="E418" s="3" t="s">
        <v>841</v>
      </c>
      <c r="F418" s="3">
        <v>500000</v>
      </c>
      <c r="G418" s="3" t="s">
        <v>823</v>
      </c>
      <c r="H418" s="3" t="str">
        <f>VLOOKUP($B$1:$B$572,[1]dateV!$K$2:$BC$771,45,0)</f>
        <v>YES</v>
      </c>
      <c r="I418" s="3"/>
      <c r="J418" s="3"/>
      <c r="K418" s="1" t="str">
        <f>VLOOKUP($B$2:$B$572,[1]dateV!$K$2:$AO$771,31,0)</f>
        <v>EOD done</v>
      </c>
    </row>
    <row r="419" spans="1:11" ht="15.75" customHeight="1" x14ac:dyDescent="0.25">
      <c r="A419" s="3">
        <v>418</v>
      </c>
      <c r="B419" s="3" t="s">
        <v>844</v>
      </c>
      <c r="C419" s="3" t="s">
        <v>11</v>
      </c>
      <c r="D419" s="3" t="s">
        <v>35</v>
      </c>
      <c r="E419" s="3" t="s">
        <v>832</v>
      </c>
      <c r="F419" s="3">
        <v>500000</v>
      </c>
      <c r="G419" s="3" t="s">
        <v>823</v>
      </c>
      <c r="H419" s="3" t="str">
        <f>VLOOKUP($B$1:$B$572,[1]dateV!$K$2:$BC$771,45,0)</f>
        <v>NO</v>
      </c>
      <c r="I419" s="3"/>
      <c r="J419" s="3"/>
      <c r="K419" s="1" t="str">
        <f>VLOOKUP($B$2:$B$572,[1]dateV!$K$2:$AO$771,31,0)</f>
        <v>Noo activity</v>
      </c>
    </row>
    <row r="420" spans="1:11" ht="15.75" hidden="1" x14ac:dyDescent="0.25">
      <c r="A420" s="3">
        <v>419</v>
      </c>
      <c r="B420" s="3" t="s">
        <v>845</v>
      </c>
      <c r="C420" s="3" t="s">
        <v>11</v>
      </c>
      <c r="D420" s="3" t="s">
        <v>35</v>
      </c>
      <c r="E420" s="3" t="s">
        <v>846</v>
      </c>
      <c r="F420" s="3">
        <v>500000</v>
      </c>
      <c r="G420" s="3" t="s">
        <v>823</v>
      </c>
      <c r="H420" s="3" t="str">
        <f>VLOOKUP($B$1:$B$572,[1]dateV!$K$2:$BC$771,45,0)</f>
        <v>YES</v>
      </c>
      <c r="I420" s="3"/>
      <c r="J420" s="3"/>
      <c r="K420" s="1" t="str">
        <f>VLOOKUP($B$2:$B$572,[1]dateV!$K$2:$AO$771,31,0)</f>
        <v>Loading done</v>
      </c>
    </row>
    <row r="421" spans="1:11" ht="15.75" hidden="1" x14ac:dyDescent="0.25">
      <c r="A421" s="3">
        <v>420</v>
      </c>
      <c r="B421" s="3" t="s">
        <v>847</v>
      </c>
      <c r="C421" s="3" t="s">
        <v>11</v>
      </c>
      <c r="D421" s="3" t="s">
        <v>35</v>
      </c>
      <c r="E421" s="3" t="s">
        <v>848</v>
      </c>
      <c r="F421" s="3">
        <v>500000</v>
      </c>
      <c r="G421" s="3" t="s">
        <v>823</v>
      </c>
      <c r="H421" s="3" t="str">
        <f>VLOOKUP($B$1:$B$572,[1]dateV!$K$2:$BC$771,45,0)</f>
        <v>YES</v>
      </c>
      <c r="I421" s="3"/>
      <c r="J421" s="3"/>
      <c r="K421" s="1" t="str">
        <f>VLOOKUP($B$2:$B$572,[1]dateV!$K$2:$AO$771,31,0)</f>
        <v>EOD done</v>
      </c>
    </row>
    <row r="422" spans="1:11" ht="15.75" hidden="1" x14ac:dyDescent="0.25">
      <c r="A422" s="3">
        <v>421</v>
      </c>
      <c r="B422" s="3" t="s">
        <v>849</v>
      </c>
      <c r="C422" s="3" t="s">
        <v>11</v>
      </c>
      <c r="D422" s="3" t="s">
        <v>35</v>
      </c>
      <c r="E422" s="3" t="s">
        <v>848</v>
      </c>
      <c r="F422" s="3">
        <v>500000</v>
      </c>
      <c r="G422" s="3" t="s">
        <v>823</v>
      </c>
      <c r="H422" s="3" t="str">
        <f>VLOOKUP($B$1:$B$572,[1]dateV!$K$2:$BC$771,45,0)</f>
        <v>YES</v>
      </c>
      <c r="I422" s="3"/>
      <c r="J422" s="3"/>
      <c r="K422" s="1" t="str">
        <f>VLOOKUP($B$2:$B$572,[1]dateV!$K$2:$AO$771,31,0)</f>
        <v>EOD done</v>
      </c>
    </row>
    <row r="423" spans="1:11" ht="15.75" customHeight="1" x14ac:dyDescent="0.25">
      <c r="A423" s="3">
        <v>422</v>
      </c>
      <c r="B423" s="3" t="s">
        <v>850</v>
      </c>
      <c r="C423" s="3" t="s">
        <v>11</v>
      </c>
      <c r="D423" s="3" t="s">
        <v>35</v>
      </c>
      <c r="E423" s="3" t="s">
        <v>851</v>
      </c>
      <c r="F423" s="3">
        <v>500000</v>
      </c>
      <c r="G423" s="3" t="s">
        <v>823</v>
      </c>
      <c r="H423" s="3" t="str">
        <f>VLOOKUP($B$1:$B$572,[1]dateV!$K$2:$BC$771,45,0)</f>
        <v>NO</v>
      </c>
      <c r="I423" s="3"/>
      <c r="J423" s="3"/>
      <c r="K423" s="1" t="str">
        <f>VLOOKUP($B$2:$B$572,[1]dateV!$K$2:$AO$771,31,0)</f>
        <v>Noo activity</v>
      </c>
    </row>
    <row r="424" spans="1:11" ht="15.75" customHeight="1" x14ac:dyDescent="0.25">
      <c r="A424" s="3">
        <v>423</v>
      </c>
      <c r="B424" s="3" t="s">
        <v>852</v>
      </c>
      <c r="C424" s="3" t="s">
        <v>11</v>
      </c>
      <c r="D424" s="3" t="s">
        <v>35</v>
      </c>
      <c r="E424" s="3" t="s">
        <v>853</v>
      </c>
      <c r="F424" s="3">
        <v>1100000</v>
      </c>
      <c r="G424" s="3" t="s">
        <v>823</v>
      </c>
      <c r="H424" s="3" t="str">
        <f>VLOOKUP($B$1:$B$572,[1]dateV!$K$2:$BC$771,45,0)</f>
        <v>NO</v>
      </c>
      <c r="I424" s="3"/>
      <c r="J424" s="3"/>
      <c r="K424" s="1" t="str">
        <f>VLOOKUP($B$2:$B$572,[1]dateV!$K$2:$AO$771,31,0)</f>
        <v>Noo activity</v>
      </c>
    </row>
    <row r="425" spans="1:11" ht="15.75" customHeight="1" x14ac:dyDescent="0.25">
      <c r="A425" s="3">
        <v>424</v>
      </c>
      <c r="B425" s="3" t="s">
        <v>854</v>
      </c>
      <c r="C425" s="3" t="s">
        <v>11</v>
      </c>
      <c r="D425" s="3" t="s">
        <v>35</v>
      </c>
      <c r="E425" s="3" t="s">
        <v>855</v>
      </c>
      <c r="F425" s="3">
        <v>500000</v>
      </c>
      <c r="G425" s="3" t="s">
        <v>823</v>
      </c>
      <c r="H425" s="3" t="str">
        <f>VLOOKUP($B$1:$B$572,[1]dateV!$K$2:$BC$771,45,0)</f>
        <v>NO</v>
      </c>
      <c r="I425" s="3"/>
      <c r="J425" s="3"/>
      <c r="K425" s="1" t="str">
        <f>VLOOKUP($B$2:$B$572,[1]dateV!$K$2:$AO$771,31,0)</f>
        <v>Noo activity</v>
      </c>
    </row>
    <row r="426" spans="1:11" ht="15.75" customHeight="1" x14ac:dyDescent="0.25">
      <c r="A426" s="3">
        <v>425</v>
      </c>
      <c r="B426" s="3" t="s">
        <v>856</v>
      </c>
      <c r="C426" s="3" t="s">
        <v>11</v>
      </c>
      <c r="D426" s="3" t="s">
        <v>35</v>
      </c>
      <c r="E426" s="3" t="s">
        <v>342</v>
      </c>
      <c r="F426" s="3">
        <v>600000</v>
      </c>
      <c r="G426" s="3" t="s">
        <v>823</v>
      </c>
      <c r="H426" s="3" t="str">
        <f>VLOOKUP($B$1:$B$572,[1]dateV!$K$2:$BC$771,45,0)</f>
        <v>NO</v>
      </c>
      <c r="I426" s="3"/>
      <c r="J426" s="3"/>
      <c r="K426" s="1" t="str">
        <f>VLOOKUP($B$2:$B$572,[1]dateV!$K$2:$AO$771,31,0)</f>
        <v>Noo activity</v>
      </c>
    </row>
    <row r="427" spans="1:11" ht="15.75" hidden="1" x14ac:dyDescent="0.25">
      <c r="A427" s="3">
        <v>426</v>
      </c>
      <c r="B427" s="3" t="s">
        <v>857</v>
      </c>
      <c r="C427" s="3" t="s">
        <v>64</v>
      </c>
      <c r="D427" s="3" t="s">
        <v>858</v>
      </c>
      <c r="E427" s="3" t="s">
        <v>859</v>
      </c>
      <c r="F427" s="3">
        <v>600000</v>
      </c>
      <c r="G427" s="3" t="s">
        <v>823</v>
      </c>
      <c r="H427" s="3" t="str">
        <f>VLOOKUP($B$1:$B$572,[1]dateV!$K$2:$BC$771,45,0)</f>
        <v>YES</v>
      </c>
      <c r="I427" s="3"/>
      <c r="J427" s="3"/>
      <c r="K427" s="1" t="str">
        <f>VLOOKUP($B$2:$B$572,[1]dateV!$K$2:$AO$771,31,0)</f>
        <v>Loading done</v>
      </c>
    </row>
    <row r="428" spans="1:11" ht="15.75" hidden="1" x14ac:dyDescent="0.25">
      <c r="A428" s="3">
        <v>427</v>
      </c>
      <c r="B428" s="3" t="s">
        <v>860</v>
      </c>
      <c r="C428" s="3" t="s">
        <v>72</v>
      </c>
      <c r="D428" s="3" t="s">
        <v>73</v>
      </c>
      <c r="E428" s="3" t="s">
        <v>861</v>
      </c>
      <c r="F428" s="3">
        <v>2500000</v>
      </c>
      <c r="G428" s="3" t="s">
        <v>823</v>
      </c>
      <c r="H428" s="3" t="str">
        <f>VLOOKUP($B$1:$B$572,[1]dateV!$K$2:$BC$771,45,0)</f>
        <v>YES</v>
      </c>
      <c r="I428" s="3"/>
      <c r="J428" s="3"/>
      <c r="K428" s="1" t="str">
        <f>VLOOKUP($B$2:$B$572,[1]dateV!$K$2:$AO$771,31,0)</f>
        <v>Loading done</v>
      </c>
    </row>
    <row r="429" spans="1:11" ht="15.75" hidden="1" x14ac:dyDescent="0.25">
      <c r="A429" s="3">
        <v>428</v>
      </c>
      <c r="B429" s="3" t="s">
        <v>862</v>
      </c>
      <c r="C429" s="3" t="s">
        <v>72</v>
      </c>
      <c r="D429" s="3" t="s">
        <v>73</v>
      </c>
      <c r="E429" s="3" t="s">
        <v>863</v>
      </c>
      <c r="F429" s="3">
        <v>2500000</v>
      </c>
      <c r="G429" s="3" t="s">
        <v>823</v>
      </c>
      <c r="H429" s="3" t="str">
        <f>VLOOKUP($B$1:$B$572,[1]dateV!$K$2:$BC$771,45,0)</f>
        <v>YES</v>
      </c>
      <c r="I429" s="3"/>
      <c r="J429" s="3"/>
      <c r="K429" s="1" t="str">
        <f>VLOOKUP($B$2:$B$572,[1]dateV!$K$2:$AO$771,31,0)</f>
        <v>Loading done</v>
      </c>
    </row>
    <row r="430" spans="1:11" ht="15.75" hidden="1" x14ac:dyDescent="0.25">
      <c r="A430" s="3">
        <v>429</v>
      </c>
      <c r="B430" s="3" t="s">
        <v>864</v>
      </c>
      <c r="C430" s="3" t="s">
        <v>72</v>
      </c>
      <c r="D430" s="3" t="s">
        <v>12</v>
      </c>
      <c r="E430" s="3" t="s">
        <v>865</v>
      </c>
      <c r="F430" s="3">
        <v>2600000</v>
      </c>
      <c r="G430" s="3" t="s">
        <v>823</v>
      </c>
      <c r="H430" s="3" t="str">
        <f>VLOOKUP($B$1:$B$572,[1]dateV!$K$2:$BC$771,45,0)</f>
        <v>YES</v>
      </c>
      <c r="I430" s="3"/>
      <c r="J430" s="3"/>
      <c r="K430" s="1" t="str">
        <f>VLOOKUP($B$2:$B$572,[1]dateV!$K$2:$AO$771,31,0)</f>
        <v>LOading Done...</v>
      </c>
    </row>
    <row r="431" spans="1:11" ht="15.75" customHeight="1" x14ac:dyDescent="0.25">
      <c r="A431" s="3">
        <v>430</v>
      </c>
      <c r="B431" s="3" t="s">
        <v>866</v>
      </c>
      <c r="C431" s="3" t="s">
        <v>72</v>
      </c>
      <c r="D431" s="3" t="s">
        <v>12</v>
      </c>
      <c r="E431" s="3" t="s">
        <v>867</v>
      </c>
      <c r="F431" s="3">
        <v>2000000</v>
      </c>
      <c r="G431" s="3" t="s">
        <v>823</v>
      </c>
      <c r="H431" s="3" t="str">
        <f>VLOOKUP($B$1:$B$572,[1]dateV!$K$2:$BC$771,45,0)</f>
        <v>NO</v>
      </c>
      <c r="I431" s="3"/>
      <c r="J431" s="3"/>
      <c r="K431" s="1" t="str">
        <f>VLOOKUP($B$2:$B$572,[1]dateV!$K$2:$AO$771,31,0)</f>
        <v>Noo activity</v>
      </c>
    </row>
    <row r="432" spans="1:11" ht="15.75" hidden="1" x14ac:dyDescent="0.25">
      <c r="A432" s="3">
        <v>431</v>
      </c>
      <c r="B432" s="3" t="s">
        <v>868</v>
      </c>
      <c r="C432" s="3" t="s">
        <v>72</v>
      </c>
      <c r="D432" s="3" t="s">
        <v>83</v>
      </c>
      <c r="E432" s="3" t="s">
        <v>869</v>
      </c>
      <c r="F432" s="3">
        <v>1600000</v>
      </c>
      <c r="G432" s="3" t="s">
        <v>823</v>
      </c>
      <c r="H432" s="3" t="str">
        <f>VLOOKUP($B$1:$B$572,[1]dateV!$K$2:$BC$771,45,0)</f>
        <v>YES</v>
      </c>
      <c r="I432" s="3"/>
      <c r="J432" s="3"/>
      <c r="K432" s="1" t="str">
        <f>VLOOKUP($B$2:$B$572,[1]dateV!$K$2:$AO$771,31,0)</f>
        <v>Loading done</v>
      </c>
    </row>
    <row r="433" spans="1:11" ht="15.75" hidden="1" x14ac:dyDescent="0.25">
      <c r="A433" s="3">
        <v>432</v>
      </c>
      <c r="B433" s="3">
        <v>12837855</v>
      </c>
      <c r="C433" s="3" t="s">
        <v>120</v>
      </c>
      <c r="D433" s="3" t="s">
        <v>65</v>
      </c>
      <c r="E433" s="3" t="s">
        <v>870</v>
      </c>
      <c r="F433" s="3">
        <v>1600000</v>
      </c>
      <c r="G433" s="3" t="s">
        <v>823</v>
      </c>
      <c r="H433" s="3" t="str">
        <f>VLOOKUP($B$1:$B$572,[1]dateV!$K$2:$BC$771,45,0)</f>
        <v>YES</v>
      </c>
      <c r="I433" s="3"/>
      <c r="J433" s="3"/>
      <c r="K433" s="1" t="str">
        <f>VLOOKUP($B$2:$B$572,[1]dateV!$K$2:$AO$771,31,0)</f>
        <v>Loading done</v>
      </c>
    </row>
    <row r="434" spans="1:11" ht="15.75" hidden="1" x14ac:dyDescent="0.25">
      <c r="A434" s="3">
        <v>433</v>
      </c>
      <c r="B434" s="3">
        <v>12837145</v>
      </c>
      <c r="C434" s="3" t="s">
        <v>120</v>
      </c>
      <c r="D434" s="3" t="s">
        <v>65</v>
      </c>
      <c r="E434" s="3" t="s">
        <v>871</v>
      </c>
      <c r="F434" s="3">
        <v>1300000</v>
      </c>
      <c r="G434" s="3" t="s">
        <v>823</v>
      </c>
      <c r="H434" s="3" t="str">
        <f>VLOOKUP($B$1:$B$572,[1]dateV!$K$2:$BC$771,45,0)</f>
        <v>YES</v>
      </c>
      <c r="I434" s="3"/>
      <c r="J434" s="3"/>
      <c r="K434" s="1" t="str">
        <f>VLOOKUP($B$2:$B$572,[1]dateV!$K$2:$AO$771,31,0)</f>
        <v>Loading done</v>
      </c>
    </row>
    <row r="435" spans="1:11" ht="15.75" hidden="1" x14ac:dyDescent="0.25">
      <c r="A435" s="3">
        <v>434</v>
      </c>
      <c r="B435" s="3">
        <v>12837546</v>
      </c>
      <c r="C435" s="3" t="s">
        <v>120</v>
      </c>
      <c r="D435" s="3" t="s">
        <v>65</v>
      </c>
      <c r="E435" s="3" t="s">
        <v>872</v>
      </c>
      <c r="F435" s="3">
        <v>1600000</v>
      </c>
      <c r="G435" s="3" t="s">
        <v>823</v>
      </c>
      <c r="H435" s="3" t="str">
        <f>VLOOKUP($B$1:$B$572,[1]dateV!$K$2:$BC$771,45,0)</f>
        <v>YES</v>
      </c>
      <c r="I435" s="3"/>
      <c r="J435" s="3"/>
      <c r="K435" s="1" t="str">
        <f>VLOOKUP($B$2:$B$572,[1]dateV!$K$2:$AO$771,31,0)</f>
        <v>Loading done</v>
      </c>
    </row>
    <row r="436" spans="1:11" ht="15.75" hidden="1" x14ac:dyDescent="0.25">
      <c r="A436" s="3">
        <v>435</v>
      </c>
      <c r="B436" s="3" t="s">
        <v>873</v>
      </c>
      <c r="C436" s="3" t="s">
        <v>138</v>
      </c>
      <c r="D436" s="3" t="s">
        <v>139</v>
      </c>
      <c r="E436" s="3" t="s">
        <v>874</v>
      </c>
      <c r="F436" s="3">
        <v>700000</v>
      </c>
      <c r="G436" s="3" t="s">
        <v>823</v>
      </c>
      <c r="H436" s="3" t="str">
        <f>VLOOKUP($B$1:$B$572,[1]dateV!$K$2:$BC$771,45,0)</f>
        <v>YES</v>
      </c>
      <c r="I436" s="3"/>
      <c r="J436" s="3"/>
      <c r="K436" s="1" t="str">
        <f>VLOOKUP($B$2:$B$572,[1]dateV!$K$2:$AO$771,31,0)</f>
        <v>Loading done</v>
      </c>
    </row>
    <row r="437" spans="1:11" ht="15.75" hidden="1" x14ac:dyDescent="0.25">
      <c r="A437" s="3">
        <v>436</v>
      </c>
      <c r="B437" s="3" t="s">
        <v>875</v>
      </c>
      <c r="C437" s="3" t="s">
        <v>138</v>
      </c>
      <c r="D437" s="3" t="s">
        <v>139</v>
      </c>
      <c r="E437" s="3" t="s">
        <v>876</v>
      </c>
      <c r="F437" s="3">
        <v>900000</v>
      </c>
      <c r="G437" s="3" t="s">
        <v>823</v>
      </c>
      <c r="H437" s="3" t="str">
        <f>VLOOKUP($B$1:$B$572,[1]dateV!$K$2:$BC$771,45,0)</f>
        <v>YES</v>
      </c>
      <c r="I437" s="3"/>
      <c r="J437" s="3"/>
      <c r="K437" s="1" t="str">
        <f>VLOOKUP($B$2:$B$572,[1]dateV!$K$2:$AO$771,31,0)</f>
        <v>Loading done</v>
      </c>
    </row>
    <row r="438" spans="1:11" ht="15.75" hidden="1" x14ac:dyDescent="0.25">
      <c r="A438" s="3">
        <v>437</v>
      </c>
      <c r="B438" s="3" t="s">
        <v>877</v>
      </c>
      <c r="C438" s="3" t="s">
        <v>138</v>
      </c>
      <c r="D438" s="3" t="s">
        <v>139</v>
      </c>
      <c r="E438" s="3" t="s">
        <v>878</v>
      </c>
      <c r="F438" s="3">
        <v>1200000</v>
      </c>
      <c r="G438" s="3" t="s">
        <v>823</v>
      </c>
      <c r="H438" s="3" t="str">
        <f>VLOOKUP($B$1:$B$572,[1]dateV!$K$2:$BC$771,45,0)</f>
        <v>YES</v>
      </c>
      <c r="I438" s="3"/>
      <c r="J438" s="3"/>
      <c r="K438" s="1" t="str">
        <f>VLOOKUP($B$2:$B$572,[1]dateV!$K$2:$AO$771,31,0)</f>
        <v>Loading done</v>
      </c>
    </row>
    <row r="439" spans="1:11" ht="15.75" customHeight="1" x14ac:dyDescent="0.25">
      <c r="A439" s="3">
        <v>438</v>
      </c>
      <c r="B439" s="3" t="s">
        <v>879</v>
      </c>
      <c r="C439" s="3" t="s">
        <v>11</v>
      </c>
      <c r="D439" s="3" t="s">
        <v>16</v>
      </c>
      <c r="E439" s="3" t="s">
        <v>880</v>
      </c>
      <c r="F439" s="3">
        <v>500000</v>
      </c>
      <c r="G439" s="3" t="s">
        <v>600</v>
      </c>
      <c r="H439" s="3" t="str">
        <f>VLOOKUP($B$1:$B$572,[1]dateV!$K$2:$BC$771,45,0)</f>
        <v>NO</v>
      </c>
      <c r="I439" s="3"/>
      <c r="J439" s="3"/>
      <c r="K439" s="1" t="str">
        <f>VLOOKUP($B$2:$B$572,[1]dateV!$K$2:$AO$771,31,0)</f>
        <v>No activity</v>
      </c>
    </row>
    <row r="440" spans="1:11" ht="15.75" customHeight="1" x14ac:dyDescent="0.25">
      <c r="A440" s="3">
        <v>439</v>
      </c>
      <c r="B440" s="3" t="s">
        <v>881</v>
      </c>
      <c r="C440" s="3" t="s">
        <v>11</v>
      </c>
      <c r="D440" s="3" t="s">
        <v>16</v>
      </c>
      <c r="E440" s="3" t="s">
        <v>882</v>
      </c>
      <c r="F440" s="3">
        <v>700000</v>
      </c>
      <c r="G440" s="3" t="s">
        <v>600</v>
      </c>
      <c r="H440" s="3" t="str">
        <f>VLOOKUP($B$1:$B$572,[1]dateV!$K$2:$BC$771,45,0)</f>
        <v>NO</v>
      </c>
      <c r="I440" s="3"/>
      <c r="J440" s="3"/>
      <c r="K440" s="1" t="str">
        <f>VLOOKUP($B$2:$B$572,[1]dateV!$K$2:$AO$771,31,0)</f>
        <v>No activity</v>
      </c>
    </row>
    <row r="441" spans="1:11" ht="15.75" customHeight="1" x14ac:dyDescent="0.25">
      <c r="A441" s="3">
        <v>440</v>
      </c>
      <c r="B441" s="3" t="s">
        <v>883</v>
      </c>
      <c r="C441" s="3" t="s">
        <v>11</v>
      </c>
      <c r="D441" s="3" t="s">
        <v>35</v>
      </c>
      <c r="E441" s="3" t="s">
        <v>884</v>
      </c>
      <c r="F441" s="3">
        <v>500000</v>
      </c>
      <c r="G441" s="3" t="s">
        <v>600</v>
      </c>
      <c r="H441" s="3" t="str">
        <f>VLOOKUP($B$1:$B$572,[1]dateV!$K$2:$BC$771,45,0)</f>
        <v>NO</v>
      </c>
      <c r="I441" s="3"/>
      <c r="J441" s="3"/>
      <c r="K441" s="1" t="str">
        <f>VLOOKUP($B$2:$B$572,[1]dateV!$K$2:$AO$771,31,0)</f>
        <v>No activity</v>
      </c>
    </row>
    <row r="442" spans="1:11" ht="15.75" customHeight="1" x14ac:dyDescent="0.25">
      <c r="A442" s="3">
        <v>441</v>
      </c>
      <c r="B442" s="3" t="s">
        <v>885</v>
      </c>
      <c r="C442" s="3" t="s">
        <v>11</v>
      </c>
      <c r="D442" s="3" t="s">
        <v>35</v>
      </c>
      <c r="E442" s="3" t="s">
        <v>886</v>
      </c>
      <c r="F442" s="3">
        <v>500000</v>
      </c>
      <c r="G442" s="3" t="s">
        <v>600</v>
      </c>
      <c r="H442" s="3" t="str">
        <f>VLOOKUP($B$1:$B$572,[1]dateV!$K$2:$BC$771,45,0)</f>
        <v>NO</v>
      </c>
      <c r="I442" s="3"/>
      <c r="J442" s="3"/>
      <c r="K442" s="1" t="str">
        <f>VLOOKUP($B$2:$B$572,[1]dateV!$K$2:$AO$771,31,0)</f>
        <v>No activity</v>
      </c>
    </row>
    <row r="443" spans="1:11" ht="15.75" hidden="1" x14ac:dyDescent="0.25">
      <c r="A443" s="3">
        <v>442</v>
      </c>
      <c r="B443" s="3" t="s">
        <v>887</v>
      </c>
      <c r="C443" s="3" t="s">
        <v>11</v>
      </c>
      <c r="D443" s="3" t="s">
        <v>35</v>
      </c>
      <c r="E443" s="3" t="s">
        <v>888</v>
      </c>
      <c r="F443" s="3">
        <v>600000</v>
      </c>
      <c r="G443" s="3" t="s">
        <v>600</v>
      </c>
      <c r="H443" s="3" t="str">
        <f>VLOOKUP($B$1:$B$572,[1]dateV!$K$2:$BC$771,45,0)</f>
        <v>YES</v>
      </c>
      <c r="I443" s="3"/>
      <c r="J443" s="3"/>
      <c r="K443" s="1" t="str">
        <f>VLOOKUP($B$2:$B$572,[1]dateV!$K$2:$AO$771,31,0)</f>
        <v>No activity</v>
      </c>
    </row>
    <row r="444" spans="1:11" ht="15.75" customHeight="1" x14ac:dyDescent="0.25">
      <c r="A444" s="3">
        <v>443</v>
      </c>
      <c r="B444" s="3" t="s">
        <v>889</v>
      </c>
      <c r="C444" s="3" t="s">
        <v>11</v>
      </c>
      <c r="D444" s="3" t="s">
        <v>35</v>
      </c>
      <c r="E444" s="3" t="s">
        <v>890</v>
      </c>
      <c r="F444" s="3">
        <v>600000</v>
      </c>
      <c r="G444" s="3" t="s">
        <v>600</v>
      </c>
      <c r="H444" s="3" t="str">
        <f>VLOOKUP($B$1:$B$572,[1]dateV!$K$2:$BC$771,45,0)</f>
        <v>NO</v>
      </c>
      <c r="I444" s="3"/>
      <c r="J444" s="3"/>
      <c r="K444" s="1" t="str">
        <f>VLOOKUP($B$2:$B$572,[1]dateV!$K$2:$AO$771,31,0)</f>
        <v>No activity</v>
      </c>
    </row>
    <row r="445" spans="1:11" ht="15.75" customHeight="1" x14ac:dyDescent="0.25">
      <c r="A445" s="3">
        <v>444</v>
      </c>
      <c r="B445" s="4" t="s">
        <v>891</v>
      </c>
      <c r="C445" s="3" t="s">
        <v>11</v>
      </c>
      <c r="D445" s="3" t="s">
        <v>35</v>
      </c>
      <c r="E445" s="3" t="s">
        <v>892</v>
      </c>
      <c r="F445" s="3">
        <v>500000</v>
      </c>
      <c r="G445" s="3" t="s">
        <v>600</v>
      </c>
      <c r="H445" s="3" t="str">
        <f>VLOOKUP($B$1:$B$572,[1]dateV!$K$2:$BC$771,45,0)</f>
        <v>NO</v>
      </c>
      <c r="I445" s="3"/>
      <c r="J445" s="3"/>
      <c r="K445" s="1" t="str">
        <f>VLOOKUP($B$2:$B$572,[1]dateV!$K$2:$AO$771,31,0)</f>
        <v>No activity</v>
      </c>
    </row>
    <row r="446" spans="1:11" ht="15.75" customHeight="1" x14ac:dyDescent="0.25">
      <c r="A446" s="3">
        <v>445</v>
      </c>
      <c r="B446" s="3" t="s">
        <v>893</v>
      </c>
      <c r="C446" s="3" t="s">
        <v>11</v>
      </c>
      <c r="D446" s="3" t="s">
        <v>35</v>
      </c>
      <c r="E446" s="3" t="s">
        <v>894</v>
      </c>
      <c r="F446" s="3">
        <v>500000</v>
      </c>
      <c r="G446" s="3" t="s">
        <v>600</v>
      </c>
      <c r="H446" s="3" t="str">
        <f>VLOOKUP($B$1:$B$572,[1]dateV!$K$2:$BC$771,45,0)</f>
        <v>NO</v>
      </c>
      <c r="I446" s="3"/>
      <c r="J446" s="3"/>
      <c r="K446" s="1" t="str">
        <f>VLOOKUP($B$2:$B$572,[1]dateV!$K$2:$AO$771,31,0)</f>
        <v>No activity</v>
      </c>
    </row>
    <row r="447" spans="1:11" ht="15.75" customHeight="1" x14ac:dyDescent="0.25">
      <c r="A447" s="3">
        <v>446</v>
      </c>
      <c r="B447" s="3" t="s">
        <v>895</v>
      </c>
      <c r="C447" s="3" t="s">
        <v>11</v>
      </c>
      <c r="D447" s="3" t="s">
        <v>35</v>
      </c>
      <c r="E447" s="3" t="s">
        <v>896</v>
      </c>
      <c r="F447" s="3">
        <v>500000</v>
      </c>
      <c r="G447" s="3" t="s">
        <v>600</v>
      </c>
      <c r="H447" s="3" t="str">
        <f>VLOOKUP($B$1:$B$572,[1]dateV!$K$2:$BC$771,45,0)</f>
        <v>NO</v>
      </c>
      <c r="I447" s="3"/>
      <c r="J447" s="3"/>
      <c r="K447" s="1" t="str">
        <f>VLOOKUP($B$2:$B$572,[1]dateV!$K$2:$AO$771,31,0)</f>
        <v>No activity</v>
      </c>
    </row>
    <row r="448" spans="1:11" ht="15.75" hidden="1" customHeight="1" x14ac:dyDescent="0.25">
      <c r="A448" s="3">
        <v>447</v>
      </c>
      <c r="B448" s="3" t="s">
        <v>897</v>
      </c>
      <c r="C448" s="3" t="s">
        <v>64</v>
      </c>
      <c r="D448" s="3" t="s">
        <v>65</v>
      </c>
      <c r="E448" s="3" t="s">
        <v>898</v>
      </c>
      <c r="F448" s="3">
        <v>1300000</v>
      </c>
      <c r="G448" s="3" t="s">
        <v>600</v>
      </c>
      <c r="H448" s="3" t="e">
        <f>VLOOKUP($B$1:$B$572,[1]dateV!$K$2:$BC$771,45,0)</f>
        <v>#N/A</v>
      </c>
      <c r="I448" s="3"/>
      <c r="J448" s="3"/>
      <c r="K448" s="1" t="e">
        <f>VLOOKUP($B$2:$B$572,[1]dateV!$K$2:$AO$771,31,0)</f>
        <v>#N/A</v>
      </c>
    </row>
    <row r="449" spans="1:11" ht="15.75" hidden="1" customHeight="1" x14ac:dyDescent="0.25">
      <c r="A449" s="3">
        <v>448</v>
      </c>
      <c r="B449" s="3" t="s">
        <v>899</v>
      </c>
      <c r="C449" s="3" t="s">
        <v>64</v>
      </c>
      <c r="D449" s="3" t="s">
        <v>65</v>
      </c>
      <c r="E449" s="3" t="s">
        <v>900</v>
      </c>
      <c r="F449" s="3">
        <v>1300000</v>
      </c>
      <c r="G449" s="3" t="s">
        <v>600</v>
      </c>
      <c r="H449" s="3" t="e">
        <f>VLOOKUP($B$1:$B$572,[1]dateV!$K$2:$BC$771,45,0)</f>
        <v>#N/A</v>
      </c>
      <c r="I449" s="3"/>
      <c r="J449" s="3"/>
      <c r="K449" s="1" t="e">
        <f>VLOOKUP($B$2:$B$572,[1]dateV!$K$2:$AO$771,31,0)</f>
        <v>#N/A</v>
      </c>
    </row>
    <row r="450" spans="1:11" ht="15.75" hidden="1" x14ac:dyDescent="0.25">
      <c r="A450" s="3">
        <v>449</v>
      </c>
      <c r="B450" s="3" t="s">
        <v>901</v>
      </c>
      <c r="C450" s="3" t="s">
        <v>72</v>
      </c>
      <c r="D450" s="3" t="s">
        <v>73</v>
      </c>
      <c r="E450" s="3" t="s">
        <v>902</v>
      </c>
      <c r="F450" s="3">
        <v>2000000</v>
      </c>
      <c r="G450" s="3" t="s">
        <v>600</v>
      </c>
      <c r="H450" s="3" t="str">
        <f>VLOOKUP($B$1:$B$572,[1]dateV!$K$2:$BC$771,45,0)</f>
        <v>YES</v>
      </c>
      <c r="I450" s="3"/>
      <c r="J450" s="3"/>
      <c r="K450" s="1" t="str">
        <f>VLOOKUP($B$2:$B$572,[1]dateV!$K$2:$AO$771,31,0)</f>
        <v>Loading done</v>
      </c>
    </row>
    <row r="451" spans="1:11" ht="15.75" hidden="1" x14ac:dyDescent="0.25">
      <c r="A451" s="3">
        <v>450</v>
      </c>
      <c r="B451" s="3" t="s">
        <v>903</v>
      </c>
      <c r="C451" s="3" t="s">
        <v>72</v>
      </c>
      <c r="D451" s="3" t="s">
        <v>12</v>
      </c>
      <c r="E451" s="3" t="s">
        <v>904</v>
      </c>
      <c r="F451" s="3">
        <v>2000000</v>
      </c>
      <c r="G451" s="3" t="s">
        <v>600</v>
      </c>
      <c r="H451" s="3" t="str">
        <f>VLOOKUP($B$1:$B$572,[1]dateV!$K$2:$BC$771,45,0)</f>
        <v>YES</v>
      </c>
      <c r="I451" s="3"/>
      <c r="J451" s="3"/>
      <c r="K451" s="1" t="str">
        <f>VLOOKUP($B$2:$B$572,[1]dateV!$K$2:$AO$771,31,0)</f>
        <v>Loading done</v>
      </c>
    </row>
    <row r="452" spans="1:11" ht="15.75" hidden="1" x14ac:dyDescent="0.25">
      <c r="A452" s="3">
        <v>451</v>
      </c>
      <c r="B452" s="3" t="s">
        <v>905</v>
      </c>
      <c r="C452" s="3" t="s">
        <v>72</v>
      </c>
      <c r="D452" s="3" t="s">
        <v>12</v>
      </c>
      <c r="E452" s="3" t="s">
        <v>906</v>
      </c>
      <c r="F452" s="3">
        <v>1700000</v>
      </c>
      <c r="G452" s="3" t="s">
        <v>600</v>
      </c>
      <c r="H452" s="3" t="str">
        <f>VLOOKUP($B$1:$B$572,[1]dateV!$K$2:$BC$771,45,0)</f>
        <v>YES</v>
      </c>
      <c r="I452" s="3"/>
      <c r="J452" s="3"/>
      <c r="K452" s="1" t="str">
        <f>VLOOKUP($B$2:$B$572,[1]dateV!$K$2:$AO$771,31,0)</f>
        <v>Loading done</v>
      </c>
    </row>
    <row r="453" spans="1:11" ht="15.75" hidden="1" x14ac:dyDescent="0.25">
      <c r="A453" s="3">
        <v>452</v>
      </c>
      <c r="B453" s="3" t="s">
        <v>907</v>
      </c>
      <c r="C453" s="3" t="s">
        <v>72</v>
      </c>
      <c r="D453" s="3" t="s">
        <v>83</v>
      </c>
      <c r="E453" s="3" t="s">
        <v>908</v>
      </c>
      <c r="F453" s="3">
        <v>550000</v>
      </c>
      <c r="G453" s="3" t="s">
        <v>600</v>
      </c>
      <c r="H453" s="3" t="str">
        <f>VLOOKUP($B$1:$B$572,[1]dateV!$K$2:$BC$771,45,0)</f>
        <v>YES</v>
      </c>
      <c r="I453" s="3"/>
      <c r="J453" s="3"/>
      <c r="K453" s="1" t="str">
        <f>VLOOKUP($B$2:$B$572,[1]dateV!$K$2:$AO$771,31,0)</f>
        <v>Loading done</v>
      </c>
    </row>
    <row r="454" spans="1:11" ht="15.75" hidden="1" x14ac:dyDescent="0.25">
      <c r="A454" s="3">
        <v>453</v>
      </c>
      <c r="B454" s="3">
        <v>12837851</v>
      </c>
      <c r="C454" s="3" t="s">
        <v>120</v>
      </c>
      <c r="D454" s="3" t="s">
        <v>65</v>
      </c>
      <c r="E454" s="3" t="s">
        <v>909</v>
      </c>
      <c r="F454" s="3">
        <v>1300000</v>
      </c>
      <c r="G454" s="3" t="s">
        <v>600</v>
      </c>
      <c r="H454" s="3" t="str">
        <f>VLOOKUP($B$1:$B$572,[1]dateV!$K$2:$BC$771,45,0)</f>
        <v>YES</v>
      </c>
      <c r="I454" s="3"/>
      <c r="J454" s="3"/>
      <c r="K454" s="1" t="str">
        <f>VLOOKUP($B$2:$B$572,[1]dateV!$K$2:$AO$771,31,0)</f>
        <v>Loading done</v>
      </c>
    </row>
    <row r="455" spans="1:11" ht="15.75" customHeight="1" x14ac:dyDescent="0.25">
      <c r="A455" s="3">
        <v>454</v>
      </c>
      <c r="B455" s="3" t="s">
        <v>910</v>
      </c>
      <c r="C455" s="3" t="s">
        <v>120</v>
      </c>
      <c r="D455" s="3" t="s">
        <v>12</v>
      </c>
      <c r="E455" s="3" t="s">
        <v>911</v>
      </c>
      <c r="F455" s="3">
        <v>1200000</v>
      </c>
      <c r="G455" s="3" t="s">
        <v>600</v>
      </c>
      <c r="H455" s="3" t="str">
        <f>VLOOKUP($B$1:$B$572,[1]dateV!$K$2:$BC$771,45,0)</f>
        <v>NO</v>
      </c>
      <c r="I455" s="3"/>
      <c r="J455" s="3"/>
      <c r="K455" s="1" t="str">
        <f>VLOOKUP($B$2:$B$572,[1]dateV!$K$2:$AO$771,31,0)</f>
        <v>No activity</v>
      </c>
    </row>
    <row r="456" spans="1:11" ht="15.75" customHeight="1" x14ac:dyDescent="0.25">
      <c r="A456" s="3">
        <v>455</v>
      </c>
      <c r="B456" s="3" t="s">
        <v>912</v>
      </c>
      <c r="C456" s="3" t="s">
        <v>120</v>
      </c>
      <c r="D456" s="3" t="s">
        <v>12</v>
      </c>
      <c r="E456" s="3" t="s">
        <v>913</v>
      </c>
      <c r="F456" s="3">
        <v>900000</v>
      </c>
      <c r="G456" s="3" t="s">
        <v>600</v>
      </c>
      <c r="H456" s="3" t="str">
        <f>VLOOKUP($B$1:$B$572,[1]dateV!$K$2:$BC$771,45,0)</f>
        <v>NO</v>
      </c>
      <c r="I456" s="3"/>
      <c r="J456" s="3"/>
      <c r="K456" s="1" t="str">
        <f>VLOOKUP($B$2:$B$572,[1]dateV!$K$2:$AO$771,31,0)</f>
        <v>No activity</v>
      </c>
    </row>
    <row r="457" spans="1:11" ht="15.75" hidden="1" customHeight="1" x14ac:dyDescent="0.25">
      <c r="A457" s="3">
        <v>456</v>
      </c>
      <c r="B457" s="3" t="s">
        <v>914</v>
      </c>
      <c r="C457" s="3" t="s">
        <v>120</v>
      </c>
      <c r="D457" s="3" t="s">
        <v>12</v>
      </c>
      <c r="E457" s="3" t="s">
        <v>915</v>
      </c>
      <c r="F457" s="3">
        <v>1000000</v>
      </c>
      <c r="G457" s="3" t="s">
        <v>600</v>
      </c>
      <c r="H457" s="3" t="e">
        <f>VLOOKUP($B$1:$B$572,[1]dateV!$K$2:$BC$771,45,0)</f>
        <v>#N/A</v>
      </c>
      <c r="I457" s="3"/>
      <c r="J457" s="3"/>
      <c r="K457" s="1" t="e">
        <f>VLOOKUP($B$2:$B$572,[1]dateV!$K$2:$AO$771,31,0)</f>
        <v>#N/A</v>
      </c>
    </row>
    <row r="458" spans="1:11" ht="15.75" hidden="1" x14ac:dyDescent="0.25">
      <c r="A458" s="3">
        <v>457</v>
      </c>
      <c r="B458" s="3" t="s">
        <v>916</v>
      </c>
      <c r="C458" s="3" t="s">
        <v>87</v>
      </c>
      <c r="D458" s="3" t="s">
        <v>12</v>
      </c>
      <c r="E458" s="3" t="s">
        <v>917</v>
      </c>
      <c r="F458" s="3">
        <v>3200000</v>
      </c>
      <c r="G458" s="3" t="s">
        <v>600</v>
      </c>
      <c r="H458" s="3" t="str">
        <f>VLOOKUP($B$1:$B$572,[1]dateV!$K$2:$BC$771,45,0)</f>
        <v>YES</v>
      </c>
      <c r="I458" s="3"/>
      <c r="J458" s="3"/>
      <c r="K458" s="1" t="str">
        <f>VLOOKUP($B$2:$B$572,[1]dateV!$K$2:$AO$771,31,0)</f>
        <v>Loading done</v>
      </c>
    </row>
    <row r="459" spans="1:11" ht="15.75" hidden="1" x14ac:dyDescent="0.25">
      <c r="A459" s="3">
        <v>458</v>
      </c>
      <c r="B459" s="3" t="s">
        <v>918</v>
      </c>
      <c r="C459" s="3" t="s">
        <v>87</v>
      </c>
      <c r="D459" s="3" t="s">
        <v>12</v>
      </c>
      <c r="E459" s="3" t="s">
        <v>917</v>
      </c>
      <c r="F459" s="3">
        <v>3200000</v>
      </c>
      <c r="G459" s="3" t="s">
        <v>600</v>
      </c>
      <c r="H459" s="3" t="str">
        <f>VLOOKUP($B$1:$B$572,[1]dateV!$K$2:$BC$771,45,0)</f>
        <v>YES</v>
      </c>
      <c r="I459" s="3"/>
      <c r="J459" s="3"/>
      <c r="K459" s="1" t="str">
        <f>VLOOKUP($B$2:$B$572,[1]dateV!$K$2:$AO$771,31,0)</f>
        <v>Loading done</v>
      </c>
    </row>
    <row r="460" spans="1:11" ht="15.75" hidden="1" customHeight="1" x14ac:dyDescent="0.25">
      <c r="A460" s="3">
        <v>459</v>
      </c>
      <c r="B460" s="3" t="s">
        <v>919</v>
      </c>
      <c r="C460" s="3" t="s">
        <v>138</v>
      </c>
      <c r="D460" s="3" t="s">
        <v>139</v>
      </c>
      <c r="E460" s="3" t="s">
        <v>920</v>
      </c>
      <c r="F460" s="3">
        <v>1000000</v>
      </c>
      <c r="G460" s="3" t="s">
        <v>600</v>
      </c>
      <c r="H460" s="3" t="e">
        <f>VLOOKUP($B$1:$B$572,[1]dateV!$K$2:$BC$771,45,0)</f>
        <v>#N/A</v>
      </c>
      <c r="I460" s="3"/>
      <c r="J460" s="3"/>
      <c r="K460" s="1" t="e">
        <f>VLOOKUP($B$2:$B$572,[1]dateV!$K$2:$AO$771,31,0)</f>
        <v>#N/A</v>
      </c>
    </row>
    <row r="461" spans="1:11" ht="15.75" hidden="1" x14ac:dyDescent="0.25">
      <c r="A461" s="3">
        <v>460</v>
      </c>
      <c r="B461" s="3" t="s">
        <v>921</v>
      </c>
      <c r="C461" s="3" t="s">
        <v>72</v>
      </c>
      <c r="D461" s="3" t="s">
        <v>12</v>
      </c>
      <c r="E461" s="3" t="s">
        <v>922</v>
      </c>
      <c r="F461" s="3">
        <v>2600000</v>
      </c>
      <c r="G461" s="3" t="s">
        <v>923</v>
      </c>
      <c r="H461" s="3" t="str">
        <f>VLOOKUP($B$1:$B$572,[1]dateV!$K$2:$BC$771,45,0)</f>
        <v>YES</v>
      </c>
      <c r="I461" s="3"/>
      <c r="J461" s="3"/>
      <c r="K461" s="1" t="str">
        <f>VLOOKUP($B$2:$B$572,[1]dateV!$K$2:$AO$771,31,0)</f>
        <v>Loading done</v>
      </c>
    </row>
    <row r="462" spans="1:11" ht="15.75" hidden="1" x14ac:dyDescent="0.25">
      <c r="A462" s="3">
        <v>461</v>
      </c>
      <c r="B462" s="3" t="s">
        <v>924</v>
      </c>
      <c r="C462" s="3" t="s">
        <v>72</v>
      </c>
      <c r="D462" s="3" t="s">
        <v>12</v>
      </c>
      <c r="E462" s="3" t="s">
        <v>925</v>
      </c>
      <c r="F462" s="3">
        <v>2100000</v>
      </c>
      <c r="G462" s="3" t="s">
        <v>923</v>
      </c>
      <c r="H462" s="3" t="str">
        <f>VLOOKUP($B$1:$B$572,[1]dateV!$K$2:$BC$771,45,0)</f>
        <v>YES</v>
      </c>
      <c r="I462" s="3"/>
      <c r="J462" s="3"/>
      <c r="K462" s="1" t="str">
        <f>VLOOKUP($B$2:$B$572,[1]dateV!$K$2:$AO$771,31,0)</f>
        <v>Loading done</v>
      </c>
    </row>
    <row r="463" spans="1:11" ht="15.75" hidden="1" x14ac:dyDescent="0.25">
      <c r="A463" s="3">
        <v>462</v>
      </c>
      <c r="B463" s="3" t="s">
        <v>926</v>
      </c>
      <c r="C463" s="3" t="s">
        <v>72</v>
      </c>
      <c r="D463" s="3" t="s">
        <v>80</v>
      </c>
      <c r="E463" s="3" t="s">
        <v>927</v>
      </c>
      <c r="F463" s="3">
        <v>450000</v>
      </c>
      <c r="G463" s="3" t="s">
        <v>923</v>
      </c>
      <c r="H463" s="3" t="str">
        <f>VLOOKUP($B$1:$B$572,[1]dateV!$K$2:$BC$771,45,0)</f>
        <v>YES</v>
      </c>
      <c r="I463" s="3"/>
      <c r="J463" s="3"/>
      <c r="K463" s="1" t="str">
        <f>VLOOKUP($B$2:$B$572,[1]dateV!$K$2:$AO$771,31,0)</f>
        <v>Loading done</v>
      </c>
    </row>
    <row r="464" spans="1:11" ht="15.75" hidden="1" x14ac:dyDescent="0.25">
      <c r="A464" s="3">
        <v>463</v>
      </c>
      <c r="B464" s="3" t="s">
        <v>928</v>
      </c>
      <c r="C464" s="3" t="s">
        <v>72</v>
      </c>
      <c r="D464" s="3" t="s">
        <v>80</v>
      </c>
      <c r="E464" s="3" t="s">
        <v>929</v>
      </c>
      <c r="F464" s="3">
        <v>1150000</v>
      </c>
      <c r="G464" s="3" t="s">
        <v>923</v>
      </c>
      <c r="H464" s="3" t="str">
        <f>VLOOKUP($B$1:$B$572,[1]dateV!$K$2:$BC$771,45,0)</f>
        <v>YES</v>
      </c>
      <c r="I464" s="3"/>
      <c r="J464" s="3"/>
      <c r="K464" s="1" t="str">
        <f>VLOOKUP($B$2:$B$572,[1]dateV!$K$2:$AO$771,31,0)</f>
        <v>Loading done</v>
      </c>
    </row>
    <row r="465" spans="1:11" ht="15.75" hidden="1" x14ac:dyDescent="0.25">
      <c r="A465" s="3">
        <v>464</v>
      </c>
      <c r="B465" s="3" t="s">
        <v>930</v>
      </c>
      <c r="C465" s="3" t="s">
        <v>11</v>
      </c>
      <c r="D465" s="3" t="s">
        <v>16</v>
      </c>
      <c r="E465" s="3" t="s">
        <v>931</v>
      </c>
      <c r="F465" s="3">
        <v>1600000</v>
      </c>
      <c r="G465" s="3" t="s">
        <v>923</v>
      </c>
      <c r="H465" s="3" t="str">
        <f>VLOOKUP($B$1:$B$572,[1]dateV!$K$2:$BC$771,45,0)</f>
        <v>YES</v>
      </c>
      <c r="I465" s="3"/>
      <c r="J465" s="3"/>
      <c r="K465" s="1" t="str">
        <f>VLOOKUP($B$2:$B$572,[1]dateV!$K$2:$AO$771,31,0)</f>
        <v>Loading done</v>
      </c>
    </row>
    <row r="466" spans="1:11" ht="15.75" hidden="1" x14ac:dyDescent="0.25">
      <c r="A466" s="3">
        <v>465</v>
      </c>
      <c r="B466" s="3" t="s">
        <v>932</v>
      </c>
      <c r="C466" s="3" t="s">
        <v>11</v>
      </c>
      <c r="D466" s="3" t="s">
        <v>16</v>
      </c>
      <c r="E466" s="3" t="s">
        <v>933</v>
      </c>
      <c r="F466" s="3">
        <v>400000</v>
      </c>
      <c r="G466" s="3" t="s">
        <v>923</v>
      </c>
      <c r="H466" s="3" t="str">
        <f>VLOOKUP($B$1:$B$572,[1]dateV!$K$2:$BC$771,45,0)</f>
        <v>YES</v>
      </c>
      <c r="I466" s="3"/>
      <c r="J466" s="3"/>
      <c r="K466" s="1" t="str">
        <f>VLOOKUP($B$2:$B$572,[1]dateV!$K$2:$AO$771,31,0)</f>
        <v>Loading done</v>
      </c>
    </row>
    <row r="467" spans="1:11" ht="15.75" customHeight="1" x14ac:dyDescent="0.25">
      <c r="A467" s="3">
        <v>466</v>
      </c>
      <c r="B467" s="3" t="s">
        <v>934</v>
      </c>
      <c r="C467" s="3" t="s">
        <v>11</v>
      </c>
      <c r="D467" s="3" t="s">
        <v>35</v>
      </c>
      <c r="E467" s="3" t="s">
        <v>935</v>
      </c>
      <c r="F467" s="3">
        <v>500000</v>
      </c>
      <c r="G467" s="3" t="s">
        <v>923</v>
      </c>
      <c r="H467" s="3" t="str">
        <f>VLOOKUP($B$1:$B$572,[1]dateV!$K$2:$BC$771,45,0)</f>
        <v>NO</v>
      </c>
      <c r="I467" s="3"/>
      <c r="J467" s="3"/>
      <c r="K467" s="1" t="str">
        <f>VLOOKUP($B$2:$B$572,[1]dateV!$K$2:$AO$771,31,0)</f>
        <v>EOD not done rp issue</v>
      </c>
    </row>
    <row r="468" spans="1:11" ht="15.75" customHeight="1" x14ac:dyDescent="0.25">
      <c r="A468" s="3">
        <v>467</v>
      </c>
      <c r="B468" s="3" t="s">
        <v>936</v>
      </c>
      <c r="C468" s="3" t="s">
        <v>11</v>
      </c>
      <c r="D468" s="3" t="s">
        <v>35</v>
      </c>
      <c r="E468" s="3" t="s">
        <v>937</v>
      </c>
      <c r="F468" s="3">
        <v>600000</v>
      </c>
      <c r="G468" s="3" t="s">
        <v>923</v>
      </c>
      <c r="H468" s="3" t="str">
        <f>VLOOKUP($B$1:$B$572,[1]dateV!$K$2:$BC$771,45,0)</f>
        <v>NO</v>
      </c>
      <c r="I468" s="3"/>
      <c r="J468" s="3"/>
      <c r="K468" s="1" t="str">
        <f>VLOOKUP($B$2:$B$572,[1]dateV!$K$2:$AO$771,31,0)</f>
        <v>EOD not done card reader issue</v>
      </c>
    </row>
    <row r="469" spans="1:11" ht="15.75" customHeight="1" x14ac:dyDescent="0.25">
      <c r="A469" s="3">
        <v>468</v>
      </c>
      <c r="B469" s="3" t="s">
        <v>938</v>
      </c>
      <c r="C469" s="3" t="s">
        <v>11</v>
      </c>
      <c r="D469" s="3" t="s">
        <v>35</v>
      </c>
      <c r="E469" s="3" t="s">
        <v>939</v>
      </c>
      <c r="F469" s="3">
        <v>1000000</v>
      </c>
      <c r="G469" s="3" t="s">
        <v>923</v>
      </c>
      <c r="H469" s="3" t="str">
        <f>VLOOKUP($B$1:$B$572,[1]dateV!$K$2:$BC$771,45,0)</f>
        <v>NO</v>
      </c>
      <c r="I469" s="3"/>
      <c r="J469" s="3"/>
      <c r="K469" s="1" t="str">
        <f>VLOOKUP($B$2:$B$572,[1]dateV!$K$2:$AO$771,31,0)</f>
        <v>EOD not done</v>
      </c>
    </row>
    <row r="470" spans="1:11" ht="15.75" hidden="1" x14ac:dyDescent="0.25">
      <c r="A470" s="3">
        <v>469</v>
      </c>
      <c r="B470" s="3">
        <v>12837757</v>
      </c>
      <c r="C470" s="3" t="s">
        <v>120</v>
      </c>
      <c r="D470" s="3" t="s">
        <v>65</v>
      </c>
      <c r="E470" s="3" t="s">
        <v>940</v>
      </c>
      <c r="F470" s="3">
        <v>1600000</v>
      </c>
      <c r="G470" s="3" t="s">
        <v>923</v>
      </c>
      <c r="H470" s="3" t="str">
        <f>VLOOKUP($B$1:$B$572,[1]dateV!$K$2:$BC$771,45,0)</f>
        <v>YES</v>
      </c>
      <c r="I470" s="3"/>
      <c r="J470" s="3"/>
      <c r="K470" s="1" t="str">
        <f>VLOOKUP($B$2:$B$572,[1]dateV!$K$2:$AO$771,31,0)</f>
        <v>Loading done</v>
      </c>
    </row>
    <row r="471" spans="1:11" ht="15.75" hidden="1" x14ac:dyDescent="0.25">
      <c r="A471" s="3">
        <v>470</v>
      </c>
      <c r="B471" s="3">
        <v>12837762</v>
      </c>
      <c r="C471" s="3" t="s">
        <v>120</v>
      </c>
      <c r="D471" s="3" t="s">
        <v>65</v>
      </c>
      <c r="E471" s="3" t="s">
        <v>941</v>
      </c>
      <c r="F471" s="3">
        <v>1300000</v>
      </c>
      <c r="G471" s="3" t="s">
        <v>923</v>
      </c>
      <c r="H471" s="3" t="str">
        <f>VLOOKUP($B$1:$B$572,[1]dateV!$K$2:$BC$771,45,0)</f>
        <v>YES</v>
      </c>
      <c r="I471" s="3"/>
      <c r="J471" s="3"/>
      <c r="K471" s="1" t="str">
        <f>VLOOKUP($B$2:$B$572,[1]dateV!$K$2:$AO$771,31,0)</f>
        <v>Loading done</v>
      </c>
    </row>
    <row r="472" spans="1:11" ht="15.75" hidden="1" x14ac:dyDescent="0.25">
      <c r="A472" s="3">
        <v>471</v>
      </c>
      <c r="B472" s="3">
        <v>12837764</v>
      </c>
      <c r="C472" s="3" t="s">
        <v>120</v>
      </c>
      <c r="D472" s="3" t="s">
        <v>65</v>
      </c>
      <c r="E472" s="3" t="s">
        <v>942</v>
      </c>
      <c r="F472" s="3">
        <v>1300000</v>
      </c>
      <c r="G472" s="3" t="s">
        <v>923</v>
      </c>
      <c r="H472" s="3" t="str">
        <f>VLOOKUP($B$1:$B$572,[1]dateV!$K$2:$BC$771,45,0)</f>
        <v>YES</v>
      </c>
      <c r="I472" s="3"/>
      <c r="J472" s="3"/>
      <c r="K472" s="1" t="str">
        <f>VLOOKUP($B$2:$B$572,[1]dateV!$K$2:$AO$771,31,0)</f>
        <v>Loading done</v>
      </c>
    </row>
    <row r="473" spans="1:11" ht="15.75" hidden="1" x14ac:dyDescent="0.25">
      <c r="A473" s="3">
        <v>472</v>
      </c>
      <c r="B473" s="3">
        <v>12837528</v>
      </c>
      <c r="C473" s="3" t="s">
        <v>120</v>
      </c>
      <c r="D473" s="3" t="s">
        <v>65</v>
      </c>
      <c r="E473" s="3" t="s">
        <v>943</v>
      </c>
      <c r="F473" s="3">
        <v>1300000</v>
      </c>
      <c r="G473" s="3" t="s">
        <v>923</v>
      </c>
      <c r="H473" s="3" t="str">
        <f>VLOOKUP($B$1:$B$572,[1]dateV!$K$2:$BC$771,45,0)</f>
        <v>YES</v>
      </c>
      <c r="I473" s="3"/>
      <c r="J473" s="3"/>
      <c r="K473" s="1" t="str">
        <f>VLOOKUP($B$2:$B$572,[1]dateV!$K$2:$AO$771,31,0)</f>
        <v>Loading done</v>
      </c>
    </row>
    <row r="474" spans="1:11" ht="15.75" customHeight="1" x14ac:dyDescent="0.25">
      <c r="A474" s="3">
        <v>473</v>
      </c>
      <c r="B474" s="3">
        <v>12837897</v>
      </c>
      <c r="C474" s="3" t="s">
        <v>120</v>
      </c>
      <c r="D474" s="3" t="s">
        <v>65</v>
      </c>
      <c r="E474" s="3" t="s">
        <v>944</v>
      </c>
      <c r="F474" s="3">
        <v>1600000</v>
      </c>
      <c r="G474" s="3" t="s">
        <v>923</v>
      </c>
      <c r="H474" s="3" t="str">
        <f>VLOOKUP($B$1:$B$572,[1]dateV!$K$2:$BC$771,45,0)</f>
        <v>NO</v>
      </c>
      <c r="I474" s="3"/>
      <c r="J474" s="3"/>
      <c r="K474" s="1" t="str">
        <f>VLOOKUP($B$2:$B$572,[1]dateV!$K$2:$AO$771,31,0)</f>
        <v>Loading not done link issue</v>
      </c>
    </row>
    <row r="475" spans="1:11" ht="15.75" customHeight="1" x14ac:dyDescent="0.25">
      <c r="A475" s="3">
        <v>474</v>
      </c>
      <c r="B475" s="3">
        <v>12837795</v>
      </c>
      <c r="C475" s="3" t="s">
        <v>120</v>
      </c>
      <c r="D475" s="3" t="s">
        <v>65</v>
      </c>
      <c r="E475" s="3" t="s">
        <v>945</v>
      </c>
      <c r="F475" s="3">
        <v>1300000</v>
      </c>
      <c r="G475" s="3" t="s">
        <v>923</v>
      </c>
      <c r="H475" s="3" t="str">
        <f>VLOOKUP($B$1:$B$572,[1]dateV!$K$2:$BC$771,45,0)</f>
        <v>NO</v>
      </c>
      <c r="I475" s="3"/>
      <c r="J475" s="3"/>
      <c r="K475" s="1" t="str">
        <f>VLOOKUP($B$2:$B$572,[1]dateV!$K$2:$AO$771,31,0)</f>
        <v>Loading not done RP issue</v>
      </c>
    </row>
    <row r="476" spans="1:11" ht="15.75" customHeight="1" x14ac:dyDescent="0.25">
      <c r="A476" s="3">
        <v>475</v>
      </c>
      <c r="B476" s="3" t="s">
        <v>946</v>
      </c>
      <c r="C476" s="3" t="s">
        <v>120</v>
      </c>
      <c r="D476" s="3" t="s">
        <v>12</v>
      </c>
      <c r="E476" s="3" t="s">
        <v>947</v>
      </c>
      <c r="F476" s="3">
        <v>800000</v>
      </c>
      <c r="G476" s="3" t="s">
        <v>923</v>
      </c>
      <c r="H476" s="3" t="str">
        <f>VLOOKUP($B$1:$B$572,[1]dateV!$K$2:$BC$771,45,0)</f>
        <v>NO</v>
      </c>
      <c r="I476" s="3"/>
      <c r="J476" s="3"/>
      <c r="K476" s="1" t="str">
        <f>VLOOKUP($B$2:$B$572,[1]dateV!$K$2:$AO$771,31,0)</f>
        <v>Loading not done road block</v>
      </c>
    </row>
    <row r="477" spans="1:11" ht="15.75" hidden="1" x14ac:dyDescent="0.25">
      <c r="A477" s="3">
        <v>476</v>
      </c>
      <c r="B477" s="3" t="s">
        <v>948</v>
      </c>
      <c r="C477" s="3" t="s">
        <v>120</v>
      </c>
      <c r="D477" s="3" t="s">
        <v>16</v>
      </c>
      <c r="E477" s="3" t="s">
        <v>949</v>
      </c>
      <c r="F477" s="3">
        <v>1000000</v>
      </c>
      <c r="G477" s="3" t="s">
        <v>923</v>
      </c>
      <c r="H477" s="3" t="str">
        <f>VLOOKUP($B$1:$B$572,[1]dateV!$K$2:$BC$771,45,0)</f>
        <v>YES</v>
      </c>
      <c r="I477" s="3"/>
      <c r="J477" s="3"/>
      <c r="K477" s="1" t="str">
        <f>VLOOKUP($B$2:$B$572,[1]dateV!$K$2:$AO$771,31,0)</f>
        <v>Loading done last three opening mismatch in mobile app but not clear</v>
      </c>
    </row>
    <row r="478" spans="1:11" ht="15.75" hidden="1" x14ac:dyDescent="0.25">
      <c r="A478" s="3">
        <v>477</v>
      </c>
      <c r="B478" s="3" t="s">
        <v>950</v>
      </c>
      <c r="C478" s="3" t="s">
        <v>120</v>
      </c>
      <c r="D478" s="3" t="s">
        <v>951</v>
      </c>
      <c r="E478" s="3" t="s">
        <v>952</v>
      </c>
      <c r="F478" s="3">
        <v>900000</v>
      </c>
      <c r="G478" s="3" t="s">
        <v>923</v>
      </c>
      <c r="H478" s="3" t="str">
        <f>VLOOKUP($B$1:$B$572,[1]dateV!$K$2:$BC$771,45,0)</f>
        <v>YES</v>
      </c>
      <c r="I478" s="3"/>
      <c r="J478" s="3"/>
      <c r="K478" s="1" t="str">
        <f>VLOOKUP($B$2:$B$572,[1]dateV!$K$2:$AO$771,31,0)</f>
        <v>Loading done</v>
      </c>
    </row>
    <row r="479" spans="1:11" ht="15.75" hidden="1" x14ac:dyDescent="0.25">
      <c r="A479" s="3">
        <v>478</v>
      </c>
      <c r="B479" s="3" t="s">
        <v>953</v>
      </c>
      <c r="C479" s="3" t="s">
        <v>120</v>
      </c>
      <c r="D479" s="3" t="s">
        <v>951</v>
      </c>
      <c r="E479" s="3" t="s">
        <v>954</v>
      </c>
      <c r="F479" s="3">
        <v>800000</v>
      </c>
      <c r="G479" s="3" t="s">
        <v>923</v>
      </c>
      <c r="H479" s="3" t="str">
        <f>VLOOKUP($B$1:$B$572,[1]dateV!$K$2:$BC$771,45,0)</f>
        <v>YES</v>
      </c>
      <c r="I479" s="3"/>
      <c r="J479" s="3"/>
      <c r="K479" s="1" t="str">
        <f>VLOOKUP($B$2:$B$572,[1]dateV!$K$2:$AO$771,31,0)</f>
        <v>Loading done add Cash power failure</v>
      </c>
    </row>
    <row r="480" spans="1:11" ht="15.75" hidden="1" x14ac:dyDescent="0.25">
      <c r="A480" s="3">
        <v>479</v>
      </c>
      <c r="B480" s="3" t="s">
        <v>955</v>
      </c>
      <c r="C480" s="3" t="s">
        <v>87</v>
      </c>
      <c r="D480" s="3" t="s">
        <v>12</v>
      </c>
      <c r="E480" s="3" t="s">
        <v>956</v>
      </c>
      <c r="F480" s="3">
        <v>3000000</v>
      </c>
      <c r="G480" s="3" t="s">
        <v>923</v>
      </c>
      <c r="H480" s="3" t="str">
        <f>VLOOKUP($B$1:$B$572,[1]dateV!$K$2:$BC$771,45,0)</f>
        <v>YES</v>
      </c>
      <c r="I480" s="3"/>
      <c r="J480" s="3"/>
      <c r="K480" s="1" t="str">
        <f>VLOOKUP($B$2:$B$572,[1]dateV!$K$2:$AO$771,31,0)</f>
        <v>Loading done</v>
      </c>
    </row>
    <row r="481" spans="1:11" ht="15.75" hidden="1" x14ac:dyDescent="0.25">
      <c r="A481" s="3">
        <v>480</v>
      </c>
      <c r="B481" s="3" t="s">
        <v>957</v>
      </c>
      <c r="C481" s="3" t="s">
        <v>87</v>
      </c>
      <c r="D481" s="3" t="s">
        <v>12</v>
      </c>
      <c r="E481" s="3" t="s">
        <v>958</v>
      </c>
      <c r="F481" s="3">
        <v>600000</v>
      </c>
      <c r="G481" s="3" t="s">
        <v>923</v>
      </c>
      <c r="H481" s="3" t="str">
        <f>VLOOKUP($B$1:$B$572,[1]dateV!$K$2:$BC$771,45,0)</f>
        <v>YES</v>
      </c>
      <c r="I481" s="3"/>
      <c r="J481" s="3"/>
      <c r="K481" s="1" t="str">
        <f>VLOOKUP($B$2:$B$572,[1]dateV!$K$2:$AO$771,31,0)</f>
        <v>Loading done</v>
      </c>
    </row>
    <row r="482" spans="1:11" ht="15.75" hidden="1" x14ac:dyDescent="0.25">
      <c r="A482" s="3">
        <v>481</v>
      </c>
      <c r="B482" s="3" t="s">
        <v>959</v>
      </c>
      <c r="C482" s="3" t="s">
        <v>87</v>
      </c>
      <c r="D482" s="3" t="s">
        <v>12</v>
      </c>
      <c r="E482" s="3" t="s">
        <v>960</v>
      </c>
      <c r="F482" s="3">
        <v>3200000</v>
      </c>
      <c r="G482" s="3" t="s">
        <v>923</v>
      </c>
      <c r="H482" s="3" t="str">
        <f>VLOOKUP($B$1:$B$572,[1]dateV!$K$2:$BC$771,45,0)</f>
        <v>YES</v>
      </c>
      <c r="I482" s="3"/>
      <c r="J482" s="3"/>
      <c r="K482" s="1" t="str">
        <f>VLOOKUP($B$2:$B$572,[1]dateV!$K$2:$AO$771,31,0)</f>
        <v>Loading done</v>
      </c>
    </row>
    <row r="483" spans="1:11" ht="15.75" hidden="1" x14ac:dyDescent="0.25">
      <c r="A483" s="3">
        <v>482</v>
      </c>
      <c r="B483" s="3" t="s">
        <v>961</v>
      </c>
      <c r="C483" s="3" t="s">
        <v>87</v>
      </c>
      <c r="D483" s="3" t="s">
        <v>12</v>
      </c>
      <c r="E483" s="3" t="s">
        <v>962</v>
      </c>
      <c r="F483" s="3">
        <v>3800000</v>
      </c>
      <c r="G483" s="3" t="s">
        <v>923</v>
      </c>
      <c r="H483" s="3" t="str">
        <f>VLOOKUP($B$1:$B$572,[1]dateV!$K$2:$BC$771,45,0)</f>
        <v>YES</v>
      </c>
      <c r="I483" s="3"/>
      <c r="J483" s="3"/>
      <c r="K483" s="1" t="str">
        <f>VLOOKUP($B$2:$B$572,[1]dateV!$K$2:$AO$771,31,0)</f>
        <v>Loading done</v>
      </c>
    </row>
    <row r="484" spans="1:11" ht="15.75" hidden="1" x14ac:dyDescent="0.25">
      <c r="A484" s="3">
        <v>483</v>
      </c>
      <c r="B484" s="3" t="s">
        <v>963</v>
      </c>
      <c r="C484" s="3" t="s">
        <v>87</v>
      </c>
      <c r="D484" s="3" t="s">
        <v>12</v>
      </c>
      <c r="E484" s="3" t="s">
        <v>964</v>
      </c>
      <c r="F484" s="3">
        <v>2000000</v>
      </c>
      <c r="G484" s="3" t="s">
        <v>923</v>
      </c>
      <c r="H484" s="3" t="str">
        <f>VLOOKUP($B$1:$B$572,[1]dateV!$K$2:$BC$771,45,0)</f>
        <v>YES</v>
      </c>
      <c r="I484" s="3"/>
      <c r="J484" s="3"/>
      <c r="K484" s="1" t="str">
        <f>VLOOKUP($B$2:$B$572,[1]dateV!$K$2:$AO$771,31,0)</f>
        <v>Loading done</v>
      </c>
    </row>
    <row r="485" spans="1:11" ht="15.75" hidden="1" x14ac:dyDescent="0.25">
      <c r="A485" s="3">
        <v>484</v>
      </c>
      <c r="B485" s="3" t="s">
        <v>965</v>
      </c>
      <c r="C485" s="3" t="s">
        <v>87</v>
      </c>
      <c r="D485" s="3" t="s">
        <v>12</v>
      </c>
      <c r="E485" s="3" t="s">
        <v>966</v>
      </c>
      <c r="F485" s="3">
        <v>3200000</v>
      </c>
      <c r="G485" s="3" t="s">
        <v>923</v>
      </c>
      <c r="H485" s="3" t="str">
        <f>VLOOKUP($B$1:$B$572,[1]dateV!$K$2:$BC$771,45,0)</f>
        <v>YES</v>
      </c>
      <c r="I485" s="3"/>
      <c r="J485" s="3"/>
      <c r="K485" s="1" t="str">
        <f>VLOOKUP($B$2:$B$572,[1]dateV!$K$2:$AO$771,31,0)</f>
        <v>Loading done</v>
      </c>
    </row>
    <row r="486" spans="1:11" ht="15.75" hidden="1" x14ac:dyDescent="0.25">
      <c r="A486" s="3">
        <v>485</v>
      </c>
      <c r="B486" s="3" t="s">
        <v>967</v>
      </c>
      <c r="C486" s="3" t="s">
        <v>87</v>
      </c>
      <c r="D486" s="3" t="s">
        <v>12</v>
      </c>
      <c r="E486" s="3" t="s">
        <v>968</v>
      </c>
      <c r="F486" s="3">
        <v>3200000</v>
      </c>
      <c r="G486" s="3" t="s">
        <v>923</v>
      </c>
      <c r="H486" s="3" t="str">
        <f>VLOOKUP($B$1:$B$572,[1]dateV!$K$2:$BC$771,45,0)</f>
        <v>YES</v>
      </c>
      <c r="I486" s="3"/>
      <c r="J486" s="3"/>
      <c r="K486" s="1" t="str">
        <f>VLOOKUP($B$2:$B$572,[1]dateV!$K$2:$AO$771,31,0)</f>
        <v>Loading done</v>
      </c>
    </row>
    <row r="487" spans="1:11" ht="15.75" hidden="1" x14ac:dyDescent="0.25">
      <c r="A487" s="3">
        <v>486</v>
      </c>
      <c r="B487" s="3" t="s">
        <v>969</v>
      </c>
      <c r="C487" s="3" t="s">
        <v>138</v>
      </c>
      <c r="D487" s="3" t="s">
        <v>139</v>
      </c>
      <c r="E487" s="3" t="s">
        <v>941</v>
      </c>
      <c r="F487" s="3">
        <v>800000</v>
      </c>
      <c r="G487" s="3" t="s">
        <v>923</v>
      </c>
      <c r="H487" s="3" t="str">
        <f>VLOOKUP($B$1:$B$572,[1]dateV!$K$2:$BC$771,45,0)</f>
        <v>YES</v>
      </c>
      <c r="I487" s="3"/>
      <c r="J487" s="3"/>
      <c r="K487" s="1" t="str">
        <f>VLOOKUP($B$2:$B$572,[1]dateV!$K$2:$AO$771,31,0)</f>
        <v>Loading done</v>
      </c>
    </row>
    <row r="488" spans="1:11" ht="15.75" hidden="1" x14ac:dyDescent="0.25">
      <c r="A488" s="3">
        <v>487</v>
      </c>
      <c r="B488" s="3" t="s">
        <v>970</v>
      </c>
      <c r="C488" s="3" t="s">
        <v>138</v>
      </c>
      <c r="D488" s="3" t="s">
        <v>139</v>
      </c>
      <c r="E488" s="3" t="s">
        <v>971</v>
      </c>
      <c r="F488" s="3">
        <v>500000</v>
      </c>
      <c r="G488" s="3" t="s">
        <v>923</v>
      </c>
      <c r="H488" s="3" t="str">
        <f>VLOOKUP($B$1:$B$572,[1]dateV!$K$2:$BC$771,45,0)</f>
        <v>YES</v>
      </c>
      <c r="I488" s="3"/>
      <c r="J488" s="3"/>
      <c r="K488" s="1" t="str">
        <f>VLOOKUP($B$2:$B$572,[1]dateV!$K$2:$AO$771,31,0)</f>
        <v>Loading done</v>
      </c>
    </row>
    <row r="489" spans="1:11" ht="15.75" customHeight="1" x14ac:dyDescent="0.25">
      <c r="A489" s="3">
        <v>488</v>
      </c>
      <c r="B489" s="3" t="s">
        <v>972</v>
      </c>
      <c r="C489" s="3" t="s">
        <v>11</v>
      </c>
      <c r="D489" s="3" t="s">
        <v>973</v>
      </c>
      <c r="E489" s="3" t="s">
        <v>974</v>
      </c>
      <c r="F489" s="3">
        <v>800000</v>
      </c>
      <c r="G489" s="3" t="s">
        <v>975</v>
      </c>
      <c r="H489" s="3" t="str">
        <f>VLOOKUP($B$1:$B$572,[1]dateV!$K$2:$BC$771,45,0)</f>
        <v>NO</v>
      </c>
      <c r="I489" s="3"/>
      <c r="J489" s="3"/>
      <c r="K489" s="1">
        <f>VLOOKUP($B$2:$B$572,[1]dateV!$K$2:$AO$771,31,0)</f>
        <v>0</v>
      </c>
    </row>
    <row r="490" spans="1:11" ht="15.75" customHeight="1" x14ac:dyDescent="0.25">
      <c r="A490" s="3">
        <v>489</v>
      </c>
      <c r="B490" s="3" t="s">
        <v>976</v>
      </c>
      <c r="C490" s="3" t="s">
        <v>11</v>
      </c>
      <c r="D490" s="3" t="s">
        <v>973</v>
      </c>
      <c r="E490" s="3" t="s">
        <v>149</v>
      </c>
      <c r="F490" s="3">
        <v>200000</v>
      </c>
      <c r="G490" s="3" t="s">
        <v>975</v>
      </c>
      <c r="H490" s="3" t="str">
        <f>VLOOKUP($B$1:$B$572,[1]dateV!$K$2:$BC$771,45,0)</f>
        <v>NO</v>
      </c>
      <c r="I490" s="3"/>
      <c r="J490" s="3"/>
      <c r="K490" s="1">
        <f>VLOOKUP($B$2:$B$572,[1]dateV!$K$2:$AO$771,31,0)</f>
        <v>0</v>
      </c>
    </row>
    <row r="491" spans="1:11" ht="15.75" customHeight="1" x14ac:dyDescent="0.25">
      <c r="A491" s="3">
        <v>490</v>
      </c>
      <c r="B491" s="3" t="s">
        <v>977</v>
      </c>
      <c r="C491" s="3" t="s">
        <v>11</v>
      </c>
      <c r="D491" s="3" t="s">
        <v>973</v>
      </c>
      <c r="E491" s="3" t="s">
        <v>978</v>
      </c>
      <c r="F491" s="3">
        <v>800000</v>
      </c>
      <c r="G491" s="3" t="s">
        <v>975</v>
      </c>
      <c r="H491" s="3" t="str">
        <f>VLOOKUP($B$1:$B$572,[1]dateV!$K$2:$BC$771,45,0)</f>
        <v>NO</v>
      </c>
      <c r="I491" s="3"/>
      <c r="J491" s="3"/>
      <c r="K491" s="1">
        <f>VLOOKUP($B$2:$B$572,[1]dateV!$K$2:$AO$771,31,0)</f>
        <v>0</v>
      </c>
    </row>
    <row r="492" spans="1:11" ht="15.75" hidden="1" x14ac:dyDescent="0.25">
      <c r="A492" s="3">
        <v>491</v>
      </c>
      <c r="B492" s="3" t="s">
        <v>979</v>
      </c>
      <c r="C492" s="3" t="s">
        <v>11</v>
      </c>
      <c r="D492" s="3" t="s">
        <v>973</v>
      </c>
      <c r="E492" s="3" t="s">
        <v>980</v>
      </c>
      <c r="F492" s="3">
        <v>3100000</v>
      </c>
      <c r="G492" s="3" t="s">
        <v>975</v>
      </c>
      <c r="H492" s="3" t="str">
        <f>VLOOKUP($B$1:$B$572,[1]dateV!$K$2:$BC$771,45,0)</f>
        <v>YES</v>
      </c>
      <c r="I492" s="3"/>
      <c r="J492" s="3"/>
      <c r="K492" s="1" t="str">
        <f>VLOOKUP($B$2:$B$572,[1]dateV!$K$2:$AO$771,31,0)</f>
        <v>Loading Done...</v>
      </c>
    </row>
    <row r="493" spans="1:11" ht="15.75" customHeight="1" x14ac:dyDescent="0.25">
      <c r="A493" s="3">
        <v>492</v>
      </c>
      <c r="B493" s="3" t="s">
        <v>981</v>
      </c>
      <c r="C493" s="3" t="s">
        <v>11</v>
      </c>
      <c r="D493" s="3" t="s">
        <v>973</v>
      </c>
      <c r="E493" s="3" t="s">
        <v>982</v>
      </c>
      <c r="F493" s="3">
        <v>3100000</v>
      </c>
      <c r="G493" s="3" t="s">
        <v>975</v>
      </c>
      <c r="H493" s="3" t="str">
        <f>VLOOKUP($B$1:$B$572,[1]dateV!$K$2:$BC$771,45,0)</f>
        <v>NO</v>
      </c>
      <c r="I493" s="3"/>
      <c r="J493" s="3"/>
      <c r="K493" s="1">
        <f>VLOOKUP($B$2:$B$572,[1]dateV!$K$2:$AO$771,31,0)</f>
        <v>0</v>
      </c>
    </row>
    <row r="494" spans="1:11" ht="15.75" customHeight="1" x14ac:dyDescent="0.25">
      <c r="A494" s="3">
        <v>493</v>
      </c>
      <c r="B494" s="3" t="s">
        <v>983</v>
      </c>
      <c r="C494" s="3" t="s">
        <v>11</v>
      </c>
      <c r="D494" s="3" t="s">
        <v>973</v>
      </c>
      <c r="E494" s="3" t="s">
        <v>984</v>
      </c>
      <c r="F494" s="3">
        <v>200000</v>
      </c>
      <c r="G494" s="3" t="s">
        <v>975</v>
      </c>
      <c r="H494" s="3" t="str">
        <f>VLOOKUP($B$1:$B$572,[1]dateV!$K$2:$BC$771,45,0)</f>
        <v>NO</v>
      </c>
      <c r="I494" s="3"/>
      <c r="J494" s="3"/>
      <c r="K494" s="1">
        <f>VLOOKUP($B$2:$B$572,[1]dateV!$K$2:$AO$771,31,0)</f>
        <v>0</v>
      </c>
    </row>
    <row r="495" spans="1:11" ht="15.75" hidden="1" customHeight="1" x14ac:dyDescent="0.25">
      <c r="A495" s="3">
        <v>494</v>
      </c>
      <c r="B495" s="3" t="s">
        <v>985</v>
      </c>
      <c r="C495" s="3" t="s">
        <v>11</v>
      </c>
      <c r="D495" s="3" t="s">
        <v>973</v>
      </c>
      <c r="E495" s="3" t="s">
        <v>986</v>
      </c>
      <c r="F495" s="3">
        <v>200000</v>
      </c>
      <c r="G495" s="3" t="s">
        <v>975</v>
      </c>
      <c r="H495" s="3" t="e">
        <f>VLOOKUP($B$1:$B$572,[1]dateV!$K$2:$BC$771,45,0)</f>
        <v>#N/A</v>
      </c>
      <c r="I495" s="3"/>
      <c r="J495" s="3"/>
      <c r="K495" s="1" t="e">
        <f>VLOOKUP($B$2:$B$572,[1]dateV!$K$2:$AO$771,31,0)</f>
        <v>#N/A</v>
      </c>
    </row>
    <row r="496" spans="1:11" ht="15.75" hidden="1" x14ac:dyDescent="0.25">
      <c r="A496" s="3">
        <v>495</v>
      </c>
      <c r="B496" s="3" t="s">
        <v>987</v>
      </c>
      <c r="C496" s="3" t="s">
        <v>11</v>
      </c>
      <c r="D496" s="3" t="s">
        <v>973</v>
      </c>
      <c r="E496" s="3" t="s">
        <v>149</v>
      </c>
      <c r="F496" s="3">
        <v>200000</v>
      </c>
      <c r="G496" s="3" t="s">
        <v>975</v>
      </c>
      <c r="H496" s="3" t="str">
        <f>VLOOKUP($B$1:$B$572,[1]dateV!$K$2:$BC$771,45,0)</f>
        <v>YES</v>
      </c>
      <c r="I496" s="3"/>
      <c r="J496" s="3"/>
      <c r="K496" s="1" t="str">
        <f>VLOOKUP($B$2:$B$572,[1]dateV!$K$2:$AO$771,31,0)</f>
        <v>Loading Done</v>
      </c>
    </row>
    <row r="497" spans="1:11" ht="15.75" hidden="1" x14ac:dyDescent="0.25">
      <c r="A497" s="3">
        <v>496</v>
      </c>
      <c r="B497" s="3" t="s">
        <v>988</v>
      </c>
      <c r="C497" s="3" t="s">
        <v>11</v>
      </c>
      <c r="D497" s="3" t="s">
        <v>35</v>
      </c>
      <c r="E497" s="3" t="s">
        <v>989</v>
      </c>
      <c r="F497" s="3">
        <v>500000</v>
      </c>
      <c r="G497" s="3" t="s">
        <v>990</v>
      </c>
      <c r="H497" s="3" t="str">
        <f>VLOOKUP($B$1:$B$572,[1]dateV!$K$2:$BC$771,45,0)</f>
        <v>YES</v>
      </c>
      <c r="I497" s="3"/>
      <c r="J497" s="3"/>
      <c r="K497" s="1" t="str">
        <f>VLOOKUP($B$2:$B$572,[1]dateV!$K$2:$AO$771,31,0)</f>
        <v>EOD Done.</v>
      </c>
    </row>
    <row r="498" spans="1:11" ht="15.75" customHeight="1" x14ac:dyDescent="0.25">
      <c r="A498" s="3">
        <v>497</v>
      </c>
      <c r="B498" s="3" t="s">
        <v>991</v>
      </c>
      <c r="C498" s="3" t="s">
        <v>11</v>
      </c>
      <c r="D498" s="3" t="s">
        <v>35</v>
      </c>
      <c r="E498" s="3" t="s">
        <v>992</v>
      </c>
      <c r="F498" s="3">
        <v>600000</v>
      </c>
      <c r="G498" s="3" t="s">
        <v>990</v>
      </c>
      <c r="H498" s="3" t="str">
        <f>VLOOKUP($B$1:$B$572,[1]dateV!$K$2:$BC$771,45,0)</f>
        <v>NO</v>
      </c>
      <c r="I498" s="3"/>
      <c r="J498" s="3"/>
      <c r="K498" s="1" t="str">
        <f>VLOOKUP($B$2:$B$572,[1]dateV!$K$2:$AO$771,31,0)</f>
        <v>EOD not done. Rp issue.</v>
      </c>
    </row>
    <row r="499" spans="1:11" ht="15.75" customHeight="1" x14ac:dyDescent="0.25">
      <c r="A499" s="3">
        <v>498</v>
      </c>
      <c r="B499" s="3" t="s">
        <v>993</v>
      </c>
      <c r="C499" s="3" t="s">
        <v>11</v>
      </c>
      <c r="D499" s="3" t="s">
        <v>35</v>
      </c>
      <c r="E499" s="3" t="s">
        <v>994</v>
      </c>
      <c r="F499" s="3">
        <v>600000</v>
      </c>
      <c r="G499" s="3" t="s">
        <v>990</v>
      </c>
      <c r="H499" s="3" t="str">
        <f>VLOOKUP($B$1:$B$572,[1]dateV!$K$2:$BC$771,45,0)</f>
        <v>NO</v>
      </c>
      <c r="I499" s="3"/>
      <c r="J499" s="3"/>
      <c r="K499" s="1" t="str">
        <f>VLOOKUP($B$2:$B$572,[1]dateV!$K$2:$AO$771,31,0)</f>
        <v>EOD not done. Ystd done.</v>
      </c>
    </row>
    <row r="500" spans="1:11" ht="15.75" hidden="1" x14ac:dyDescent="0.25">
      <c r="A500" s="3">
        <v>499</v>
      </c>
      <c r="B500" s="3" t="s">
        <v>995</v>
      </c>
      <c r="C500" s="3" t="s">
        <v>11</v>
      </c>
      <c r="D500" s="3" t="s">
        <v>35</v>
      </c>
      <c r="E500" s="3" t="s">
        <v>455</v>
      </c>
      <c r="F500" s="3">
        <v>1100000</v>
      </c>
      <c r="G500" s="3" t="s">
        <v>990</v>
      </c>
      <c r="H500" s="3" t="str">
        <f>VLOOKUP($B$1:$B$572,[1]dateV!$K$2:$BC$771,45,0)</f>
        <v>YES</v>
      </c>
      <c r="I500" s="3"/>
      <c r="J500" s="3"/>
      <c r="K500" s="1" t="str">
        <f>VLOOKUP($B$2:$B$572,[1]dateV!$K$2:$AO$771,31,0)</f>
        <v>EOD not done. Vault issue.</v>
      </c>
    </row>
    <row r="501" spans="1:11" ht="15.75" customHeight="1" x14ac:dyDescent="0.25">
      <c r="A501" s="3">
        <v>500</v>
      </c>
      <c r="B501" s="3" t="s">
        <v>996</v>
      </c>
      <c r="C501" s="3" t="s">
        <v>11</v>
      </c>
      <c r="D501" s="3" t="s">
        <v>35</v>
      </c>
      <c r="E501" s="3" t="s">
        <v>997</v>
      </c>
      <c r="F501" s="3">
        <v>600000</v>
      </c>
      <c r="G501" s="3" t="s">
        <v>990</v>
      </c>
      <c r="H501" s="3" t="str">
        <f>VLOOKUP($B$1:$B$572,[1]dateV!$K$2:$BC$771,45,0)</f>
        <v>NO</v>
      </c>
      <c r="I501" s="3"/>
      <c r="J501" s="3"/>
      <c r="K501" s="1" t="str">
        <f>VLOOKUP($B$2:$B$572,[1]dateV!$K$2:$AO$771,31,0)</f>
        <v>EOD not done. Ystd done.</v>
      </c>
    </row>
    <row r="502" spans="1:11" ht="15.75" hidden="1" x14ac:dyDescent="0.25">
      <c r="A502" s="3">
        <v>501</v>
      </c>
      <c r="B502" s="3" t="s">
        <v>998</v>
      </c>
      <c r="C502" s="3" t="s">
        <v>11</v>
      </c>
      <c r="D502" s="3" t="s">
        <v>35</v>
      </c>
      <c r="E502" s="3" t="s">
        <v>999</v>
      </c>
      <c r="F502" s="3">
        <v>500000</v>
      </c>
      <c r="G502" s="3" t="s">
        <v>990</v>
      </c>
      <c r="H502" s="3" t="str">
        <f>VLOOKUP($B$1:$B$572,[1]dateV!$K$2:$BC$771,45,0)</f>
        <v>YES</v>
      </c>
      <c r="I502" s="3"/>
      <c r="J502" s="3"/>
      <c r="K502" s="1" t="str">
        <f>VLOOKUP($B$2:$B$572,[1]dateV!$K$2:$AO$771,31,0)</f>
        <v>EOD Done.</v>
      </c>
    </row>
    <row r="503" spans="1:11" ht="15.75" customHeight="1" x14ac:dyDescent="0.25">
      <c r="A503" s="3">
        <v>502</v>
      </c>
      <c r="B503" s="3" t="s">
        <v>1000</v>
      </c>
      <c r="C503" s="3" t="s">
        <v>11</v>
      </c>
      <c r="D503" s="3" t="s">
        <v>35</v>
      </c>
      <c r="E503" s="3" t="s">
        <v>1001</v>
      </c>
      <c r="F503" s="3">
        <v>600000</v>
      </c>
      <c r="G503" s="3" t="s">
        <v>990</v>
      </c>
      <c r="H503" s="3" t="str">
        <f>VLOOKUP($B$1:$B$572,[1]dateV!$K$2:$BC$771,45,0)</f>
        <v>NO</v>
      </c>
      <c r="I503" s="3"/>
      <c r="J503" s="3"/>
      <c r="K503" s="1" t="str">
        <f>VLOOKUP($B$2:$B$572,[1]dateV!$K$2:$AO$771,31,0)</f>
        <v>EOD not done. Ystd done.</v>
      </c>
    </row>
    <row r="504" spans="1:11" ht="15.75" hidden="1" x14ac:dyDescent="0.25">
      <c r="A504" s="3">
        <v>503</v>
      </c>
      <c r="B504" s="3" t="s">
        <v>1002</v>
      </c>
      <c r="C504" s="3" t="s">
        <v>11</v>
      </c>
      <c r="D504" s="3" t="s">
        <v>16</v>
      </c>
      <c r="E504" s="3" t="s">
        <v>1003</v>
      </c>
      <c r="F504" s="3">
        <v>2100000</v>
      </c>
      <c r="G504" s="3" t="s">
        <v>990</v>
      </c>
      <c r="H504" s="3" t="str">
        <f>VLOOKUP($B$1:$B$572,[1]dateV!$K$2:$BC$771,45,0)</f>
        <v>YES</v>
      </c>
      <c r="I504" s="3"/>
      <c r="J504" s="3"/>
      <c r="K504" s="1" t="str">
        <f>VLOOKUP($B$2:$B$572,[1]dateV!$K$2:$AO$771,31,0)</f>
        <v>Loading Done.</v>
      </c>
    </row>
    <row r="505" spans="1:11" ht="15.75" customHeight="1" x14ac:dyDescent="0.25">
      <c r="A505" s="3">
        <v>504</v>
      </c>
      <c r="B505" s="3" t="s">
        <v>1004</v>
      </c>
      <c r="C505" s="3" t="s">
        <v>11</v>
      </c>
      <c r="D505" s="3" t="s">
        <v>23</v>
      </c>
      <c r="E505" s="3" t="s">
        <v>1005</v>
      </c>
      <c r="F505" s="3">
        <v>500000</v>
      </c>
      <c r="G505" s="3" t="s">
        <v>990</v>
      </c>
      <c r="H505" s="3" t="str">
        <f>VLOOKUP($B$1:$B$572,[1]dateV!$K$2:$BC$771,45,0)</f>
        <v>NO</v>
      </c>
      <c r="I505" s="3"/>
      <c r="J505" s="3"/>
      <c r="K505" s="1" t="str">
        <f>VLOOKUP($B$2:$B$572,[1]dateV!$K$2:$AO$771,31,0)</f>
        <v>EOD not done.</v>
      </c>
    </row>
    <row r="506" spans="1:11" ht="15.75" customHeight="1" x14ac:dyDescent="0.25">
      <c r="A506" s="3">
        <v>505</v>
      </c>
      <c r="B506" s="3" t="s">
        <v>1006</v>
      </c>
      <c r="C506" s="3" t="s">
        <v>11</v>
      </c>
      <c r="D506" s="3" t="s">
        <v>23</v>
      </c>
      <c r="E506" s="3" t="s">
        <v>432</v>
      </c>
      <c r="F506" s="3">
        <v>500000</v>
      </c>
      <c r="G506" s="3" t="s">
        <v>990</v>
      </c>
      <c r="H506" s="3" t="str">
        <f>VLOOKUP($B$1:$B$572,[1]dateV!$K$2:$BC$771,45,0)</f>
        <v>NO</v>
      </c>
      <c r="I506" s="3"/>
      <c r="J506" s="3"/>
      <c r="K506" s="1" t="str">
        <f>VLOOKUP($B$2:$B$572,[1]dateV!$K$2:$AO$771,31,0)</f>
        <v>EOD not done.</v>
      </c>
    </row>
    <row r="507" spans="1:11" ht="15.75" hidden="1" x14ac:dyDescent="0.25">
      <c r="A507" s="3">
        <v>506</v>
      </c>
      <c r="B507" s="3" t="s">
        <v>1007</v>
      </c>
      <c r="C507" s="3" t="s">
        <v>11</v>
      </c>
      <c r="D507" s="3" t="s">
        <v>23</v>
      </c>
      <c r="E507" s="3" t="s">
        <v>1008</v>
      </c>
      <c r="F507" s="3">
        <v>600000</v>
      </c>
      <c r="G507" s="3" t="s">
        <v>990</v>
      </c>
      <c r="H507" s="3" t="str">
        <f>VLOOKUP($B$1:$B$572,[1]dateV!$K$2:$BC$771,45,0)</f>
        <v>YES</v>
      </c>
      <c r="I507" s="3"/>
      <c r="J507" s="3"/>
      <c r="K507" s="1" t="str">
        <f>VLOOKUP($B$2:$B$572,[1]dateV!$K$2:$AO$771,31,0)</f>
        <v>Loading Done.</v>
      </c>
    </row>
    <row r="508" spans="1:11" ht="15.75" hidden="1" x14ac:dyDescent="0.25">
      <c r="A508" s="3">
        <v>507</v>
      </c>
      <c r="B508" s="3" t="s">
        <v>1009</v>
      </c>
      <c r="C508" s="3" t="s">
        <v>64</v>
      </c>
      <c r="D508" s="3" t="s">
        <v>65</v>
      </c>
      <c r="E508" s="3" t="s">
        <v>1010</v>
      </c>
      <c r="F508" s="3">
        <v>1300000</v>
      </c>
      <c r="G508" s="3" t="s">
        <v>990</v>
      </c>
      <c r="H508" s="3" t="str">
        <f>VLOOKUP($B$1:$B$572,[1]dateV!$K$2:$BC$771,45,0)</f>
        <v>YES</v>
      </c>
      <c r="I508" s="3"/>
      <c r="J508" s="3"/>
      <c r="K508" s="1" t="str">
        <f>VLOOKUP($B$2:$B$572,[1]dateV!$K$2:$AO$771,31,0)</f>
        <v>Loading Done.</v>
      </c>
    </row>
    <row r="509" spans="1:11" ht="15.75" hidden="1" x14ac:dyDescent="0.25">
      <c r="A509" s="3">
        <v>508</v>
      </c>
      <c r="B509" s="3" t="s">
        <v>1011</v>
      </c>
      <c r="C509" s="3" t="s">
        <v>64</v>
      </c>
      <c r="D509" s="3" t="s">
        <v>65</v>
      </c>
      <c r="E509" s="3" t="s">
        <v>1012</v>
      </c>
      <c r="F509" s="3">
        <v>1300000</v>
      </c>
      <c r="G509" s="3" t="s">
        <v>990</v>
      </c>
      <c r="H509" s="3" t="str">
        <f>VLOOKUP($B$1:$B$572,[1]dateV!$K$2:$BC$771,45,0)</f>
        <v>YES</v>
      </c>
      <c r="I509" s="3"/>
      <c r="J509" s="3"/>
      <c r="K509" s="1" t="str">
        <f>VLOOKUP($B$2:$B$572,[1]dateV!$K$2:$AO$771,31,0)</f>
        <v>Loading Done.</v>
      </c>
    </row>
    <row r="510" spans="1:11" ht="15.75" hidden="1" x14ac:dyDescent="0.25">
      <c r="A510" s="3">
        <v>509</v>
      </c>
      <c r="B510" s="3" t="s">
        <v>1013</v>
      </c>
      <c r="C510" s="3" t="s">
        <v>64</v>
      </c>
      <c r="D510" s="3" t="s">
        <v>65</v>
      </c>
      <c r="E510" s="3" t="s">
        <v>1010</v>
      </c>
      <c r="F510" s="3">
        <v>2100000</v>
      </c>
      <c r="G510" s="3" t="s">
        <v>990</v>
      </c>
      <c r="H510" s="3" t="str">
        <f>VLOOKUP($B$1:$B$572,[1]dateV!$K$2:$BC$771,45,0)</f>
        <v>YES</v>
      </c>
      <c r="I510" s="3"/>
      <c r="J510" s="3"/>
      <c r="K510" s="1" t="str">
        <f>VLOOKUP($B$2:$B$572,[1]dateV!$K$2:$AO$771,31,0)</f>
        <v>Loading Done.</v>
      </c>
    </row>
    <row r="511" spans="1:11" ht="15.75" hidden="1" x14ac:dyDescent="0.25">
      <c r="A511" s="3">
        <v>510</v>
      </c>
      <c r="B511" s="3" t="s">
        <v>1014</v>
      </c>
      <c r="C511" s="3" t="s">
        <v>64</v>
      </c>
      <c r="D511" s="3" t="s">
        <v>65</v>
      </c>
      <c r="E511" s="3" t="s">
        <v>1015</v>
      </c>
      <c r="F511" s="3">
        <v>1300000</v>
      </c>
      <c r="G511" s="3" t="s">
        <v>990</v>
      </c>
      <c r="H511" s="3" t="str">
        <f>VLOOKUP($B$1:$B$572,[1]dateV!$K$2:$BC$771,45,0)</f>
        <v>YES</v>
      </c>
      <c r="I511" s="3"/>
      <c r="J511" s="3"/>
      <c r="K511" s="1" t="str">
        <f>VLOOKUP($B$2:$B$572,[1]dateV!$K$2:$AO$771,31,0)</f>
        <v>Loading Done.</v>
      </c>
    </row>
    <row r="512" spans="1:11" ht="15.75" hidden="1" x14ac:dyDescent="0.25">
      <c r="A512" s="3">
        <v>511</v>
      </c>
      <c r="B512" s="3" t="s">
        <v>1016</v>
      </c>
      <c r="C512" s="3" t="s">
        <v>64</v>
      </c>
      <c r="D512" s="3" t="s">
        <v>65</v>
      </c>
      <c r="E512" s="3" t="s">
        <v>1017</v>
      </c>
      <c r="F512" s="3">
        <v>2100000</v>
      </c>
      <c r="G512" s="3" t="s">
        <v>990</v>
      </c>
      <c r="H512" s="3" t="str">
        <f>VLOOKUP($B$1:$B$572,[1]dateV!$K$2:$BC$771,45,0)</f>
        <v>YES</v>
      </c>
      <c r="I512" s="3"/>
      <c r="J512" s="3"/>
      <c r="K512" s="1" t="str">
        <f>VLOOKUP($B$2:$B$572,[1]dateV!$K$2:$AO$771,31,0)</f>
        <v>Loading Done.</v>
      </c>
    </row>
    <row r="513" spans="1:11" ht="15.75" hidden="1" customHeight="1" x14ac:dyDescent="0.25">
      <c r="A513" s="3">
        <v>512</v>
      </c>
      <c r="B513" s="3" t="s">
        <v>1018</v>
      </c>
      <c r="C513" s="3" t="s">
        <v>64</v>
      </c>
      <c r="D513" s="3" t="s">
        <v>65</v>
      </c>
      <c r="E513" s="3" t="s">
        <v>1019</v>
      </c>
      <c r="F513" s="3">
        <v>1100000</v>
      </c>
      <c r="G513" s="3" t="s">
        <v>990</v>
      </c>
      <c r="H513" s="3" t="e">
        <f>VLOOKUP($B$1:$B$572,[1]dateV!$K$2:$BC$771,45,0)</f>
        <v>#N/A</v>
      </c>
      <c r="I513" s="3"/>
      <c r="J513" s="3"/>
      <c r="K513" s="1" t="e">
        <f>VLOOKUP($B$2:$B$572,[1]dateV!$K$2:$AO$771,31,0)</f>
        <v>#N/A</v>
      </c>
    </row>
    <row r="514" spans="1:11" ht="15.75" hidden="1" x14ac:dyDescent="0.25">
      <c r="A514" s="3">
        <v>513</v>
      </c>
      <c r="B514" s="3" t="s">
        <v>1020</v>
      </c>
      <c r="C514" s="3" t="s">
        <v>72</v>
      </c>
      <c r="D514" s="3" t="s">
        <v>12</v>
      </c>
      <c r="E514" s="3" t="s">
        <v>1021</v>
      </c>
      <c r="F514" s="3">
        <v>2400000</v>
      </c>
      <c r="G514" s="3" t="s">
        <v>990</v>
      </c>
      <c r="H514" s="3" t="str">
        <f>VLOOKUP($B$1:$B$572,[1]dateV!$K$2:$BC$771,45,0)</f>
        <v>YES</v>
      </c>
      <c r="I514" s="3"/>
      <c r="J514" s="3"/>
      <c r="K514" s="1" t="str">
        <f>VLOOKUP($B$2:$B$572,[1]dateV!$K$2:$AO$771,31,0)</f>
        <v>Loading Done.</v>
      </c>
    </row>
    <row r="515" spans="1:11" ht="15.75" hidden="1" x14ac:dyDescent="0.25">
      <c r="A515" s="3">
        <v>514</v>
      </c>
      <c r="B515" s="3" t="s">
        <v>1022</v>
      </c>
      <c r="C515" s="3" t="s">
        <v>72</v>
      </c>
      <c r="D515" s="3" t="s">
        <v>12</v>
      </c>
      <c r="E515" s="3" t="s">
        <v>1023</v>
      </c>
      <c r="F515" s="3">
        <v>2100000</v>
      </c>
      <c r="G515" s="3" t="s">
        <v>990</v>
      </c>
      <c r="H515" s="3" t="str">
        <f>VLOOKUP($B$1:$B$572,[1]dateV!$K$2:$BC$771,45,0)</f>
        <v>YES</v>
      </c>
      <c r="I515" s="3"/>
      <c r="J515" s="3"/>
      <c r="K515" s="1" t="str">
        <f>VLOOKUP($B$2:$B$572,[1]dateV!$K$2:$AO$771,31,0)</f>
        <v>Loading Done.</v>
      </c>
    </row>
    <row r="516" spans="1:11" ht="15.75" hidden="1" x14ac:dyDescent="0.25">
      <c r="A516" s="3">
        <v>515</v>
      </c>
      <c r="B516" s="4" t="s">
        <v>1024</v>
      </c>
      <c r="C516" s="3" t="s">
        <v>72</v>
      </c>
      <c r="D516" s="3" t="s">
        <v>12</v>
      </c>
      <c r="E516" s="3" t="s">
        <v>1025</v>
      </c>
      <c r="F516" s="3">
        <v>2200000</v>
      </c>
      <c r="G516" s="3" t="s">
        <v>990</v>
      </c>
      <c r="H516" s="3" t="str">
        <f>VLOOKUP($B$1:$B$572,[1]dateV!$K$2:$BC$771,45,0)</f>
        <v>YES</v>
      </c>
      <c r="I516" s="3"/>
      <c r="J516" s="3"/>
      <c r="K516" s="1" t="str">
        <f>VLOOKUP($B$2:$B$572,[1]dateV!$K$2:$AO$771,31,0)</f>
        <v>Loading Done.</v>
      </c>
    </row>
    <row r="517" spans="1:11" ht="15.75" hidden="1" x14ac:dyDescent="0.25">
      <c r="A517" s="3">
        <v>516</v>
      </c>
      <c r="B517" s="4" t="s">
        <v>1026</v>
      </c>
      <c r="C517" s="3" t="s">
        <v>72</v>
      </c>
      <c r="D517" s="3" t="s">
        <v>12</v>
      </c>
      <c r="E517" s="3" t="s">
        <v>1027</v>
      </c>
      <c r="F517" s="3">
        <v>3200000</v>
      </c>
      <c r="G517" s="3" t="s">
        <v>990</v>
      </c>
      <c r="H517" s="3" t="str">
        <f>VLOOKUP($B$1:$B$572,[1]dateV!$K$2:$BC$771,45,0)</f>
        <v>YES</v>
      </c>
      <c r="I517" s="3"/>
      <c r="J517" s="3"/>
      <c r="K517" s="1" t="str">
        <f>VLOOKUP($B$2:$B$572,[1]dateV!$K$2:$AO$771,31,0)</f>
        <v>Loading Done.</v>
      </c>
    </row>
    <row r="518" spans="1:11" ht="15.75" hidden="1" x14ac:dyDescent="0.25">
      <c r="A518" s="3">
        <v>517</v>
      </c>
      <c r="B518" s="4" t="s">
        <v>1028</v>
      </c>
      <c r="C518" s="3" t="s">
        <v>72</v>
      </c>
      <c r="D518" s="3" t="s">
        <v>12</v>
      </c>
      <c r="E518" s="3" t="s">
        <v>1029</v>
      </c>
      <c r="F518" s="3">
        <v>1900000</v>
      </c>
      <c r="G518" s="3" t="s">
        <v>990</v>
      </c>
      <c r="H518" s="3" t="str">
        <f>VLOOKUP($B$1:$B$572,[1]dateV!$K$2:$BC$771,45,0)</f>
        <v>YES</v>
      </c>
      <c r="I518" s="3"/>
      <c r="J518" s="3"/>
      <c r="K518" s="1" t="str">
        <f>VLOOKUP($B$2:$B$572,[1]dateV!$K$2:$AO$771,31,0)</f>
        <v>Loading Done.</v>
      </c>
    </row>
    <row r="519" spans="1:11" ht="15.75" hidden="1" x14ac:dyDescent="0.25">
      <c r="A519" s="3">
        <v>518</v>
      </c>
      <c r="B519" s="4">
        <v>12837850</v>
      </c>
      <c r="C519" s="3" t="s">
        <v>120</v>
      </c>
      <c r="D519" s="3" t="s">
        <v>65</v>
      </c>
      <c r="E519" s="3" t="s">
        <v>1030</v>
      </c>
      <c r="F519" s="3">
        <v>1300000</v>
      </c>
      <c r="G519" s="3" t="s">
        <v>990</v>
      </c>
      <c r="H519" s="3" t="str">
        <f>VLOOKUP($B$1:$B$572,[1]dateV!$K$2:$BC$771,45,0)</f>
        <v>YES</v>
      </c>
      <c r="I519" s="3"/>
      <c r="J519" s="3"/>
      <c r="K519" s="1" t="str">
        <f>VLOOKUP($B$2:$B$572,[1]dateV!$K$2:$AO$771,31,0)</f>
        <v>Loading Done.</v>
      </c>
    </row>
    <row r="520" spans="1:11" ht="15.75" hidden="1" x14ac:dyDescent="0.25">
      <c r="A520" s="3">
        <v>519</v>
      </c>
      <c r="B520" s="4">
        <v>12837854</v>
      </c>
      <c r="C520" s="3" t="s">
        <v>120</v>
      </c>
      <c r="D520" s="3" t="s">
        <v>65</v>
      </c>
      <c r="E520" s="3" t="s">
        <v>326</v>
      </c>
      <c r="F520" s="3">
        <v>1300000</v>
      </c>
      <c r="G520" s="3" t="s">
        <v>990</v>
      </c>
      <c r="H520" s="3" t="str">
        <f>VLOOKUP($B$1:$B$572,[1]dateV!$K$2:$BC$771,45,0)</f>
        <v>YES</v>
      </c>
      <c r="I520" s="3"/>
      <c r="J520" s="3"/>
      <c r="K520" s="1" t="str">
        <f>VLOOKUP($B$2:$B$572,[1]dateV!$K$2:$AO$771,31,0)</f>
        <v>Loading Done.,Loading Done.</v>
      </c>
    </row>
    <row r="521" spans="1:11" ht="15.75" hidden="1" x14ac:dyDescent="0.25">
      <c r="A521" s="3">
        <v>520</v>
      </c>
      <c r="B521" s="4" t="s">
        <v>1031</v>
      </c>
      <c r="C521" s="3" t="s">
        <v>87</v>
      </c>
      <c r="D521" s="3" t="s">
        <v>12</v>
      </c>
      <c r="E521" s="3" t="s">
        <v>1032</v>
      </c>
      <c r="F521" s="3">
        <v>3200000</v>
      </c>
      <c r="G521" s="3" t="s">
        <v>990</v>
      </c>
      <c r="H521" s="3" t="str">
        <f>VLOOKUP($B$1:$B$572,[1]dateV!$K$2:$BC$771,45,0)</f>
        <v>YES</v>
      </c>
      <c r="I521" s="3"/>
      <c r="J521" s="3"/>
      <c r="K521" s="1" t="str">
        <f>VLOOKUP($B$2:$B$572,[1]dateV!$K$2:$AO$771,31,0)</f>
        <v>Loading Done.</v>
      </c>
    </row>
    <row r="522" spans="1:11" ht="15.75" hidden="1" x14ac:dyDescent="0.25">
      <c r="A522" s="3">
        <v>521</v>
      </c>
      <c r="B522" s="4" t="s">
        <v>1033</v>
      </c>
      <c r="C522" s="3" t="s">
        <v>87</v>
      </c>
      <c r="D522" s="3" t="s">
        <v>12</v>
      </c>
      <c r="E522" s="3" t="s">
        <v>1034</v>
      </c>
      <c r="F522" s="3">
        <v>2200000</v>
      </c>
      <c r="G522" s="3" t="s">
        <v>990</v>
      </c>
      <c r="H522" s="3" t="str">
        <f>VLOOKUP($B$1:$B$572,[1]dateV!$K$2:$BC$771,45,0)</f>
        <v>YES</v>
      </c>
      <c r="I522" s="3"/>
      <c r="J522" s="3"/>
      <c r="K522" s="1" t="str">
        <f>VLOOKUP($B$2:$B$572,[1]dateV!$K$2:$AO$771,31,0)</f>
        <v>Loading Done.</v>
      </c>
    </row>
    <row r="523" spans="1:11" ht="15.75" hidden="1" x14ac:dyDescent="0.25">
      <c r="A523" s="3">
        <v>522</v>
      </c>
      <c r="B523" s="4" t="s">
        <v>1035</v>
      </c>
      <c r="C523" s="3" t="s">
        <v>11</v>
      </c>
      <c r="D523" s="3" t="s">
        <v>35</v>
      </c>
      <c r="E523" s="3" t="s">
        <v>1036</v>
      </c>
      <c r="F523" s="3">
        <v>500000</v>
      </c>
      <c r="G523" s="3" t="s">
        <v>1037</v>
      </c>
      <c r="H523" s="3" t="str">
        <f>VLOOKUP($B$1:$B$572,[1]dateV!$K$2:$BC$771,45,0)</f>
        <v>YES</v>
      </c>
      <c r="I523" s="3"/>
      <c r="J523" s="3"/>
      <c r="K523" s="1" t="str">
        <f>VLOOKUP($B$2:$B$572,[1]dateV!$K$2:$AO$771,31,0)</f>
        <v>EOD DONE. CASH RS27,33,700 REMOVED DEPOSIT TO CMS VAULT</v>
      </c>
    </row>
    <row r="524" spans="1:11" ht="15.75" customHeight="1" x14ac:dyDescent="0.25">
      <c r="A524" s="3">
        <v>523</v>
      </c>
      <c r="B524" s="4" t="s">
        <v>1038</v>
      </c>
      <c r="C524" s="3" t="s">
        <v>11</v>
      </c>
      <c r="D524" s="3" t="s">
        <v>35</v>
      </c>
      <c r="E524" s="3" t="s">
        <v>1039</v>
      </c>
      <c r="F524" s="3">
        <v>500000</v>
      </c>
      <c r="G524" s="3" t="s">
        <v>1037</v>
      </c>
      <c r="H524" s="3" t="str">
        <f>VLOOKUP($B$1:$B$572,[1]dateV!$K$2:$BC$771,45,0)</f>
        <v>NO</v>
      </c>
      <c r="I524" s="3"/>
      <c r="J524" s="3"/>
      <c r="K524" s="1" t="str">
        <f>VLOOKUP($B$2:$B$572,[1]dateV!$K$2:$AO$771,31,0)</f>
        <v>NO CLEARING. BRANCH CLOSED</v>
      </c>
    </row>
    <row r="525" spans="1:11" ht="15.75" hidden="1" x14ac:dyDescent="0.25">
      <c r="A525" s="3">
        <v>524</v>
      </c>
      <c r="B525" s="3">
        <v>12837898</v>
      </c>
      <c r="C525" s="3" t="s">
        <v>120</v>
      </c>
      <c r="D525" s="3" t="s">
        <v>65</v>
      </c>
      <c r="E525" s="3" t="s">
        <v>1040</v>
      </c>
      <c r="F525" s="3">
        <v>1300000</v>
      </c>
      <c r="G525" s="3" t="s">
        <v>1037</v>
      </c>
      <c r="H525" s="3" t="str">
        <f>VLOOKUP($B$1:$B$572,[1]dateV!$K$2:$BC$771,45,0)</f>
        <v>YES</v>
      </c>
      <c r="I525" s="3"/>
      <c r="J525" s="3"/>
      <c r="K525" s="1" t="str">
        <f>VLOOKUP($B$2:$B$572,[1]dateV!$K$2:$AO$771,31,0)</f>
        <v>LOADING DONE</v>
      </c>
    </row>
    <row r="526" spans="1:11" ht="15.75" hidden="1" customHeight="1" x14ac:dyDescent="0.25">
      <c r="A526" s="3">
        <v>525</v>
      </c>
      <c r="B526" s="3" t="s">
        <v>1041</v>
      </c>
      <c r="C526" s="3" t="s">
        <v>120</v>
      </c>
      <c r="D526" s="3" t="s">
        <v>12</v>
      </c>
      <c r="E526" s="3" t="s">
        <v>1042</v>
      </c>
      <c r="F526" s="3">
        <v>1000000</v>
      </c>
      <c r="G526" s="3" t="s">
        <v>1037</v>
      </c>
      <c r="H526" s="3" t="e">
        <f>VLOOKUP($B$1:$B$572,[1]dateV!$K$2:$BC$771,45,0)</f>
        <v>#N/A</v>
      </c>
      <c r="I526" s="3"/>
      <c r="J526" s="3"/>
      <c r="K526" s="1" t="e">
        <f>VLOOKUP($B$2:$B$572,[1]dateV!$K$2:$AO$771,31,0)</f>
        <v>#N/A</v>
      </c>
    </row>
    <row r="527" spans="1:11" ht="15.75" hidden="1" x14ac:dyDescent="0.25">
      <c r="A527" s="3">
        <v>526</v>
      </c>
      <c r="B527" s="4" t="s">
        <v>1043</v>
      </c>
      <c r="C527" s="3" t="s">
        <v>120</v>
      </c>
      <c r="D527" s="3" t="s">
        <v>808</v>
      </c>
      <c r="E527" s="3" t="s">
        <v>1044</v>
      </c>
      <c r="F527" s="3">
        <v>800000</v>
      </c>
      <c r="G527" s="3" t="s">
        <v>1037</v>
      </c>
      <c r="H527" s="3" t="str">
        <f>VLOOKUP($B$1:$B$572,[1]dateV!$K$2:$BC$771,45,0)</f>
        <v>YES</v>
      </c>
      <c r="I527" s="3"/>
      <c r="J527" s="3"/>
      <c r="K527" s="1" t="str">
        <f>VLOOKUP($B$2:$B$572,[1]dateV!$K$2:$AO$771,31,0)</f>
        <v>LOADING DONE. 500 DINOM OPENING MISS MATCH</v>
      </c>
    </row>
    <row r="528" spans="1:11" ht="15.75" customHeight="1" x14ac:dyDescent="0.25">
      <c r="A528" s="3">
        <v>527</v>
      </c>
      <c r="B528" s="3" t="s">
        <v>1045</v>
      </c>
      <c r="C528" s="3" t="s">
        <v>87</v>
      </c>
      <c r="D528" s="3" t="s">
        <v>12</v>
      </c>
      <c r="E528" s="3" t="s">
        <v>1046</v>
      </c>
      <c r="F528" s="3">
        <v>3800000</v>
      </c>
      <c r="G528" s="3" t="s">
        <v>1037</v>
      </c>
      <c r="H528" s="3" t="str">
        <f>VLOOKUP($B$1:$B$572,[1]dateV!$K$2:$BC$771,45,0)</f>
        <v>NO</v>
      </c>
      <c r="I528" s="3"/>
      <c r="J528" s="3"/>
      <c r="K528" s="1" t="str">
        <f>VLOOKUP($B$2:$B$572,[1]dateV!$K$2:$AO$771,31,0)</f>
        <v>NO LOADING</v>
      </c>
    </row>
    <row r="529" spans="1:11" ht="15.75" hidden="1" x14ac:dyDescent="0.25">
      <c r="A529" s="3">
        <v>528</v>
      </c>
      <c r="B529" s="3" t="s">
        <v>1047</v>
      </c>
      <c r="C529" s="3" t="s">
        <v>87</v>
      </c>
      <c r="D529" s="3" t="s">
        <v>12</v>
      </c>
      <c r="E529" s="3" t="s">
        <v>1048</v>
      </c>
      <c r="F529" s="3">
        <v>3800000</v>
      </c>
      <c r="G529" s="3" t="s">
        <v>1037</v>
      </c>
      <c r="H529" s="3" t="str">
        <f>VLOOKUP($B$1:$B$572,[1]dateV!$K$2:$BC$771,45,0)</f>
        <v>YES</v>
      </c>
      <c r="I529" s="3"/>
      <c r="J529" s="3"/>
      <c r="K529" s="1" t="str">
        <f>VLOOKUP($B$2:$B$572,[1]dateV!$K$2:$AO$771,31,0)</f>
        <v>LOADING DONE</v>
      </c>
    </row>
    <row r="530" spans="1:11" ht="15.75" hidden="1" x14ac:dyDescent="0.25">
      <c r="A530" s="3">
        <v>529</v>
      </c>
      <c r="B530" s="3" t="s">
        <v>1049</v>
      </c>
      <c r="C530" s="3" t="s">
        <v>138</v>
      </c>
      <c r="D530" s="3" t="s">
        <v>139</v>
      </c>
      <c r="E530" s="3" t="s">
        <v>1050</v>
      </c>
      <c r="F530" s="3">
        <v>800000</v>
      </c>
      <c r="G530" s="3" t="s">
        <v>1051</v>
      </c>
      <c r="H530" s="3" t="str">
        <f>VLOOKUP($B$1:$B$572,[1]dateV!$K$2:$BC$771,45,0)</f>
        <v>YES</v>
      </c>
      <c r="I530" s="3"/>
      <c r="J530" s="3"/>
      <c r="K530" s="1" t="str">
        <f>VLOOKUP($B$2:$B$572,[1]dateV!$K$2:$AO$771,31,0)</f>
        <v>Loading done</v>
      </c>
    </row>
    <row r="531" spans="1:11" ht="15.75" customHeight="1" x14ac:dyDescent="0.25">
      <c r="A531" s="3">
        <v>530</v>
      </c>
      <c r="B531" s="3" t="s">
        <v>1052</v>
      </c>
      <c r="C531" s="3" t="s">
        <v>11</v>
      </c>
      <c r="D531" s="3" t="s">
        <v>16</v>
      </c>
      <c r="E531" s="3" t="s">
        <v>1053</v>
      </c>
      <c r="F531" s="3">
        <v>700000</v>
      </c>
      <c r="G531" s="3" t="s">
        <v>1051</v>
      </c>
      <c r="H531" s="3" t="str">
        <f>VLOOKUP($B$1:$B$572,[1]dateV!$K$2:$BC$771,45,0)</f>
        <v>NO</v>
      </c>
      <c r="I531" s="3"/>
      <c r="J531" s="3"/>
      <c r="K531" s="1">
        <f>VLOOKUP($B$2:$B$572,[1]dateV!$K$2:$AO$771,31,0)</f>
        <v>0</v>
      </c>
    </row>
    <row r="532" spans="1:11" ht="15.75" customHeight="1" x14ac:dyDescent="0.25">
      <c r="A532" s="3">
        <v>531</v>
      </c>
      <c r="B532" s="3" t="s">
        <v>1054</v>
      </c>
      <c r="C532" s="3" t="s">
        <v>11</v>
      </c>
      <c r="D532" s="3" t="s">
        <v>12</v>
      </c>
      <c r="E532" s="3" t="s">
        <v>1055</v>
      </c>
      <c r="F532" s="3">
        <v>1000000</v>
      </c>
      <c r="G532" s="3" t="s">
        <v>1051</v>
      </c>
      <c r="H532" s="3" t="str">
        <f>VLOOKUP($B$1:$B$572,[1]dateV!$K$2:$BC$771,45,0)</f>
        <v>NO</v>
      </c>
      <c r="I532" s="3"/>
      <c r="J532" s="3"/>
      <c r="K532" s="1">
        <f>VLOOKUP($B$2:$B$572,[1]dateV!$K$2:$AO$771,31,0)</f>
        <v>0</v>
      </c>
    </row>
    <row r="533" spans="1:11" ht="15.75" hidden="1" x14ac:dyDescent="0.25">
      <c r="A533" s="3">
        <v>532</v>
      </c>
      <c r="B533" s="3" t="s">
        <v>1056</v>
      </c>
      <c r="C533" s="3" t="s">
        <v>72</v>
      </c>
      <c r="D533" s="3" t="s">
        <v>12</v>
      </c>
      <c r="E533" s="3" t="s">
        <v>1057</v>
      </c>
      <c r="F533" s="3">
        <v>2300000</v>
      </c>
      <c r="G533" s="3" t="s">
        <v>1051</v>
      </c>
      <c r="H533" s="3" t="str">
        <f>VLOOKUP($B$1:$B$572,[1]dateV!$K$2:$BC$771,45,0)</f>
        <v>YES</v>
      </c>
      <c r="I533" s="3"/>
      <c r="J533" s="3"/>
      <c r="K533" s="1" t="str">
        <f>VLOOKUP($B$2:$B$572,[1]dateV!$K$2:$AO$771,31,0)</f>
        <v>Loading done</v>
      </c>
    </row>
    <row r="534" spans="1:11" ht="15.75" hidden="1" x14ac:dyDescent="0.25">
      <c r="A534" s="3">
        <v>533</v>
      </c>
      <c r="B534" s="3" t="s">
        <v>1058</v>
      </c>
      <c r="C534" s="3" t="s">
        <v>11</v>
      </c>
      <c r="D534" s="3" t="s">
        <v>23</v>
      </c>
      <c r="E534" s="3" t="s">
        <v>1059</v>
      </c>
      <c r="F534" s="3">
        <v>700000</v>
      </c>
      <c r="G534" s="3" t="s">
        <v>1051</v>
      </c>
      <c r="H534" s="3" t="str">
        <f>VLOOKUP($B$1:$B$572,[1]dateV!$K$2:$BC$771,45,0)</f>
        <v>YES</v>
      </c>
      <c r="I534" s="3"/>
      <c r="J534" s="3"/>
      <c r="K534" s="1" t="str">
        <f>VLOOKUP($B$2:$B$572,[1]dateV!$K$2:$AO$771,31,0)</f>
        <v>Loading done</v>
      </c>
    </row>
    <row r="535" spans="1:11" ht="15.75" hidden="1" x14ac:dyDescent="0.25">
      <c r="A535" s="3">
        <v>534</v>
      </c>
      <c r="B535" s="3" t="s">
        <v>1060</v>
      </c>
      <c r="C535" s="3" t="s">
        <v>11</v>
      </c>
      <c r="D535" s="3" t="s">
        <v>23</v>
      </c>
      <c r="E535" s="3" t="s">
        <v>1061</v>
      </c>
      <c r="F535" s="3">
        <v>500000</v>
      </c>
      <c r="G535" s="3" t="s">
        <v>1051</v>
      </c>
      <c r="H535" s="3" t="str">
        <f>VLOOKUP($B$1:$B$572,[1]dateV!$K$2:$BC$771,45,0)</f>
        <v>YES</v>
      </c>
      <c r="I535" s="3"/>
      <c r="J535" s="3"/>
      <c r="K535" s="1" t="str">
        <f>VLOOKUP($B$2:$B$572,[1]dateV!$K$2:$AO$771,31,0)</f>
        <v>Loading done</v>
      </c>
    </row>
    <row r="536" spans="1:11" ht="15.75" hidden="1" x14ac:dyDescent="0.25">
      <c r="A536" s="3">
        <v>535</v>
      </c>
      <c r="B536" s="3" t="s">
        <v>1062</v>
      </c>
      <c r="C536" s="3" t="s">
        <v>11</v>
      </c>
      <c r="D536" s="3" t="s">
        <v>23</v>
      </c>
      <c r="E536" s="3" t="s">
        <v>1063</v>
      </c>
      <c r="F536" s="3">
        <v>500000</v>
      </c>
      <c r="G536" s="3" t="s">
        <v>1051</v>
      </c>
      <c r="H536" s="3" t="str">
        <f>VLOOKUP($B$1:$B$572,[1]dateV!$K$2:$BC$771,45,0)</f>
        <v>YES</v>
      </c>
      <c r="I536" s="3"/>
      <c r="J536" s="3"/>
      <c r="K536" s="1" t="str">
        <f>VLOOKUP($B$2:$B$572,[1]dateV!$K$2:$AO$771,31,0)</f>
        <v>Loading done</v>
      </c>
    </row>
    <row r="537" spans="1:11" ht="15.75" customHeight="1" x14ac:dyDescent="0.25">
      <c r="A537" s="3">
        <v>536</v>
      </c>
      <c r="B537" s="3" t="s">
        <v>1064</v>
      </c>
      <c r="C537" s="3" t="s">
        <v>11</v>
      </c>
      <c r="D537" s="3" t="s">
        <v>35</v>
      </c>
      <c r="E537" s="3" t="s">
        <v>1065</v>
      </c>
      <c r="F537" s="3">
        <v>500000</v>
      </c>
      <c r="G537" s="3" t="s">
        <v>1051</v>
      </c>
      <c r="H537" s="3" t="str">
        <f>VLOOKUP($B$1:$B$572,[1]dateV!$K$2:$BC$771,45,0)</f>
        <v>NO</v>
      </c>
      <c r="I537" s="3"/>
      <c r="J537" s="3"/>
      <c r="K537" s="1">
        <f>VLOOKUP($B$2:$B$572,[1]dateV!$K$2:$AO$771,31,0)</f>
        <v>0</v>
      </c>
    </row>
    <row r="538" spans="1:11" ht="15.75" customHeight="1" x14ac:dyDescent="0.25">
      <c r="A538" s="3">
        <v>537</v>
      </c>
      <c r="B538" s="3" t="s">
        <v>1066</v>
      </c>
      <c r="C538" s="3" t="s">
        <v>11</v>
      </c>
      <c r="D538" s="3" t="s">
        <v>35</v>
      </c>
      <c r="E538" s="3" t="s">
        <v>1067</v>
      </c>
      <c r="F538" s="3">
        <v>600000</v>
      </c>
      <c r="G538" s="3" t="s">
        <v>1051</v>
      </c>
      <c r="H538" s="3" t="str">
        <f>VLOOKUP($B$1:$B$572,[1]dateV!$K$2:$BC$771,45,0)</f>
        <v>NO</v>
      </c>
      <c r="I538" s="3"/>
      <c r="J538" s="3"/>
      <c r="K538" s="1">
        <f>VLOOKUP($B$2:$B$572,[1]dateV!$K$2:$AO$771,31,0)</f>
        <v>0</v>
      </c>
    </row>
    <row r="539" spans="1:11" ht="15.75" hidden="1" x14ac:dyDescent="0.25">
      <c r="A539" s="3">
        <v>538</v>
      </c>
      <c r="B539" s="3" t="s">
        <v>1068</v>
      </c>
      <c r="C539" s="3" t="s">
        <v>11</v>
      </c>
      <c r="D539" s="3" t="s">
        <v>35</v>
      </c>
      <c r="E539" s="3" t="s">
        <v>1069</v>
      </c>
      <c r="F539" s="3">
        <v>500000</v>
      </c>
      <c r="G539" s="3" t="s">
        <v>1051</v>
      </c>
      <c r="H539" s="3" t="str">
        <f>VLOOKUP($B$1:$B$572,[1]dateV!$K$2:$BC$771,45,0)</f>
        <v>YES</v>
      </c>
      <c r="I539" s="3"/>
      <c r="J539" s="3"/>
      <c r="K539" s="1" t="str">
        <f>VLOOKUP($B$2:$B$572,[1]dateV!$K$2:$AO$771,31,0)</f>
        <v>EOD done</v>
      </c>
    </row>
    <row r="540" spans="1:11" ht="15.75" customHeight="1" x14ac:dyDescent="0.25">
      <c r="A540" s="3">
        <v>539</v>
      </c>
      <c r="B540" s="3" t="s">
        <v>1070</v>
      </c>
      <c r="C540" s="3" t="s">
        <v>11</v>
      </c>
      <c r="D540" s="3" t="s">
        <v>35</v>
      </c>
      <c r="E540" s="3" t="s">
        <v>1071</v>
      </c>
      <c r="F540" s="3">
        <v>500000</v>
      </c>
      <c r="G540" s="3" t="s">
        <v>1051</v>
      </c>
      <c r="H540" s="3" t="str">
        <f>VLOOKUP($B$1:$B$572,[1]dateV!$K$2:$BC$771,45,0)</f>
        <v>NO</v>
      </c>
      <c r="I540" s="3"/>
      <c r="J540" s="3"/>
      <c r="K540" s="1">
        <f>VLOOKUP($B$2:$B$572,[1]dateV!$K$2:$AO$771,31,0)</f>
        <v>0</v>
      </c>
    </row>
    <row r="541" spans="1:11" ht="15.75" customHeight="1" x14ac:dyDescent="0.25">
      <c r="A541" s="3">
        <v>540</v>
      </c>
      <c r="B541" s="3" t="s">
        <v>1072</v>
      </c>
      <c r="C541" s="3" t="s">
        <v>11</v>
      </c>
      <c r="D541" s="3" t="s">
        <v>35</v>
      </c>
      <c r="E541" s="3" t="s">
        <v>1071</v>
      </c>
      <c r="F541" s="3">
        <v>600000</v>
      </c>
      <c r="G541" s="3" t="s">
        <v>1051</v>
      </c>
      <c r="H541" s="3" t="str">
        <f>VLOOKUP($B$1:$B$572,[1]dateV!$K$2:$BC$771,45,0)</f>
        <v>NO</v>
      </c>
      <c r="I541" s="3"/>
      <c r="J541" s="3"/>
      <c r="K541" s="1">
        <f>VLOOKUP($B$2:$B$572,[1]dateV!$K$2:$AO$771,31,0)</f>
        <v>0</v>
      </c>
    </row>
    <row r="542" spans="1:11" ht="15.75" hidden="1" x14ac:dyDescent="0.25">
      <c r="A542" s="3">
        <v>541</v>
      </c>
      <c r="B542" s="3" t="s">
        <v>1073</v>
      </c>
      <c r="C542" s="3" t="s">
        <v>11</v>
      </c>
      <c r="D542" s="3" t="s">
        <v>1074</v>
      </c>
      <c r="E542" s="3" t="s">
        <v>1075</v>
      </c>
      <c r="F542" s="3">
        <v>1500000</v>
      </c>
      <c r="G542" s="3" t="s">
        <v>1076</v>
      </c>
      <c r="H542" s="3" t="str">
        <f>VLOOKUP($B$1:$B$572,[1]dateV!$K$2:$BC$771,45,0)</f>
        <v>YES</v>
      </c>
      <c r="I542" s="3"/>
      <c r="J542" s="3"/>
      <c r="K542" s="1" t="str">
        <f>VLOOKUP($B$2:$B$572,[1]dateV!$K$2:$AO$771,31,0)</f>
        <v xml:space="preserve">Ok    </v>
      </c>
    </row>
    <row r="543" spans="1:11" ht="15.75" customHeight="1" x14ac:dyDescent="0.25">
      <c r="A543" s="3">
        <v>542</v>
      </c>
      <c r="B543" s="3" t="s">
        <v>1077</v>
      </c>
      <c r="C543" s="3" t="s">
        <v>11</v>
      </c>
      <c r="D543" s="3" t="s">
        <v>16</v>
      </c>
      <c r="E543" s="3" t="s">
        <v>1078</v>
      </c>
      <c r="F543" s="3">
        <v>1300000</v>
      </c>
      <c r="G543" s="3" t="s">
        <v>1076</v>
      </c>
      <c r="H543" s="3" t="str">
        <f>VLOOKUP($B$1:$B$572,[1]dateV!$K$2:$BC$771,45,0)</f>
        <v>NO</v>
      </c>
      <c r="I543" s="3"/>
      <c r="J543" s="3"/>
      <c r="K543" s="1" t="str">
        <f>VLOOKUP($B$2:$B$572,[1]dateV!$K$2:$AO$771,31,0)</f>
        <v>Vault not open</v>
      </c>
    </row>
    <row r="544" spans="1:11" ht="15.75" customHeight="1" x14ac:dyDescent="0.25">
      <c r="A544" s="3">
        <v>543</v>
      </c>
      <c r="B544" s="3" t="s">
        <v>1079</v>
      </c>
      <c r="C544" s="3" t="s">
        <v>11</v>
      </c>
      <c r="D544" s="3" t="s">
        <v>35</v>
      </c>
      <c r="E544" s="3" t="s">
        <v>1080</v>
      </c>
      <c r="F544" s="3">
        <v>500000</v>
      </c>
      <c r="G544" s="3" t="s">
        <v>1076</v>
      </c>
      <c r="H544" s="3" t="str">
        <f>VLOOKUP($B$1:$B$572,[1]dateV!$K$2:$BC$771,45,0)</f>
        <v>NO</v>
      </c>
      <c r="I544" s="3"/>
      <c r="J544" s="3"/>
      <c r="K544" s="1" t="str">
        <f>VLOOKUP($B$2:$B$572,[1]dateV!$K$2:$AO$771,31,0)</f>
        <v>No loading EOD done</v>
      </c>
    </row>
    <row r="545" spans="1:11" ht="15.75" customHeight="1" x14ac:dyDescent="0.25">
      <c r="A545" s="3">
        <v>544</v>
      </c>
      <c r="B545" s="3" t="s">
        <v>1081</v>
      </c>
      <c r="C545" s="3" t="s">
        <v>11</v>
      </c>
      <c r="D545" s="3" t="s">
        <v>35</v>
      </c>
      <c r="E545" s="3" t="s">
        <v>484</v>
      </c>
      <c r="F545" s="3">
        <v>600000</v>
      </c>
      <c r="G545" s="3" t="s">
        <v>1076</v>
      </c>
      <c r="H545" s="3" t="str">
        <f>VLOOKUP($B$1:$B$572,[1]dateV!$K$2:$BC$771,45,0)</f>
        <v>NO</v>
      </c>
      <c r="I545" s="3"/>
      <c r="J545" s="3"/>
      <c r="K545" s="1" t="str">
        <f>VLOOKUP($B$2:$B$572,[1]dateV!$K$2:$AO$771,31,0)</f>
        <v>No loading EOD done</v>
      </c>
    </row>
    <row r="546" spans="1:11" ht="15.75" customHeight="1" x14ac:dyDescent="0.25">
      <c r="A546" s="3">
        <v>545</v>
      </c>
      <c r="B546" s="3" t="s">
        <v>1082</v>
      </c>
      <c r="C546" s="3" t="s">
        <v>11</v>
      </c>
      <c r="D546" s="3" t="s">
        <v>35</v>
      </c>
      <c r="E546" s="3" t="s">
        <v>1080</v>
      </c>
      <c r="F546" s="3">
        <v>600000</v>
      </c>
      <c r="G546" s="3" t="s">
        <v>1076</v>
      </c>
      <c r="H546" s="3" t="str">
        <f>VLOOKUP($B$1:$B$572,[1]dateV!$K$2:$BC$771,45,0)</f>
        <v>NO</v>
      </c>
      <c r="I546" s="3"/>
      <c r="J546" s="3"/>
      <c r="K546" s="1" t="str">
        <f>VLOOKUP($B$2:$B$572,[1]dateV!$K$2:$AO$771,31,0)</f>
        <v>No loading EOD done</v>
      </c>
    </row>
    <row r="547" spans="1:11" ht="15.75" customHeight="1" x14ac:dyDescent="0.25">
      <c r="A547" s="3">
        <v>546</v>
      </c>
      <c r="B547" s="3" t="s">
        <v>1083</v>
      </c>
      <c r="C547" s="3" t="s">
        <v>11</v>
      </c>
      <c r="D547" s="3" t="s">
        <v>35</v>
      </c>
      <c r="E547" s="3" t="s">
        <v>1084</v>
      </c>
      <c r="F547" s="3">
        <v>600000</v>
      </c>
      <c r="G547" s="3" t="s">
        <v>1076</v>
      </c>
      <c r="H547" s="3" t="str">
        <f>VLOOKUP($B$1:$B$572,[1]dateV!$K$2:$BC$771,45,0)</f>
        <v>NO</v>
      </c>
      <c r="I547" s="3"/>
      <c r="J547" s="3"/>
      <c r="K547" s="1" t="str">
        <f>VLOOKUP($B$2:$B$572,[1]dateV!$K$2:$AO$771,31,0)</f>
        <v>Dispenser fault</v>
      </c>
    </row>
    <row r="548" spans="1:11" ht="15.75" customHeight="1" x14ac:dyDescent="0.25">
      <c r="A548" s="3">
        <v>547</v>
      </c>
      <c r="B548" s="3" t="s">
        <v>1085</v>
      </c>
      <c r="C548" s="3" t="s">
        <v>11</v>
      </c>
      <c r="D548" s="3" t="s">
        <v>35</v>
      </c>
      <c r="E548" s="3" t="s">
        <v>1084</v>
      </c>
      <c r="F548" s="3">
        <v>500000</v>
      </c>
      <c r="G548" s="3" t="s">
        <v>1076</v>
      </c>
      <c r="H548" s="3" t="str">
        <f>VLOOKUP($B$1:$B$572,[1]dateV!$K$2:$BC$771,45,0)</f>
        <v>NO</v>
      </c>
      <c r="I548" s="3"/>
      <c r="J548" s="3"/>
      <c r="K548" s="1" t="str">
        <f>VLOOKUP($B$2:$B$572,[1]dateV!$K$2:$AO$771,31,0)</f>
        <v>No activity</v>
      </c>
    </row>
    <row r="549" spans="1:11" ht="15.75" customHeight="1" x14ac:dyDescent="0.25">
      <c r="A549" s="3">
        <v>548</v>
      </c>
      <c r="B549" s="3" t="s">
        <v>1086</v>
      </c>
      <c r="C549" s="3" t="s">
        <v>11</v>
      </c>
      <c r="D549" s="3" t="s">
        <v>35</v>
      </c>
      <c r="E549" s="3" t="s">
        <v>1084</v>
      </c>
      <c r="F549" s="3">
        <v>500000</v>
      </c>
      <c r="G549" s="3" t="s">
        <v>1076</v>
      </c>
      <c r="H549" s="3" t="str">
        <f>VLOOKUP($B$1:$B$572,[1]dateV!$K$2:$BC$771,45,0)</f>
        <v>NO</v>
      </c>
      <c r="I549" s="3"/>
      <c r="J549" s="3"/>
      <c r="K549" s="1" t="str">
        <f>VLOOKUP($B$2:$B$572,[1]dateV!$K$2:$AO$771,31,0)</f>
        <v>No activity</v>
      </c>
    </row>
    <row r="550" spans="1:11" ht="15.75" customHeight="1" x14ac:dyDescent="0.25">
      <c r="A550" s="3">
        <v>549</v>
      </c>
      <c r="B550" s="3" t="s">
        <v>1087</v>
      </c>
      <c r="C550" s="3" t="s">
        <v>11</v>
      </c>
      <c r="D550" s="3" t="s">
        <v>35</v>
      </c>
      <c r="E550" s="3" t="s">
        <v>1084</v>
      </c>
      <c r="F550" s="3">
        <v>500000</v>
      </c>
      <c r="G550" s="3" t="s">
        <v>1076</v>
      </c>
      <c r="H550" s="3" t="str">
        <f>VLOOKUP($B$1:$B$572,[1]dateV!$K$2:$BC$771,45,0)</f>
        <v>NO</v>
      </c>
      <c r="I550" s="3"/>
      <c r="J550" s="3"/>
      <c r="K550" s="1" t="str">
        <f>VLOOKUP($B$2:$B$572,[1]dateV!$K$2:$AO$771,31,0)</f>
        <v>No activity</v>
      </c>
    </row>
    <row r="551" spans="1:11" ht="15.75" customHeight="1" x14ac:dyDescent="0.25">
      <c r="A551" s="3">
        <v>550</v>
      </c>
      <c r="B551" s="3" t="s">
        <v>1088</v>
      </c>
      <c r="C551" s="3" t="s">
        <v>11</v>
      </c>
      <c r="D551" s="3" t="s">
        <v>35</v>
      </c>
      <c r="E551" s="3" t="s">
        <v>1084</v>
      </c>
      <c r="F551" s="3">
        <v>500000</v>
      </c>
      <c r="G551" s="3" t="s">
        <v>1076</v>
      </c>
      <c r="H551" s="3" t="str">
        <f>VLOOKUP($B$1:$B$572,[1]dateV!$K$2:$BC$771,45,0)</f>
        <v>NO</v>
      </c>
      <c r="I551" s="3"/>
      <c r="J551" s="3"/>
      <c r="K551" s="1" t="str">
        <f>VLOOKUP($B$2:$B$572,[1]dateV!$K$2:$AO$771,31,0)</f>
        <v>No activity</v>
      </c>
    </row>
    <row r="552" spans="1:11" ht="15.75" customHeight="1" x14ac:dyDescent="0.25">
      <c r="A552" s="3">
        <v>551</v>
      </c>
      <c r="B552" s="3" t="s">
        <v>1089</v>
      </c>
      <c r="C552" s="3" t="s">
        <v>11</v>
      </c>
      <c r="D552" s="3" t="s">
        <v>35</v>
      </c>
      <c r="E552" s="3" t="s">
        <v>1090</v>
      </c>
      <c r="F552" s="3">
        <v>500000</v>
      </c>
      <c r="G552" s="3" t="s">
        <v>1076</v>
      </c>
      <c r="H552" s="3" t="str">
        <f>VLOOKUP($B$1:$B$572,[1]dateV!$K$2:$BC$771,45,0)</f>
        <v>NO</v>
      </c>
      <c r="I552" s="3"/>
      <c r="J552" s="3"/>
      <c r="K552" s="1" t="str">
        <f>VLOOKUP($B$2:$B$572,[1]dateV!$K$2:$AO$771,31,0)</f>
        <v>No loading EOD done</v>
      </c>
    </row>
    <row r="553" spans="1:11" ht="15.75" hidden="1" customHeight="1" x14ac:dyDescent="0.25">
      <c r="A553" s="3">
        <v>552</v>
      </c>
      <c r="B553" s="3" t="s">
        <v>1091</v>
      </c>
      <c r="C553" s="3" t="s">
        <v>11</v>
      </c>
      <c r="D553" s="3" t="s">
        <v>35</v>
      </c>
      <c r="E553" s="3" t="s">
        <v>1092</v>
      </c>
      <c r="F553" s="3">
        <v>600000</v>
      </c>
      <c r="G553" s="3" t="s">
        <v>1076</v>
      </c>
      <c r="H553" s="3" t="e">
        <f>VLOOKUP($B$1:$B$572,[1]dateV!$K$2:$BC$771,45,0)</f>
        <v>#N/A</v>
      </c>
      <c r="I553" s="3"/>
      <c r="J553" s="3"/>
      <c r="K553" s="1" t="e">
        <f>VLOOKUP($B$2:$B$572,[1]dateV!$K$2:$AO$771,31,0)</f>
        <v>#N/A</v>
      </c>
    </row>
    <row r="554" spans="1:11" ht="15.75" customHeight="1" x14ac:dyDescent="0.25">
      <c r="A554" s="3">
        <v>553</v>
      </c>
      <c r="B554" s="3" t="s">
        <v>1093</v>
      </c>
      <c r="C554" s="3" t="s">
        <v>11</v>
      </c>
      <c r="D554" s="3" t="s">
        <v>35</v>
      </c>
      <c r="E554" s="3" t="s">
        <v>1094</v>
      </c>
      <c r="F554" s="3">
        <v>500000</v>
      </c>
      <c r="G554" s="3" t="s">
        <v>1076</v>
      </c>
      <c r="H554" s="3" t="str">
        <f>VLOOKUP($B$1:$B$572,[1]dateV!$K$2:$BC$771,45,0)</f>
        <v>NO</v>
      </c>
      <c r="I554" s="3"/>
      <c r="J554" s="3"/>
      <c r="K554" s="1" t="str">
        <f>VLOOKUP($B$2:$B$572,[1]dateV!$K$2:$AO$771,31,0)</f>
        <v>No loading EOD done</v>
      </c>
    </row>
    <row r="555" spans="1:11" ht="15.75" hidden="1" x14ac:dyDescent="0.25">
      <c r="A555" s="3">
        <v>554</v>
      </c>
      <c r="B555" s="3" t="s">
        <v>1095</v>
      </c>
      <c r="C555" s="3" t="s">
        <v>64</v>
      </c>
      <c r="D555" s="3" t="s">
        <v>65</v>
      </c>
      <c r="E555" s="3" t="s">
        <v>1096</v>
      </c>
      <c r="F555" s="3">
        <v>1300000</v>
      </c>
      <c r="G555" s="3" t="s">
        <v>1076</v>
      </c>
      <c r="H555" s="3" t="str">
        <f>VLOOKUP($B$1:$B$572,[1]dateV!$K$2:$BC$771,45,0)</f>
        <v>YES</v>
      </c>
      <c r="I555" s="3"/>
      <c r="J555" s="3"/>
      <c r="K555" s="1" t="str">
        <f>VLOOKUP($B$2:$B$572,[1]dateV!$K$2:$AO$771,31,0)</f>
        <v xml:space="preserve">Ok     </v>
      </c>
    </row>
    <row r="556" spans="1:11" ht="15.75" hidden="1" x14ac:dyDescent="0.25">
      <c r="A556" s="3">
        <v>555</v>
      </c>
      <c r="B556" s="3" t="s">
        <v>1097</v>
      </c>
      <c r="C556" s="3" t="s">
        <v>72</v>
      </c>
      <c r="D556" s="3" t="s">
        <v>73</v>
      </c>
      <c r="E556" s="3" t="s">
        <v>1098</v>
      </c>
      <c r="F556" s="3">
        <v>2500000</v>
      </c>
      <c r="G556" s="3" t="s">
        <v>1076</v>
      </c>
      <c r="H556" s="3" t="str">
        <f>VLOOKUP($B$1:$B$572,[1]dateV!$K$2:$BC$771,45,0)</f>
        <v>YES</v>
      </c>
      <c r="I556" s="3"/>
      <c r="J556" s="3"/>
      <c r="K556" s="1" t="str">
        <f>VLOOKUP($B$2:$B$572,[1]dateV!$K$2:$AO$771,31,0)</f>
        <v>Loading DOne</v>
      </c>
    </row>
    <row r="557" spans="1:11" ht="15.75" hidden="1" customHeight="1" x14ac:dyDescent="0.25">
      <c r="A557" s="3">
        <v>556</v>
      </c>
      <c r="B557" s="3" t="s">
        <v>1099</v>
      </c>
      <c r="C557" s="3" t="s">
        <v>72</v>
      </c>
      <c r="D557" s="3" t="s">
        <v>12</v>
      </c>
      <c r="E557" s="3" t="s">
        <v>1100</v>
      </c>
      <c r="F557" s="3">
        <v>3400000</v>
      </c>
      <c r="G557" s="3" t="s">
        <v>1076</v>
      </c>
      <c r="H557" s="3" t="e">
        <f>VLOOKUP($B$1:$B$572,[1]dateV!$K$2:$BC$771,45,0)</f>
        <v>#N/A</v>
      </c>
      <c r="I557" s="3"/>
      <c r="J557" s="3"/>
      <c r="K557" s="1" t="e">
        <f>VLOOKUP($B$2:$B$572,[1]dateV!$K$2:$AO$771,31,0)</f>
        <v>#N/A</v>
      </c>
    </row>
    <row r="558" spans="1:11" ht="15.75" hidden="1" x14ac:dyDescent="0.25">
      <c r="A558" s="3">
        <v>557</v>
      </c>
      <c r="B558" s="3" t="s">
        <v>1101</v>
      </c>
      <c r="C558" s="3" t="s">
        <v>72</v>
      </c>
      <c r="D558" s="3" t="s">
        <v>80</v>
      </c>
      <c r="E558" s="3" t="s">
        <v>1102</v>
      </c>
      <c r="F558" s="3">
        <v>1850000</v>
      </c>
      <c r="G558" s="3" t="s">
        <v>1076</v>
      </c>
      <c r="H558" s="3" t="str">
        <f>VLOOKUP($B$1:$B$572,[1]dateV!$K$2:$BC$771,45,0)</f>
        <v>YES</v>
      </c>
      <c r="I558" s="3"/>
      <c r="J558" s="3"/>
      <c r="K558" s="1" t="str">
        <f>VLOOKUP($B$2:$B$572,[1]dateV!$K$2:$AO$771,31,0)</f>
        <v>Ok</v>
      </c>
    </row>
    <row r="559" spans="1:11" ht="15.75" customHeight="1" x14ac:dyDescent="0.25">
      <c r="A559" s="3">
        <v>558</v>
      </c>
      <c r="B559" s="3" t="s">
        <v>1103</v>
      </c>
      <c r="C559" s="3" t="s">
        <v>120</v>
      </c>
      <c r="D559" s="3" t="s">
        <v>951</v>
      </c>
      <c r="E559" s="3" t="s">
        <v>1104</v>
      </c>
      <c r="F559" s="3">
        <v>1000000</v>
      </c>
      <c r="G559" s="3" t="s">
        <v>1076</v>
      </c>
      <c r="H559" s="3" t="str">
        <f>VLOOKUP($B$1:$B$572,[1]dateV!$K$2:$BC$771,45,0)</f>
        <v>NO</v>
      </c>
      <c r="I559" s="3"/>
      <c r="J559" s="3"/>
      <c r="K559" s="1" t="str">
        <f>VLOOKUP($B$2:$B$572,[1]dateV!$K$2:$AO$771,31,0)</f>
        <v>Vault battery down</v>
      </c>
    </row>
    <row r="560" spans="1:11" ht="15.75" hidden="1" x14ac:dyDescent="0.25">
      <c r="A560" s="3">
        <v>559</v>
      </c>
      <c r="B560" s="3" t="s">
        <v>1105</v>
      </c>
      <c r="C560" s="3" t="s">
        <v>120</v>
      </c>
      <c r="D560" s="3" t="s">
        <v>951</v>
      </c>
      <c r="E560" s="3" t="s">
        <v>1106</v>
      </c>
      <c r="F560" s="3">
        <v>2200000</v>
      </c>
      <c r="G560" s="3" t="s">
        <v>1076</v>
      </c>
      <c r="H560" s="3" t="str">
        <f>VLOOKUP($B$1:$B$572,[1]dateV!$K$2:$BC$771,45,0)</f>
        <v>YES</v>
      </c>
      <c r="I560" s="3"/>
      <c r="J560" s="3"/>
      <c r="K560" s="1" t="str">
        <f>VLOOKUP($B$2:$B$572,[1]dateV!$K$2:$AO$771,31,0)</f>
        <v>Ok,,,,,,,,,,,</v>
      </c>
    </row>
    <row r="561" spans="1:11" ht="15.75" hidden="1" x14ac:dyDescent="0.25">
      <c r="A561" s="3">
        <v>560</v>
      </c>
      <c r="B561" s="3" t="s">
        <v>1107</v>
      </c>
      <c r="C561" s="3" t="s">
        <v>120</v>
      </c>
      <c r="D561" s="3" t="s">
        <v>951</v>
      </c>
      <c r="E561" s="3" t="s">
        <v>1108</v>
      </c>
      <c r="F561" s="3">
        <v>1000000</v>
      </c>
      <c r="G561" s="3" t="s">
        <v>1076</v>
      </c>
      <c r="H561" s="3" t="str">
        <f>VLOOKUP($B$1:$B$572,[1]dateV!$K$2:$BC$771,45,0)</f>
        <v>YES</v>
      </c>
      <c r="I561" s="3"/>
      <c r="J561" s="3"/>
      <c r="K561" s="1" t="str">
        <f>VLOOKUP($B$2:$B$572,[1]dateV!$K$2:$AO$771,31,0)</f>
        <v xml:space="preserve">Ok      </v>
      </c>
    </row>
    <row r="562" spans="1:11" ht="15.75" customHeight="1" x14ac:dyDescent="0.25">
      <c r="A562" s="3">
        <v>561</v>
      </c>
      <c r="B562" s="3" t="s">
        <v>1109</v>
      </c>
      <c r="C562" s="3" t="s">
        <v>87</v>
      </c>
      <c r="D562" s="3" t="s">
        <v>12</v>
      </c>
      <c r="E562" s="3" t="s">
        <v>1110</v>
      </c>
      <c r="F562" s="3">
        <v>3200000</v>
      </c>
      <c r="G562" s="3" t="s">
        <v>1076</v>
      </c>
      <c r="H562" s="3" t="str">
        <f>VLOOKUP($B$1:$B$572,[1]dateV!$K$2:$BC$771,45,0)</f>
        <v>NO</v>
      </c>
      <c r="I562" s="3"/>
      <c r="J562" s="3"/>
      <c r="K562" s="1" t="str">
        <f>VLOOKUP($B$2:$B$572,[1]dateV!$K$2:$AO$771,31,0)</f>
        <v>Algo not working</v>
      </c>
    </row>
    <row r="563" spans="1:11" ht="15.75" hidden="1" x14ac:dyDescent="0.25">
      <c r="A563" s="3">
        <v>562</v>
      </c>
      <c r="B563" s="3" t="s">
        <v>1111</v>
      </c>
      <c r="C563" s="3" t="s">
        <v>87</v>
      </c>
      <c r="D563" s="3" t="s">
        <v>12</v>
      </c>
      <c r="E563" s="3" t="s">
        <v>1112</v>
      </c>
      <c r="F563" s="3">
        <v>3200000</v>
      </c>
      <c r="G563" s="3" t="s">
        <v>1076</v>
      </c>
      <c r="H563" s="3" t="str">
        <f>VLOOKUP($B$1:$B$572,[1]dateV!$K$2:$BC$771,45,0)</f>
        <v>YES</v>
      </c>
      <c r="I563" s="3"/>
      <c r="J563" s="3"/>
      <c r="K563" s="1" t="str">
        <f>VLOOKUP($B$2:$B$572,[1]dateV!$K$2:$AO$771,31,0)</f>
        <v>LOADING DONE</v>
      </c>
    </row>
    <row r="564" spans="1:11" ht="15.75" customHeight="1" x14ac:dyDescent="0.25">
      <c r="A564" s="3">
        <v>563</v>
      </c>
      <c r="B564" s="3" t="s">
        <v>1113</v>
      </c>
      <c r="C564" s="3" t="s">
        <v>87</v>
      </c>
      <c r="D564" s="3" t="s">
        <v>90</v>
      </c>
      <c r="E564" s="3" t="s">
        <v>1114</v>
      </c>
      <c r="F564" s="3">
        <v>1000000</v>
      </c>
      <c r="G564" s="3" t="s">
        <v>1076</v>
      </c>
      <c r="H564" s="3" t="str">
        <f>VLOOKUP($B$1:$B$572,[1]dateV!$K$2:$BC$771,45,0)</f>
        <v>NO</v>
      </c>
      <c r="I564" s="3"/>
      <c r="J564" s="3"/>
      <c r="K564" s="1" t="str">
        <f>VLOOKUP($B$2:$B$572,[1]dateV!$K$2:$AO$771,31,0)</f>
        <v>Loading 500*2000</v>
      </c>
    </row>
    <row r="565" spans="1:11" ht="15.75" hidden="1" x14ac:dyDescent="0.25">
      <c r="A565" s="3">
        <v>564</v>
      </c>
      <c r="B565" s="3" t="s">
        <v>1115</v>
      </c>
      <c r="C565" s="3" t="s">
        <v>138</v>
      </c>
      <c r="D565" s="3" t="s">
        <v>139</v>
      </c>
      <c r="E565" s="3" t="s">
        <v>1116</v>
      </c>
      <c r="F565" s="3">
        <v>900000</v>
      </c>
      <c r="G565" s="3" t="s">
        <v>1076</v>
      </c>
      <c r="H565" s="3" t="str">
        <f>VLOOKUP($B$1:$B$572,[1]dateV!$K$2:$BC$771,45,0)</f>
        <v>YES</v>
      </c>
      <c r="I565" s="3"/>
      <c r="J565" s="3"/>
      <c r="K565" s="1" t="str">
        <f>VLOOKUP($B$2:$B$572,[1]dateV!$K$2:$AO$771,31,0)</f>
        <v xml:space="preserve">Ok     </v>
      </c>
    </row>
    <row r="566" spans="1:11" ht="15.75" hidden="1" x14ac:dyDescent="0.25">
      <c r="A566" s="3">
        <v>565</v>
      </c>
      <c r="B566" s="3" t="s">
        <v>1117</v>
      </c>
      <c r="C566" s="3" t="s">
        <v>138</v>
      </c>
      <c r="D566" s="3" t="s">
        <v>139</v>
      </c>
      <c r="E566" s="3" t="s">
        <v>1118</v>
      </c>
      <c r="F566" s="3">
        <v>700000</v>
      </c>
      <c r="G566" s="3" t="s">
        <v>1076</v>
      </c>
      <c r="H566" s="3" t="str">
        <f>VLOOKUP($B$1:$B$572,[1]dateV!$K$2:$BC$771,45,0)</f>
        <v>YES</v>
      </c>
      <c r="I566" s="3"/>
      <c r="J566" s="3"/>
      <c r="K566" s="1" t="str">
        <f>VLOOKUP($B$2:$B$572,[1]dateV!$K$2:$AO$771,31,0)</f>
        <v>Ok</v>
      </c>
    </row>
    <row r="567" spans="1:11" ht="15.75" hidden="1" x14ac:dyDescent="0.25">
      <c r="A567" s="3">
        <v>566</v>
      </c>
      <c r="B567" s="3" t="s">
        <v>1119</v>
      </c>
      <c r="C567" s="3" t="s">
        <v>138</v>
      </c>
      <c r="D567" s="3" t="s">
        <v>139</v>
      </c>
      <c r="E567" s="3" t="s">
        <v>1120</v>
      </c>
      <c r="F567" s="3">
        <v>1600000</v>
      </c>
      <c r="G567" s="3" t="s">
        <v>1076</v>
      </c>
      <c r="H567" s="3" t="str">
        <f>VLOOKUP($B$1:$B$572,[1]dateV!$K$2:$BC$771,45,0)</f>
        <v>YES</v>
      </c>
      <c r="I567" s="3"/>
      <c r="J567" s="3"/>
      <c r="K567" s="1" t="str">
        <f>VLOOKUP($B$2:$B$572,[1]dateV!$K$2:$AO$771,31,0)</f>
        <v xml:space="preserve">Ok      </v>
      </c>
    </row>
    <row r="568" spans="1:11" ht="15.75" hidden="1" x14ac:dyDescent="0.25">
      <c r="A568" s="3">
        <v>567</v>
      </c>
      <c r="B568" s="3" t="s">
        <v>1121</v>
      </c>
      <c r="C568" s="3" t="s">
        <v>138</v>
      </c>
      <c r="D568" s="3" t="s">
        <v>139</v>
      </c>
      <c r="E568" s="3" t="s">
        <v>1122</v>
      </c>
      <c r="F568" s="3">
        <v>900000</v>
      </c>
      <c r="G568" s="3" t="s">
        <v>1076</v>
      </c>
      <c r="H568" s="3" t="str">
        <f>VLOOKUP($B$1:$B$572,[1]dateV!$K$2:$BC$771,45,0)</f>
        <v>YES</v>
      </c>
      <c r="I568" s="3"/>
      <c r="J568" s="3"/>
      <c r="K568" s="1" t="str">
        <f>VLOOKUP($B$2:$B$572,[1]dateV!$K$2:$AO$771,31,0)</f>
        <v>Ok</v>
      </c>
    </row>
    <row r="569" spans="1:11" ht="15.75" hidden="1" customHeight="1" x14ac:dyDescent="0.25">
      <c r="A569" s="3">
        <v>568</v>
      </c>
      <c r="B569" s="3" t="s">
        <v>1123</v>
      </c>
      <c r="C569" s="3" t="s">
        <v>64</v>
      </c>
      <c r="D569" s="3" t="s">
        <v>1124</v>
      </c>
      <c r="E569" s="3" t="s">
        <v>1125</v>
      </c>
      <c r="F569" s="3">
        <v>1600000</v>
      </c>
      <c r="G569" s="3" t="s">
        <v>1126</v>
      </c>
      <c r="H569" s="3" t="e">
        <f>VLOOKUP($B$1:$B$572,[1]dateV!$K$2:$BC$771,45,0)</f>
        <v>#N/A</v>
      </c>
      <c r="I569" s="3"/>
      <c r="J569" s="3"/>
      <c r="K569" s="1" t="e">
        <f>VLOOKUP($B$2:$B$572,[1]dateV!$K$2:$AO$771,31,0)</f>
        <v>#N/A</v>
      </c>
    </row>
    <row r="570" spans="1:11" ht="15.75" hidden="1" x14ac:dyDescent="0.25">
      <c r="A570" s="3">
        <v>569</v>
      </c>
      <c r="B570" s="3" t="s">
        <v>1127</v>
      </c>
      <c r="C570" s="3" t="s">
        <v>72</v>
      </c>
      <c r="D570" s="3" t="s">
        <v>12</v>
      </c>
      <c r="E570" s="3" t="s">
        <v>1128</v>
      </c>
      <c r="F570" s="3">
        <v>1600000</v>
      </c>
      <c r="G570" s="3" t="s">
        <v>1126</v>
      </c>
      <c r="H570" s="3" t="str">
        <f>VLOOKUP($B$1:$B$572,[1]dateV!$K$2:$BC$771,45,0)</f>
        <v>YES</v>
      </c>
      <c r="I570" s="3"/>
      <c r="J570" s="3"/>
      <c r="K570" s="1" t="str">
        <f>VLOOKUP($B$2:$B$572,[1]dateV!$K$2:$AO$771,31,0)</f>
        <v>Loading done</v>
      </c>
    </row>
    <row r="571" spans="1:11" ht="15.75" hidden="1" x14ac:dyDescent="0.25">
      <c r="A571" s="3">
        <v>570</v>
      </c>
      <c r="B571" s="3" t="s">
        <v>1129</v>
      </c>
      <c r="C571" s="3" t="s">
        <v>120</v>
      </c>
      <c r="D571" s="3" t="s">
        <v>808</v>
      </c>
      <c r="E571" s="3" t="s">
        <v>632</v>
      </c>
      <c r="F571" s="3">
        <v>2600000</v>
      </c>
      <c r="G571" s="3" t="s">
        <v>1126</v>
      </c>
      <c r="H571" s="3" t="str">
        <f>VLOOKUP($B$1:$B$572,[1]dateV!$K$2:$BC$771,45,0)</f>
        <v>YES</v>
      </c>
      <c r="I571" s="3"/>
      <c r="J571" s="3"/>
      <c r="K571" s="1" t="str">
        <f>VLOOKUP($B$2:$B$572,[1]dateV!$K$2:$AO$771,31,0)</f>
        <v>Loading done</v>
      </c>
    </row>
    <row r="572" spans="1:11" ht="15.75" hidden="1" x14ac:dyDescent="0.25">
      <c r="A572" s="3">
        <v>571</v>
      </c>
      <c r="B572" s="3" t="s">
        <v>1130</v>
      </c>
      <c r="C572" s="3" t="s">
        <v>120</v>
      </c>
      <c r="D572" s="3" t="s">
        <v>808</v>
      </c>
      <c r="E572" s="3" t="s">
        <v>1131</v>
      </c>
      <c r="F572" s="3">
        <v>1300000</v>
      </c>
      <c r="G572" s="3" t="s">
        <v>1126</v>
      </c>
      <c r="H572" s="3" t="str">
        <f>VLOOKUP($B$1:$B$572,[1]dateV!$K$2:$BC$771,45,0)</f>
        <v>YES</v>
      </c>
      <c r="I572" s="3"/>
      <c r="J572" s="3"/>
      <c r="K572" s="1" t="str">
        <f>VLOOKUP($B$2:$B$572,[1]dateV!$K$2:$AO$771,31,0)</f>
        <v>Loading done</v>
      </c>
    </row>
    <row r="573" spans="1:11" ht="15.75" hidden="1" customHeight="1" x14ac:dyDescent="0.25">
      <c r="A573" s="3">
        <v>572</v>
      </c>
      <c r="B573" s="3"/>
      <c r="C573" s="3"/>
      <c r="D573" s="3"/>
      <c r="E573" s="3"/>
      <c r="F573" s="3"/>
      <c r="G573" s="3"/>
      <c r="H573" s="3" t="e">
        <f>VLOOKUP($B$1:$B$572,[1]dateV!$K$2:$BC$771,45,0)</f>
        <v>#VALUE!</v>
      </c>
      <c r="I573" s="3"/>
      <c r="J573" s="3"/>
      <c r="K573" s="1" t="e">
        <f>VLOOKUP($B$2:$B$572,[1]dateV!$K$2:$AO$771,31,0)</f>
        <v>#VALUE!</v>
      </c>
    </row>
    <row r="574" spans="1:11" ht="15.75" hidden="1" customHeight="1" x14ac:dyDescent="0.25">
      <c r="A574" s="3">
        <v>573</v>
      </c>
      <c r="B574" s="3"/>
      <c r="C574" s="3"/>
      <c r="D574" s="3"/>
      <c r="E574" s="3"/>
      <c r="F574" s="3"/>
      <c r="G574" s="3"/>
      <c r="H574" s="3" t="e">
        <f>VLOOKUP($B$1:$B$572,[1]dateV!$K$2:$BC$771,45,0)</f>
        <v>#VALUE!</v>
      </c>
      <c r="I574" s="3"/>
      <c r="J574" s="3"/>
      <c r="K574" s="1" t="e">
        <f>VLOOKUP($B$2:$B$572,[1]dateV!$K$2:$AO$771,31,0)</f>
        <v>#VALUE!</v>
      </c>
    </row>
    <row r="575" spans="1:11" ht="15.75" hidden="1" customHeight="1" x14ac:dyDescent="0.25">
      <c r="A575" s="3">
        <v>574</v>
      </c>
      <c r="B575" s="3"/>
      <c r="C575" s="3"/>
      <c r="D575" s="3"/>
      <c r="E575" s="3"/>
      <c r="F575" s="3"/>
      <c r="G575" s="3"/>
      <c r="H575" s="3" t="e">
        <f>VLOOKUP($B$1:$B$572,[1]dateV!$K$2:$BC$771,45,0)</f>
        <v>#VALUE!</v>
      </c>
      <c r="I575" s="3"/>
      <c r="J575" s="3"/>
      <c r="K575" s="1" t="e">
        <f>VLOOKUP($B$2:$B$572,[1]dateV!$K$2:$AO$771,31,0)</f>
        <v>#VALUE!</v>
      </c>
    </row>
    <row r="576" spans="1:11" ht="15.75" hidden="1" customHeight="1" x14ac:dyDescent="0.25">
      <c r="A576" s="3">
        <v>575</v>
      </c>
      <c r="B576" s="3"/>
      <c r="C576" s="3"/>
      <c r="D576" s="3"/>
      <c r="E576" s="3"/>
      <c r="F576" s="3"/>
      <c r="G576" s="3"/>
      <c r="H576" s="3" t="e">
        <f>VLOOKUP($B$1:$B$572,[1]dateV!$K$2:$BC$771,45,0)</f>
        <v>#VALUE!</v>
      </c>
      <c r="I576" s="3"/>
      <c r="J576" s="3"/>
      <c r="K576" s="1" t="e">
        <f>VLOOKUP($B$2:$B$572,[1]dateV!$K$2:$AO$771,31,0)</f>
        <v>#VALUE!</v>
      </c>
    </row>
    <row r="577" spans="1:11" ht="15.75" hidden="1" customHeight="1" x14ac:dyDescent="0.25">
      <c r="A577" s="3">
        <v>576</v>
      </c>
      <c r="B577" s="3"/>
      <c r="C577" s="3"/>
      <c r="D577" s="3"/>
      <c r="E577" s="3"/>
      <c r="F577" s="3"/>
      <c r="G577" s="3"/>
      <c r="H577" s="3" t="e">
        <f>VLOOKUP($B$1:$B$572,[1]dateV!$K$2:$BC$771,45,0)</f>
        <v>#VALUE!</v>
      </c>
      <c r="I577" s="3"/>
      <c r="J577" s="3"/>
      <c r="K577" s="1" t="e">
        <f>VLOOKUP($B$2:$B$572,[1]dateV!$K$2:$AO$771,31,0)</f>
        <v>#VALUE!</v>
      </c>
    </row>
    <row r="578" spans="1:11" ht="15.75" hidden="1" customHeight="1" x14ac:dyDescent="0.25">
      <c r="A578" s="3">
        <v>577</v>
      </c>
      <c r="B578" s="3"/>
      <c r="C578" s="3"/>
      <c r="D578" s="3"/>
      <c r="E578" s="3"/>
      <c r="F578" s="3"/>
      <c r="G578" s="3"/>
      <c r="H578" s="3" t="e">
        <f>VLOOKUP($B$1:$B$572,[1]dateV!$K$2:$BC$771,45,0)</f>
        <v>#VALUE!</v>
      </c>
      <c r="I578" s="3"/>
      <c r="J578" s="3"/>
      <c r="K578" s="1" t="e">
        <f>VLOOKUP($B$2:$B$572,[1]dateV!$K$2:$AO$771,31,0)</f>
        <v>#VALUE!</v>
      </c>
    </row>
    <row r="579" spans="1:11" ht="15.75" hidden="1" customHeight="1" x14ac:dyDescent="0.25">
      <c r="A579" s="3">
        <v>578</v>
      </c>
      <c r="B579" s="3"/>
      <c r="C579" s="3"/>
      <c r="D579" s="3"/>
      <c r="E579" s="3"/>
      <c r="F579" s="3"/>
      <c r="G579" s="3"/>
      <c r="H579" s="3" t="e">
        <f>VLOOKUP($B$1:$B$572,[1]dateV!$K$2:$BC$771,45,0)</f>
        <v>#VALUE!</v>
      </c>
      <c r="I579" s="3"/>
      <c r="J579" s="3"/>
      <c r="K579" s="1" t="e">
        <f>VLOOKUP($B$2:$B$572,[1]dateV!$K$2:$AO$771,31,0)</f>
        <v>#VALUE!</v>
      </c>
    </row>
    <row r="580" spans="1:11" ht="15.75" hidden="1" customHeight="1" x14ac:dyDescent="0.25">
      <c r="A580" s="3">
        <v>579</v>
      </c>
      <c r="B580" s="3"/>
      <c r="C580" s="3"/>
      <c r="D580" s="3"/>
      <c r="E580" s="3"/>
      <c r="F580" s="3"/>
      <c r="G580" s="3"/>
      <c r="H580" s="3" t="e">
        <f>VLOOKUP($B$1:$B$572,[1]dateV!$K$2:$BC$771,45,0)</f>
        <v>#VALUE!</v>
      </c>
      <c r="I580" s="3"/>
      <c r="J580" s="3"/>
      <c r="K580" s="1" t="e">
        <f>VLOOKUP($B$2:$B$572,[1]dateV!$K$2:$AO$771,31,0)</f>
        <v>#VALUE!</v>
      </c>
    </row>
    <row r="581" spans="1:11" ht="15.75" hidden="1" customHeight="1" x14ac:dyDescent="0.25">
      <c r="A581" s="3">
        <v>580</v>
      </c>
      <c r="B581" s="3"/>
      <c r="C581" s="3"/>
      <c r="D581" s="3"/>
      <c r="E581" s="3"/>
      <c r="F581" s="3"/>
      <c r="G581" s="3"/>
      <c r="H581" s="3" t="e">
        <f>VLOOKUP($B$1:$B$572,[1]dateV!$K$2:$BC$771,45,0)</f>
        <v>#VALUE!</v>
      </c>
      <c r="I581" s="3"/>
      <c r="J581" s="3"/>
      <c r="K581" s="1" t="e">
        <f>VLOOKUP($B$2:$B$572,[1]dateV!$K$2:$AO$771,31,0)</f>
        <v>#VALUE!</v>
      </c>
    </row>
    <row r="582" spans="1:11" ht="15.75" hidden="1" customHeight="1" x14ac:dyDescent="0.25">
      <c r="A582" s="3">
        <v>581</v>
      </c>
      <c r="B582" s="3"/>
      <c r="C582" s="3"/>
      <c r="D582" s="3"/>
      <c r="E582" s="3"/>
      <c r="F582" s="3"/>
      <c r="G582" s="3"/>
      <c r="H582" s="3" t="e">
        <f>VLOOKUP($B$1:$B$572,[1]dateV!$K$2:$BC$771,45,0)</f>
        <v>#VALUE!</v>
      </c>
      <c r="I582" s="3"/>
      <c r="J582" s="3"/>
      <c r="K582" s="1" t="e">
        <f>VLOOKUP($B$2:$B$572,[1]dateV!$K$2:$AO$771,31,0)</f>
        <v>#VALUE!</v>
      </c>
    </row>
    <row r="583" spans="1:11" ht="15.75" hidden="1" customHeight="1" x14ac:dyDescent="0.25">
      <c r="A583" s="3">
        <v>582</v>
      </c>
      <c r="B583" s="3"/>
      <c r="C583" s="3"/>
      <c r="D583" s="3"/>
      <c r="E583" s="3"/>
      <c r="F583" s="3"/>
      <c r="G583" s="3"/>
      <c r="H583" s="3" t="e">
        <f>VLOOKUP($B$1:$B$572,[1]dateV!$K$2:$BC$771,45,0)</f>
        <v>#VALUE!</v>
      </c>
      <c r="I583" s="3"/>
      <c r="J583" s="3"/>
      <c r="K583" s="1" t="e">
        <f>VLOOKUP($B$2:$B$572,[1]dateV!$K$2:$AO$771,31,0)</f>
        <v>#VALUE!</v>
      </c>
    </row>
    <row r="584" spans="1:11" ht="15.75" hidden="1" customHeight="1" x14ac:dyDescent="0.25">
      <c r="A584" s="3">
        <v>583</v>
      </c>
      <c r="B584" s="3"/>
      <c r="C584" s="3"/>
      <c r="D584" s="3"/>
      <c r="E584" s="3"/>
      <c r="F584" s="3"/>
      <c r="G584" s="3"/>
      <c r="H584" s="3" t="e">
        <f>VLOOKUP($B$1:$B$572,[1]dateV!$K$2:$BC$771,45,0)</f>
        <v>#VALUE!</v>
      </c>
      <c r="I584" s="3"/>
      <c r="J584" s="3"/>
      <c r="K584" s="1" t="e">
        <f>VLOOKUP($B$2:$B$572,[1]dateV!$K$2:$AO$771,31,0)</f>
        <v>#VALUE!</v>
      </c>
    </row>
    <row r="585" spans="1:11" ht="15.75" hidden="1" customHeight="1" x14ac:dyDescent="0.25">
      <c r="A585" s="3">
        <v>584</v>
      </c>
      <c r="B585" s="3"/>
      <c r="C585" s="3"/>
      <c r="D585" s="3"/>
      <c r="E585" s="3"/>
      <c r="F585" s="3"/>
      <c r="G585" s="3"/>
      <c r="H585" s="3" t="e">
        <f>VLOOKUP($B$1:$B$572,[1]dateV!$K$2:$BC$771,45,0)</f>
        <v>#VALUE!</v>
      </c>
      <c r="I585" s="3"/>
      <c r="J585" s="3"/>
      <c r="K585" s="1" t="e">
        <f>VLOOKUP($B$2:$B$572,[1]dateV!$K$2:$AO$771,31,0)</f>
        <v>#VALUE!</v>
      </c>
    </row>
    <row r="586" spans="1:11" ht="15.75" hidden="1" customHeight="1" x14ac:dyDescent="0.25">
      <c r="A586" s="3">
        <v>585</v>
      </c>
      <c r="B586" s="3"/>
      <c r="C586" s="3"/>
      <c r="D586" s="3"/>
      <c r="E586" s="3"/>
      <c r="F586" s="3"/>
      <c r="G586" s="3"/>
      <c r="H586" s="3" t="e">
        <f>VLOOKUP($B$1:$B$572,[1]dateV!$K$2:$BC$771,45,0)</f>
        <v>#VALUE!</v>
      </c>
      <c r="I586" s="3"/>
      <c r="J586" s="3"/>
      <c r="K586" s="1" t="e">
        <f>VLOOKUP($B$2:$B$572,[1]dateV!$K$2:$AO$771,31,0)</f>
        <v>#VALUE!</v>
      </c>
    </row>
    <row r="587" spans="1:11" ht="15.75" hidden="1" customHeight="1" x14ac:dyDescent="0.25">
      <c r="A587" s="3">
        <v>586</v>
      </c>
      <c r="B587" s="3"/>
      <c r="C587" s="3"/>
      <c r="D587" s="3"/>
      <c r="E587" s="3"/>
      <c r="F587" s="3"/>
      <c r="G587" s="3"/>
      <c r="H587" s="3" t="e">
        <f>VLOOKUP($B$1:$B$572,[1]dateV!$K$2:$BC$771,45,0)</f>
        <v>#VALUE!</v>
      </c>
      <c r="I587" s="3"/>
      <c r="J587" s="3"/>
      <c r="K587" s="1" t="e">
        <f>VLOOKUP($B$2:$B$572,[1]dateV!$K$2:$AO$771,31,0)</f>
        <v>#VALUE!</v>
      </c>
    </row>
    <row r="588" spans="1:11" ht="15.75" hidden="1" customHeight="1" x14ac:dyDescent="0.25">
      <c r="A588" s="3">
        <v>587</v>
      </c>
      <c r="B588" s="3"/>
      <c r="C588" s="3"/>
      <c r="D588" s="3"/>
      <c r="E588" s="3"/>
      <c r="F588" s="3"/>
      <c r="G588" s="3"/>
      <c r="H588" s="3" t="e">
        <f>VLOOKUP($B$1:$B$572,[1]dateV!$K$2:$BC$771,45,0)</f>
        <v>#VALUE!</v>
      </c>
      <c r="I588" s="3"/>
      <c r="J588" s="3"/>
      <c r="K588" s="1" t="e">
        <f>VLOOKUP($B$2:$B$572,[1]dateV!$K$2:$AO$771,31,0)</f>
        <v>#VALUE!</v>
      </c>
    </row>
    <row r="589" spans="1:11" ht="15.75" hidden="1" customHeight="1" x14ac:dyDescent="0.25">
      <c r="A589" s="3">
        <v>588</v>
      </c>
      <c r="B589" s="3"/>
      <c r="C589" s="3"/>
      <c r="D589" s="3"/>
      <c r="E589" s="3"/>
      <c r="F589" s="3"/>
      <c r="G589" s="3"/>
      <c r="H589" s="3" t="e">
        <f>VLOOKUP($B$1:$B$572,[1]dateV!$K$2:$BC$771,45,0)</f>
        <v>#VALUE!</v>
      </c>
      <c r="I589" s="3"/>
      <c r="J589" s="3"/>
      <c r="K589" s="1" t="e">
        <f>VLOOKUP($B$2:$B$572,[1]dateV!$K$2:$AO$771,31,0)</f>
        <v>#VALUE!</v>
      </c>
    </row>
    <row r="590" spans="1:11" ht="15.75" hidden="1" customHeight="1" x14ac:dyDescent="0.25">
      <c r="A590" s="3">
        <v>589</v>
      </c>
      <c r="B590" s="3"/>
      <c r="C590" s="3"/>
      <c r="D590" s="3"/>
      <c r="E590" s="3"/>
      <c r="F590" s="3"/>
      <c r="G590" s="3"/>
      <c r="H590" s="3" t="e">
        <f>VLOOKUP($B$1:$B$572,[1]dateV!$K$2:$BC$771,45,0)</f>
        <v>#VALUE!</v>
      </c>
      <c r="I590" s="3"/>
      <c r="J590" s="3"/>
      <c r="K590" s="1" t="e">
        <f>VLOOKUP($B$2:$B$572,[1]dateV!$K$2:$AO$771,31,0)</f>
        <v>#VALUE!</v>
      </c>
    </row>
    <row r="591" spans="1:11" ht="15.75" hidden="1" customHeight="1" x14ac:dyDescent="0.25">
      <c r="A591" s="3">
        <v>590</v>
      </c>
      <c r="B591" s="3"/>
      <c r="C591" s="3"/>
      <c r="D591" s="3"/>
      <c r="E591" s="3"/>
      <c r="F591" s="3"/>
      <c r="G591" s="3"/>
      <c r="H591" s="3" t="e">
        <f>VLOOKUP($B$1:$B$572,[1]dateV!$K$2:$BC$771,45,0)</f>
        <v>#VALUE!</v>
      </c>
      <c r="I591" s="3"/>
      <c r="J591" s="3"/>
      <c r="K591" s="1" t="e">
        <f>VLOOKUP($B$2:$B$572,[1]dateV!$K$2:$AO$771,31,0)</f>
        <v>#VALUE!</v>
      </c>
    </row>
    <row r="592" spans="1:11" ht="15.75" hidden="1" customHeight="1" x14ac:dyDescent="0.25">
      <c r="A592" s="3">
        <v>591</v>
      </c>
      <c r="B592" s="3"/>
      <c r="C592" s="3"/>
      <c r="D592" s="3"/>
      <c r="E592" s="3"/>
      <c r="F592" s="3"/>
      <c r="G592" s="3"/>
      <c r="H592" s="3" t="e">
        <f>VLOOKUP($B$1:$B$572,[1]dateV!$K$2:$BC$771,45,0)</f>
        <v>#VALUE!</v>
      </c>
      <c r="I592" s="3"/>
      <c r="J592" s="3"/>
      <c r="K592" s="1" t="e">
        <f>VLOOKUP($B$2:$B$572,[1]dateV!$K$2:$AO$771,31,0)</f>
        <v>#VALUE!</v>
      </c>
    </row>
    <row r="593" spans="1:11" ht="15.75" hidden="1" customHeight="1" x14ac:dyDescent="0.25">
      <c r="A593" s="3">
        <v>592</v>
      </c>
      <c r="B593" s="3"/>
      <c r="C593" s="3"/>
      <c r="D593" s="3"/>
      <c r="E593" s="3"/>
      <c r="F593" s="3"/>
      <c r="G593" s="3"/>
      <c r="H593" s="3" t="e">
        <f>VLOOKUP($B$1:$B$572,[1]dateV!$K$2:$BC$771,45,0)</f>
        <v>#VALUE!</v>
      </c>
      <c r="I593" s="3"/>
      <c r="J593" s="3"/>
      <c r="K593" s="1" t="e">
        <f>VLOOKUP($B$2:$B$572,[1]dateV!$K$2:$AO$771,31,0)</f>
        <v>#VALUE!</v>
      </c>
    </row>
    <row r="594" spans="1:11" ht="15.75" hidden="1" customHeight="1" x14ac:dyDescent="0.25">
      <c r="A594" s="3">
        <v>593</v>
      </c>
      <c r="B594" s="3"/>
      <c r="C594" s="3"/>
      <c r="D594" s="3"/>
      <c r="E594" s="3"/>
      <c r="F594" s="3"/>
      <c r="G594" s="3"/>
      <c r="H594" s="3" t="e">
        <f>VLOOKUP($B$1:$B$572,[1]dateV!$K$2:$BC$771,45,0)</f>
        <v>#VALUE!</v>
      </c>
      <c r="I594" s="3"/>
      <c r="J594" s="3"/>
      <c r="K594" s="1" t="e">
        <f>VLOOKUP($B$2:$B$572,[1]dateV!$K$2:$AO$771,31,0)</f>
        <v>#VALUE!</v>
      </c>
    </row>
    <row r="595" spans="1:11" ht="15.75" hidden="1" customHeight="1" x14ac:dyDescent="0.25">
      <c r="A595" s="3">
        <v>594</v>
      </c>
      <c r="B595" s="3"/>
      <c r="C595" s="3"/>
      <c r="D595" s="3"/>
      <c r="E595" s="3"/>
      <c r="F595" s="3"/>
      <c r="G595" s="3"/>
      <c r="H595" s="3" t="e">
        <f>VLOOKUP($B$1:$B$572,[1]dateV!$K$2:$BC$771,45,0)</f>
        <v>#VALUE!</v>
      </c>
      <c r="I595" s="3"/>
      <c r="J595" s="3"/>
      <c r="K595" s="1" t="e">
        <f>VLOOKUP($B$2:$B$572,[1]dateV!$K$2:$AO$771,31,0)</f>
        <v>#VALUE!</v>
      </c>
    </row>
    <row r="596" spans="1:11" ht="15.75" hidden="1" customHeight="1" x14ac:dyDescent="0.25">
      <c r="A596" s="3">
        <v>595</v>
      </c>
      <c r="B596" s="3"/>
      <c r="C596" s="3"/>
      <c r="D596" s="3"/>
      <c r="E596" s="3"/>
      <c r="F596" s="3"/>
      <c r="G596" s="3"/>
      <c r="H596" s="3" t="e">
        <f>VLOOKUP($B$1:$B$572,[1]dateV!$K$2:$BC$771,45,0)</f>
        <v>#VALUE!</v>
      </c>
      <c r="I596" s="3"/>
      <c r="J596" s="3"/>
      <c r="K596" s="1" t="e">
        <f>VLOOKUP($B$2:$B$572,[1]dateV!$K$2:$AO$771,31,0)</f>
        <v>#VALUE!</v>
      </c>
    </row>
    <row r="597" spans="1:11" ht="15.75" hidden="1" customHeight="1" x14ac:dyDescent="0.25">
      <c r="A597" s="3">
        <v>596</v>
      </c>
      <c r="B597" s="3"/>
      <c r="C597" s="3"/>
      <c r="D597" s="3"/>
      <c r="E597" s="3"/>
      <c r="F597" s="3"/>
      <c r="G597" s="3"/>
      <c r="H597" s="3" t="e">
        <f>VLOOKUP($B$1:$B$572,[1]dateV!$K$2:$BC$771,45,0)</f>
        <v>#VALUE!</v>
      </c>
      <c r="I597" s="3"/>
      <c r="J597" s="3"/>
      <c r="K597" s="1" t="e">
        <f>VLOOKUP($B$2:$B$572,[1]dateV!$K$2:$AO$771,31,0)</f>
        <v>#VALUE!</v>
      </c>
    </row>
    <row r="598" spans="1:11" ht="15.75" hidden="1" customHeight="1" x14ac:dyDescent="0.25">
      <c r="A598" s="3">
        <v>597</v>
      </c>
      <c r="B598" s="3"/>
      <c r="C598" s="3"/>
      <c r="D598" s="3"/>
      <c r="E598" s="3"/>
      <c r="F598" s="3"/>
      <c r="G598" s="3"/>
      <c r="H598" s="3" t="e">
        <f>VLOOKUP($B$1:$B$572,[1]dateV!$K$2:$BC$771,45,0)</f>
        <v>#VALUE!</v>
      </c>
      <c r="I598" s="3"/>
      <c r="J598" s="3"/>
      <c r="K598" s="1" t="e">
        <f>VLOOKUP($B$2:$B$572,[1]dateV!$K$2:$AO$771,31,0)</f>
        <v>#VALUE!</v>
      </c>
    </row>
    <row r="599" spans="1:11" ht="15.75" hidden="1" customHeight="1" x14ac:dyDescent="0.25">
      <c r="A599" s="3">
        <v>598</v>
      </c>
      <c r="B599" s="3"/>
      <c r="C599" s="3"/>
      <c r="D599" s="3"/>
      <c r="E599" s="3"/>
      <c r="F599" s="3"/>
      <c r="G599" s="3"/>
      <c r="H599" s="3" t="e">
        <f>VLOOKUP($B$1:$B$572,[1]dateV!$K$2:$BC$771,45,0)</f>
        <v>#VALUE!</v>
      </c>
      <c r="I599" s="3"/>
      <c r="J599" s="3"/>
      <c r="K599" s="1" t="e">
        <f>VLOOKUP($B$2:$B$572,[1]dateV!$K$2:$AO$771,31,0)</f>
        <v>#VALUE!</v>
      </c>
    </row>
    <row r="600" spans="1:11" ht="15.75" hidden="1" customHeight="1" x14ac:dyDescent="0.25">
      <c r="A600" s="3">
        <v>599</v>
      </c>
      <c r="B600" s="3"/>
      <c r="C600" s="3"/>
      <c r="D600" s="3"/>
      <c r="E600" s="3"/>
      <c r="F600" s="3"/>
      <c r="G600" s="3"/>
      <c r="H600" s="3" t="e">
        <f>VLOOKUP($B$1:$B$572,[1]dateV!$K$2:$BC$771,45,0)</f>
        <v>#VALUE!</v>
      </c>
      <c r="I600" s="3"/>
      <c r="J600" s="3"/>
      <c r="K600" s="1" t="e">
        <f>VLOOKUP($B$2:$B$572,[1]dateV!$K$2:$AO$771,31,0)</f>
        <v>#VALUE!</v>
      </c>
    </row>
    <row r="601" spans="1:11" ht="15.75" hidden="1" customHeight="1" x14ac:dyDescent="0.25">
      <c r="A601" s="3">
        <v>600</v>
      </c>
      <c r="B601" s="3"/>
      <c r="C601" s="3"/>
      <c r="D601" s="3"/>
      <c r="E601" s="3"/>
      <c r="F601" s="3"/>
      <c r="G601" s="3"/>
      <c r="H601" s="3" t="e">
        <f>VLOOKUP($B$1:$B$572,[1]dateV!$K$2:$BC$771,45,0)</f>
        <v>#VALUE!</v>
      </c>
      <c r="I601" s="3"/>
      <c r="J601" s="3"/>
      <c r="K601" s="1" t="e">
        <f>VLOOKUP($B$2:$B$572,[1]dateV!$K$2:$AO$771,31,0)</f>
        <v>#VALUE!</v>
      </c>
    </row>
    <row r="602" spans="1:11" ht="15.75" hidden="1" customHeight="1" x14ac:dyDescent="0.25">
      <c r="A602" s="3">
        <v>601</v>
      </c>
      <c r="B602" s="3"/>
      <c r="C602" s="3"/>
      <c r="D602" s="3"/>
      <c r="E602" s="3"/>
      <c r="F602" s="3"/>
      <c r="G602" s="3"/>
      <c r="H602" s="3" t="e">
        <f>VLOOKUP($B$1:$B$572,[1]dateV!$K$2:$BC$771,45,0)</f>
        <v>#VALUE!</v>
      </c>
      <c r="I602" s="3"/>
      <c r="J602" s="3"/>
      <c r="K602" s="1" t="e">
        <f>VLOOKUP($B$2:$B$572,[1]dateV!$K$2:$AO$771,31,0)</f>
        <v>#VALUE!</v>
      </c>
    </row>
    <row r="603" spans="1:11" ht="15.75" hidden="1" customHeight="1" x14ac:dyDescent="0.25">
      <c r="A603" s="3">
        <v>602</v>
      </c>
      <c r="B603" s="3"/>
      <c r="C603" s="3"/>
      <c r="D603" s="3"/>
      <c r="E603" s="3"/>
      <c r="F603" s="3"/>
      <c r="G603" s="3"/>
      <c r="H603" s="3" t="e">
        <f>VLOOKUP($B$1:$B$572,[1]dateV!$K$2:$BC$771,45,0)</f>
        <v>#VALUE!</v>
      </c>
      <c r="I603" s="3"/>
      <c r="J603" s="3"/>
      <c r="K603" s="1" t="e">
        <f>VLOOKUP($B$2:$B$572,[1]dateV!$K$2:$AO$771,31,0)</f>
        <v>#VALUE!</v>
      </c>
    </row>
    <row r="604" spans="1:11" ht="15.75" hidden="1" customHeight="1" x14ac:dyDescent="0.25">
      <c r="A604" s="3">
        <v>603</v>
      </c>
      <c r="B604" s="3"/>
      <c r="C604" s="3"/>
      <c r="D604" s="3"/>
      <c r="E604" s="3"/>
      <c r="F604" s="3"/>
      <c r="G604" s="3"/>
      <c r="H604" s="3" t="e">
        <f>VLOOKUP($B$1:$B$572,[1]dateV!$K$2:$BC$771,45,0)</f>
        <v>#VALUE!</v>
      </c>
      <c r="I604" s="3"/>
      <c r="J604" s="3"/>
      <c r="K604" s="1" t="e">
        <f>VLOOKUP($B$2:$B$572,[1]dateV!$K$2:$AO$771,31,0)</f>
        <v>#VALUE!</v>
      </c>
    </row>
    <row r="605" spans="1:11" ht="15.75" hidden="1" customHeight="1" x14ac:dyDescent="0.25">
      <c r="A605" s="3">
        <v>604</v>
      </c>
      <c r="B605" s="3"/>
      <c r="C605" s="3"/>
      <c r="D605" s="3"/>
      <c r="E605" s="3"/>
      <c r="F605" s="3"/>
      <c r="G605" s="3"/>
      <c r="H605" s="3" t="e">
        <f>VLOOKUP($B$1:$B$572,[1]dateV!$K$2:$BC$771,45,0)</f>
        <v>#VALUE!</v>
      </c>
      <c r="I605" s="3"/>
      <c r="J605" s="3"/>
      <c r="K605" s="1" t="e">
        <f>VLOOKUP($B$2:$B$572,[1]dateV!$K$2:$AO$771,31,0)</f>
        <v>#VALUE!</v>
      </c>
    </row>
    <row r="606" spans="1:11" ht="15.75" hidden="1" customHeight="1" x14ac:dyDescent="0.25">
      <c r="A606" s="3">
        <v>605</v>
      </c>
      <c r="B606" s="3"/>
      <c r="C606" s="3"/>
      <c r="D606" s="3"/>
      <c r="E606" s="3"/>
      <c r="F606" s="3"/>
      <c r="G606" s="3"/>
      <c r="H606" s="3" t="e">
        <f>VLOOKUP($B$1:$B$572,[1]dateV!$K$2:$BC$771,45,0)</f>
        <v>#VALUE!</v>
      </c>
      <c r="I606" s="3"/>
      <c r="J606" s="3"/>
      <c r="K606" s="1" t="e">
        <f>VLOOKUP($B$2:$B$572,[1]dateV!$K$2:$AO$771,31,0)</f>
        <v>#VALUE!</v>
      </c>
    </row>
    <row r="607" spans="1:11" ht="15.75" hidden="1" customHeight="1" x14ac:dyDescent="0.25">
      <c r="A607" s="3">
        <v>606</v>
      </c>
      <c r="B607" s="3"/>
      <c r="C607" s="3"/>
      <c r="D607" s="3"/>
      <c r="E607" s="3"/>
      <c r="F607" s="3"/>
      <c r="G607" s="3"/>
      <c r="H607" s="3" t="e">
        <f>VLOOKUP($B$1:$B$572,[1]dateV!$K$2:$BC$771,45,0)</f>
        <v>#VALUE!</v>
      </c>
      <c r="I607" s="3"/>
      <c r="J607" s="3"/>
      <c r="K607" s="1" t="e">
        <f>VLOOKUP($B$2:$B$572,[1]dateV!$K$2:$AO$771,31,0)</f>
        <v>#VALUE!</v>
      </c>
    </row>
    <row r="608" spans="1:11" ht="15.75" hidden="1" customHeight="1" x14ac:dyDescent="0.25">
      <c r="A608" s="3">
        <v>607</v>
      </c>
      <c r="B608" s="3"/>
      <c r="C608" s="3"/>
      <c r="D608" s="3"/>
      <c r="E608" s="3"/>
      <c r="F608" s="3"/>
      <c r="G608" s="3"/>
      <c r="H608" s="3" t="e">
        <f>VLOOKUP($B$1:$B$572,[1]dateV!$K$2:$BC$771,45,0)</f>
        <v>#VALUE!</v>
      </c>
      <c r="I608" s="3"/>
      <c r="J608" s="3"/>
      <c r="K608" s="1" t="e">
        <f>VLOOKUP($B$2:$B$572,[1]dateV!$K$2:$AO$771,31,0)</f>
        <v>#VALUE!</v>
      </c>
    </row>
    <row r="609" spans="1:11" ht="15.75" hidden="1" customHeight="1" x14ac:dyDescent="0.25">
      <c r="A609" s="3">
        <v>608</v>
      </c>
      <c r="B609" s="3"/>
      <c r="C609" s="3"/>
      <c r="D609" s="3"/>
      <c r="E609" s="3"/>
      <c r="F609" s="3"/>
      <c r="G609" s="3"/>
      <c r="H609" s="3" t="e">
        <f>VLOOKUP($B$1:$B$572,[1]dateV!$K$2:$BC$771,45,0)</f>
        <v>#VALUE!</v>
      </c>
      <c r="I609" s="3"/>
      <c r="J609" s="3"/>
      <c r="K609" s="1" t="e">
        <f>VLOOKUP($B$2:$B$572,[1]dateV!$K$2:$AO$771,31,0)</f>
        <v>#VALUE!</v>
      </c>
    </row>
    <row r="610" spans="1:11" ht="15.75" hidden="1" customHeight="1" x14ac:dyDescent="0.25">
      <c r="A610" s="3">
        <v>609</v>
      </c>
      <c r="B610" s="3"/>
      <c r="C610" s="3"/>
      <c r="D610" s="3"/>
      <c r="E610" s="3"/>
      <c r="F610" s="3"/>
      <c r="G610" s="3"/>
      <c r="H610" s="3" t="e">
        <f>VLOOKUP($B$1:$B$572,[1]dateV!$K$2:$BC$771,45,0)</f>
        <v>#VALUE!</v>
      </c>
      <c r="I610" s="3"/>
      <c r="J610" s="3"/>
      <c r="K610" s="1" t="e">
        <f>VLOOKUP($B$2:$B$572,[1]dateV!$K$2:$AO$771,31,0)</f>
        <v>#VALUE!</v>
      </c>
    </row>
    <row r="611" spans="1:11" ht="15.75" hidden="1" customHeight="1" x14ac:dyDescent="0.25">
      <c r="A611" s="3">
        <v>610</v>
      </c>
      <c r="B611" s="3"/>
      <c r="C611" s="3"/>
      <c r="D611" s="3"/>
      <c r="E611" s="3"/>
      <c r="F611" s="3"/>
      <c r="G611" s="3"/>
      <c r="H611" s="3" t="e">
        <f>VLOOKUP($B$1:$B$572,[1]dateV!$K$2:$BC$771,45,0)</f>
        <v>#VALUE!</v>
      </c>
      <c r="I611" s="3"/>
      <c r="J611" s="3"/>
      <c r="K611" s="1" t="e">
        <f>VLOOKUP($B$2:$B$572,[1]dateV!$K$2:$AO$771,31,0)</f>
        <v>#VALUE!</v>
      </c>
    </row>
    <row r="612" spans="1:11" ht="15.75" hidden="1" customHeight="1" x14ac:dyDescent="0.25">
      <c r="A612" s="3">
        <v>611</v>
      </c>
      <c r="B612" s="3"/>
      <c r="C612" s="3"/>
      <c r="D612" s="3"/>
      <c r="E612" s="3"/>
      <c r="F612" s="3"/>
      <c r="G612" s="3"/>
      <c r="H612" s="3" t="e">
        <f>VLOOKUP($B$1:$B$572,[1]dateV!$K$2:$BC$771,45,0)</f>
        <v>#VALUE!</v>
      </c>
      <c r="I612" s="3"/>
      <c r="J612" s="3"/>
      <c r="K612" s="1" t="e">
        <f>VLOOKUP($B$2:$B$572,[1]dateV!$K$2:$AO$771,31,0)</f>
        <v>#VALUE!</v>
      </c>
    </row>
    <row r="613" spans="1:11" ht="15.75" hidden="1" customHeight="1" x14ac:dyDescent="0.25">
      <c r="A613" s="3">
        <v>612</v>
      </c>
      <c r="B613" s="3"/>
      <c r="C613" s="3"/>
      <c r="D613" s="3"/>
      <c r="E613" s="3"/>
      <c r="F613" s="3"/>
      <c r="G613" s="3"/>
      <c r="H613" s="3" t="e">
        <f>VLOOKUP($B$1:$B$572,[1]dateV!$K$2:$BC$771,45,0)</f>
        <v>#VALUE!</v>
      </c>
      <c r="I613" s="3"/>
      <c r="J613" s="3"/>
      <c r="K613" s="1" t="e">
        <f>VLOOKUP($B$2:$B$572,[1]dateV!$K$2:$AO$771,31,0)</f>
        <v>#VALUE!</v>
      </c>
    </row>
    <row r="614" spans="1:11" ht="15.75" hidden="1" customHeight="1" x14ac:dyDescent="0.25">
      <c r="A614" s="3">
        <v>613</v>
      </c>
      <c r="B614" s="3"/>
      <c r="C614" s="3"/>
      <c r="D614" s="3"/>
      <c r="E614" s="3"/>
      <c r="F614" s="3"/>
      <c r="G614" s="3"/>
      <c r="H614" s="3" t="e">
        <f>VLOOKUP($B$1:$B$572,[1]dateV!$K$2:$BC$771,45,0)</f>
        <v>#VALUE!</v>
      </c>
      <c r="I614" s="3"/>
      <c r="J614" s="3"/>
      <c r="K614" s="1" t="e">
        <f>VLOOKUP($B$2:$B$572,[1]dateV!$K$2:$AO$771,31,0)</f>
        <v>#VALUE!</v>
      </c>
    </row>
    <row r="615" spans="1:11" ht="15.75" hidden="1" customHeight="1" x14ac:dyDescent="0.25">
      <c r="A615" s="3">
        <v>614</v>
      </c>
      <c r="B615" s="3"/>
      <c r="C615" s="3"/>
      <c r="D615" s="3"/>
      <c r="E615" s="3"/>
      <c r="F615" s="3"/>
      <c r="G615" s="3"/>
      <c r="H615" s="3" t="e">
        <f>VLOOKUP($B$1:$B$572,[1]dateV!$K$2:$BC$771,45,0)</f>
        <v>#VALUE!</v>
      </c>
      <c r="I615" s="3"/>
      <c r="J615" s="3"/>
      <c r="K615" s="1" t="e">
        <f>VLOOKUP($B$2:$B$572,[1]dateV!$K$2:$AO$771,31,0)</f>
        <v>#VALUE!</v>
      </c>
    </row>
    <row r="616" spans="1:11" ht="15.75" hidden="1" customHeight="1" x14ac:dyDescent="0.25">
      <c r="A616" s="3">
        <v>615</v>
      </c>
      <c r="B616" s="3"/>
      <c r="C616" s="3"/>
      <c r="D616" s="3"/>
      <c r="E616" s="3"/>
      <c r="F616" s="3"/>
      <c r="G616" s="3"/>
      <c r="H616" s="3" t="e">
        <f>VLOOKUP($B$1:$B$572,[1]dateV!$K$2:$BC$771,45,0)</f>
        <v>#VALUE!</v>
      </c>
      <c r="I616" s="3"/>
      <c r="J616" s="3"/>
      <c r="K616" s="1" t="e">
        <f>VLOOKUP($B$2:$B$572,[1]dateV!$K$2:$AO$771,31,0)</f>
        <v>#VALUE!</v>
      </c>
    </row>
    <row r="617" spans="1:11" ht="15.75" hidden="1" customHeight="1" x14ac:dyDescent="0.25">
      <c r="A617" s="3">
        <v>616</v>
      </c>
      <c r="B617" s="5"/>
      <c r="C617" s="5"/>
      <c r="D617" s="5"/>
      <c r="E617" s="5"/>
      <c r="F617" s="5"/>
      <c r="G617" s="5"/>
      <c r="H617" s="3" t="e">
        <f>VLOOKUP($B$1:$B$572,[1]dateV!$K$2:$BC$771,45,0)</f>
        <v>#VALUE!</v>
      </c>
      <c r="I617" s="3"/>
      <c r="J617" s="3"/>
      <c r="K617" s="1" t="e">
        <f>VLOOKUP($B$2:$B$572,[1]dateV!$K$2:$AO$771,31,0)</f>
        <v>#VALUE!</v>
      </c>
    </row>
    <row r="618" spans="1:11" ht="15.75" hidden="1" customHeight="1" x14ac:dyDescent="0.25">
      <c r="A618" s="3">
        <v>617</v>
      </c>
      <c r="B618" s="5"/>
      <c r="C618" s="5"/>
      <c r="D618" s="5"/>
      <c r="E618" s="5"/>
      <c r="F618" s="5"/>
      <c r="G618" s="5"/>
      <c r="H618" s="3" t="e">
        <f>VLOOKUP($B$1:$B$572,[1]dateV!$K$2:$BC$771,45,0)</f>
        <v>#VALUE!</v>
      </c>
      <c r="I618" s="3"/>
      <c r="J618" s="3"/>
      <c r="K618" s="1" t="e">
        <f>VLOOKUP($B$2:$B$572,[1]dateV!$K$2:$AO$771,31,0)</f>
        <v>#VALUE!</v>
      </c>
    </row>
    <row r="619" spans="1:11" ht="15.75" hidden="1" customHeight="1" x14ac:dyDescent="0.25">
      <c r="A619" s="3">
        <v>618</v>
      </c>
      <c r="B619" s="5"/>
      <c r="C619" s="5"/>
      <c r="D619" s="5"/>
      <c r="E619" s="5"/>
      <c r="F619" s="5"/>
      <c r="G619" s="5"/>
      <c r="H619" s="3" t="e">
        <f>VLOOKUP($B$1:$B$572,[1]dateV!$K$2:$BC$771,45,0)</f>
        <v>#VALUE!</v>
      </c>
      <c r="I619" s="3"/>
      <c r="J619" s="3"/>
      <c r="K619" s="1" t="e">
        <f>VLOOKUP($B$2:$B$572,[1]dateV!$K$2:$AO$771,31,0)</f>
        <v>#VALUE!</v>
      </c>
    </row>
    <row r="620" spans="1:11" ht="15.75" hidden="1" customHeight="1" x14ac:dyDescent="0.25">
      <c r="A620" s="3">
        <v>619</v>
      </c>
      <c r="B620" s="5"/>
      <c r="C620" s="5"/>
      <c r="D620" s="5"/>
      <c r="E620" s="5"/>
      <c r="F620" s="5"/>
      <c r="G620" s="5"/>
      <c r="H620" s="3" t="e">
        <f>VLOOKUP($B$1:$B$572,[1]dateV!$K$2:$BC$771,45,0)</f>
        <v>#VALUE!</v>
      </c>
      <c r="I620" s="3"/>
      <c r="J620" s="3"/>
      <c r="K620" s="1" t="e">
        <f>VLOOKUP($B$2:$B$572,[1]dateV!$K$2:$AO$771,31,0)</f>
        <v>#VALUE!</v>
      </c>
    </row>
    <row r="621" spans="1:11" ht="15.75" hidden="1" customHeight="1" x14ac:dyDescent="0.25">
      <c r="A621" s="3">
        <v>620</v>
      </c>
      <c r="B621" s="5"/>
      <c r="C621" s="5"/>
      <c r="D621" s="5"/>
      <c r="E621" s="5"/>
      <c r="F621" s="5"/>
      <c r="G621" s="5"/>
      <c r="H621" s="3" t="e">
        <f>VLOOKUP($B$1:$B$572,[1]dateV!$K$2:$BC$771,45,0)</f>
        <v>#VALUE!</v>
      </c>
      <c r="I621" s="3"/>
      <c r="J621" s="3"/>
      <c r="K621" s="1" t="e">
        <f>VLOOKUP($B$2:$B$572,[1]dateV!$K$2:$AO$771,31,0)</f>
        <v>#VALUE!</v>
      </c>
    </row>
    <row r="622" spans="1:11" ht="15.75" hidden="1" customHeight="1" x14ac:dyDescent="0.25">
      <c r="A622" s="3">
        <v>621</v>
      </c>
      <c r="B622" s="5"/>
      <c r="C622" s="5"/>
      <c r="D622" s="5"/>
      <c r="E622" s="5"/>
      <c r="F622" s="5"/>
      <c r="G622" s="5"/>
      <c r="H622" s="3" t="e">
        <f>VLOOKUP($B$1:$B$572,[1]dateV!$K$2:$BC$771,45,0)</f>
        <v>#VALUE!</v>
      </c>
      <c r="I622" s="3"/>
      <c r="J622" s="3"/>
      <c r="K622" s="1" t="e">
        <f>VLOOKUP($B$2:$B$572,[1]dateV!$K$2:$AO$771,31,0)</f>
        <v>#VALUE!</v>
      </c>
    </row>
    <row r="623" spans="1:11" ht="15.75" hidden="1" customHeight="1" x14ac:dyDescent="0.25">
      <c r="A623" s="3">
        <v>622</v>
      </c>
      <c r="B623" s="5"/>
      <c r="C623" s="5"/>
      <c r="D623" s="5"/>
      <c r="E623" s="5"/>
      <c r="F623" s="5"/>
      <c r="G623" s="5"/>
      <c r="H623" s="3" t="e">
        <f>VLOOKUP($B$1:$B$572,[1]dateV!$K$2:$BC$771,45,0)</f>
        <v>#VALUE!</v>
      </c>
      <c r="I623" s="3"/>
      <c r="J623" s="3"/>
      <c r="K623" s="1" t="e">
        <f>VLOOKUP($B$2:$B$572,[1]dateV!$K$2:$AO$771,31,0)</f>
        <v>#VALUE!</v>
      </c>
    </row>
    <row r="624" spans="1:11" ht="15.75" hidden="1" customHeight="1" x14ac:dyDescent="0.25">
      <c r="A624" s="3">
        <v>623</v>
      </c>
      <c r="B624" s="5"/>
      <c r="C624" s="5"/>
      <c r="D624" s="5"/>
      <c r="E624" s="5"/>
      <c r="F624" s="5"/>
      <c r="G624" s="5"/>
      <c r="H624" s="3" t="e">
        <f>VLOOKUP($B$1:$B$572,[1]dateV!$K$2:$BC$771,45,0)</f>
        <v>#VALUE!</v>
      </c>
      <c r="I624" s="3"/>
      <c r="J624" s="3"/>
      <c r="K624" s="1" t="e">
        <f>VLOOKUP($B$2:$B$572,[1]dateV!$K$2:$AO$771,31,0)</f>
        <v>#VALUE!</v>
      </c>
    </row>
    <row r="625" spans="1:11" ht="15.75" hidden="1" customHeight="1" x14ac:dyDescent="0.25">
      <c r="A625" s="3">
        <v>624</v>
      </c>
      <c r="B625" s="5"/>
      <c r="C625" s="5"/>
      <c r="D625" s="5"/>
      <c r="E625" s="5"/>
      <c r="F625" s="5"/>
      <c r="G625" s="5"/>
      <c r="H625" s="3" t="e">
        <f>VLOOKUP($B$1:$B$572,[1]dateV!$K$2:$BC$771,45,0)</f>
        <v>#VALUE!</v>
      </c>
      <c r="I625" s="3"/>
      <c r="J625" s="3"/>
      <c r="K625" s="1" t="e">
        <f>VLOOKUP($B$2:$B$572,[1]dateV!$K$2:$AO$771,31,0)</f>
        <v>#VALUE!</v>
      </c>
    </row>
    <row r="626" spans="1:11" ht="15.75" hidden="1" customHeight="1" x14ac:dyDescent="0.25">
      <c r="A626" s="3">
        <v>625</v>
      </c>
      <c r="B626" s="5"/>
      <c r="C626" s="5"/>
      <c r="D626" s="5"/>
      <c r="E626" s="5"/>
      <c r="F626" s="5"/>
      <c r="G626" s="5"/>
      <c r="H626" s="3" t="e">
        <f>VLOOKUP($B$1:$B$572,[1]dateV!$K$2:$BC$771,45,0)</f>
        <v>#VALUE!</v>
      </c>
      <c r="I626" s="3"/>
      <c r="J626" s="3"/>
      <c r="K626" s="1" t="e">
        <f>VLOOKUP($B$2:$B$572,[1]dateV!$K$2:$AO$771,31,0)</f>
        <v>#VALUE!</v>
      </c>
    </row>
    <row r="627" spans="1:11" ht="15.75" hidden="1" customHeight="1" x14ac:dyDescent="0.25">
      <c r="A627" s="3">
        <v>626</v>
      </c>
      <c r="B627" s="5"/>
      <c r="C627" s="5"/>
      <c r="D627" s="5"/>
      <c r="E627" s="5"/>
      <c r="F627" s="5"/>
      <c r="G627" s="5"/>
      <c r="H627" s="3" t="e">
        <f>VLOOKUP($B$1:$B$572,[1]dateV!$K$2:$BC$771,45,0)</f>
        <v>#VALUE!</v>
      </c>
      <c r="I627" s="3"/>
      <c r="J627" s="3"/>
      <c r="K627" s="1" t="e">
        <f>VLOOKUP($B$2:$B$572,[1]dateV!$K$2:$AO$771,31,0)</f>
        <v>#VALUE!</v>
      </c>
    </row>
    <row r="628" spans="1:11" ht="15.75" hidden="1" customHeight="1" x14ac:dyDescent="0.25">
      <c r="A628" s="3">
        <v>627</v>
      </c>
      <c r="B628" s="5"/>
      <c r="C628" s="5"/>
      <c r="D628" s="5"/>
      <c r="E628" s="5"/>
      <c r="F628" s="5"/>
      <c r="G628" s="5"/>
      <c r="H628" s="3" t="e">
        <f>VLOOKUP($B$1:$B$572,[1]dateV!$K$2:$BC$771,45,0)</f>
        <v>#VALUE!</v>
      </c>
      <c r="I628" s="3"/>
      <c r="J628" s="3"/>
      <c r="K628" s="1" t="e">
        <f>VLOOKUP($B$2:$B$572,[1]dateV!$K$2:$AO$771,31,0)</f>
        <v>#VALUE!</v>
      </c>
    </row>
    <row r="629" spans="1:11" ht="15.75" hidden="1" customHeight="1" x14ac:dyDescent="0.25">
      <c r="A629" s="3">
        <v>628</v>
      </c>
      <c r="B629" s="5"/>
      <c r="C629" s="5"/>
      <c r="D629" s="5"/>
      <c r="E629" s="5"/>
      <c r="F629" s="5"/>
      <c r="G629" s="5"/>
      <c r="H629" s="3" t="e">
        <f>VLOOKUP($B$1:$B$572,[1]dateV!$K$2:$BC$771,45,0)</f>
        <v>#VALUE!</v>
      </c>
      <c r="I629" s="3"/>
      <c r="J629" s="3"/>
      <c r="K629" s="1" t="e">
        <f>VLOOKUP($B$2:$B$572,[1]dateV!$K$2:$AO$771,31,0)</f>
        <v>#VALUE!</v>
      </c>
    </row>
    <row r="630" spans="1:11" ht="15.75" hidden="1" customHeight="1" x14ac:dyDescent="0.25">
      <c r="A630" s="3">
        <v>629</v>
      </c>
      <c r="B630" s="5"/>
      <c r="C630" s="5"/>
      <c r="D630" s="5"/>
      <c r="E630" s="5"/>
      <c r="F630" s="5"/>
      <c r="G630" s="5"/>
      <c r="H630" s="3" t="e">
        <f>VLOOKUP($B$1:$B$572,[1]dateV!$K$2:$BC$771,45,0)</f>
        <v>#VALUE!</v>
      </c>
      <c r="I630" s="3"/>
      <c r="J630" s="3"/>
      <c r="K630" s="1" t="e">
        <f>VLOOKUP($B$2:$B$572,[1]dateV!$K$2:$AO$771,31,0)</f>
        <v>#VALUE!</v>
      </c>
    </row>
    <row r="631" spans="1:11" ht="15.75" hidden="1" customHeight="1" x14ac:dyDescent="0.25">
      <c r="A631" s="3">
        <v>630</v>
      </c>
      <c r="B631" s="5"/>
      <c r="C631" s="5"/>
      <c r="D631" s="5"/>
      <c r="E631" s="5"/>
      <c r="F631" s="5"/>
      <c r="G631" s="5"/>
      <c r="H631" s="3" t="e">
        <f>VLOOKUP($B$1:$B$572,[1]dateV!$K$2:$BC$771,45,0)</f>
        <v>#VALUE!</v>
      </c>
      <c r="I631" s="3"/>
      <c r="J631" s="3"/>
      <c r="K631" s="1" t="e">
        <f>VLOOKUP($B$2:$B$572,[1]dateV!$K$2:$AO$771,31,0)</f>
        <v>#VALUE!</v>
      </c>
    </row>
    <row r="632" spans="1:11" ht="15.75" hidden="1" customHeight="1" x14ac:dyDescent="0.25">
      <c r="A632" s="3">
        <v>631</v>
      </c>
      <c r="B632" s="5"/>
      <c r="C632" s="5"/>
      <c r="D632" s="5"/>
      <c r="E632" s="5"/>
      <c r="F632" s="5"/>
      <c r="G632" s="5"/>
      <c r="H632" s="3" t="e">
        <f>VLOOKUP($B$1:$B$572,[1]dateV!$K$2:$BC$771,45,0)</f>
        <v>#VALUE!</v>
      </c>
      <c r="I632" s="3"/>
      <c r="J632" s="3"/>
      <c r="K632" s="1" t="e">
        <f>VLOOKUP($B$2:$B$572,[1]dateV!$K$2:$AO$771,31,0)</f>
        <v>#VALUE!</v>
      </c>
    </row>
    <row r="633" spans="1:11" ht="15.75" hidden="1" customHeight="1" x14ac:dyDescent="0.25">
      <c r="A633" s="3">
        <v>632</v>
      </c>
      <c r="B633" s="5"/>
      <c r="C633" s="5"/>
      <c r="D633" s="5"/>
      <c r="E633" s="5"/>
      <c r="F633" s="5"/>
      <c r="G633" s="5"/>
      <c r="H633" s="3" t="e">
        <f>VLOOKUP($B$1:$B$572,[1]dateV!$K$2:$BC$771,45,0)</f>
        <v>#VALUE!</v>
      </c>
      <c r="I633" s="3"/>
      <c r="J633" s="3"/>
      <c r="K633" s="1" t="e">
        <f>VLOOKUP($B$2:$B$572,[1]dateV!$K$2:$AO$771,31,0)</f>
        <v>#VALUE!</v>
      </c>
    </row>
    <row r="634" spans="1:11" ht="15.75" hidden="1" customHeight="1" x14ac:dyDescent="0.25">
      <c r="A634" s="3">
        <v>633</v>
      </c>
      <c r="B634" s="5"/>
      <c r="C634" s="5"/>
      <c r="D634" s="5"/>
      <c r="E634" s="5"/>
      <c r="F634" s="5"/>
      <c r="G634" s="5"/>
      <c r="H634" s="3" t="e">
        <f>VLOOKUP($B$1:$B$572,[1]dateV!$K$2:$BC$771,45,0)</f>
        <v>#VALUE!</v>
      </c>
      <c r="I634" s="3"/>
      <c r="J634" s="3"/>
      <c r="K634" s="1" t="e">
        <f>VLOOKUP($B$2:$B$572,[1]dateV!$K$2:$AO$771,31,0)</f>
        <v>#VALUE!</v>
      </c>
    </row>
    <row r="635" spans="1:11" ht="15.75" hidden="1" customHeight="1" x14ac:dyDescent="0.25">
      <c r="A635" s="3">
        <v>634</v>
      </c>
      <c r="B635" s="5"/>
      <c r="C635" s="5"/>
      <c r="D635" s="5"/>
      <c r="E635" s="5"/>
      <c r="F635" s="5"/>
      <c r="G635" s="5"/>
      <c r="H635" s="3" t="e">
        <f>VLOOKUP($B$1:$B$572,[1]dateV!$K$2:$BC$771,45,0)</f>
        <v>#VALUE!</v>
      </c>
      <c r="I635" s="3"/>
      <c r="J635" s="3"/>
      <c r="K635" s="1" t="e">
        <f>VLOOKUP($B$2:$B$572,[1]dateV!$K$2:$AO$771,31,0)</f>
        <v>#VALUE!</v>
      </c>
    </row>
    <row r="636" spans="1:11" ht="15.75" hidden="1" customHeight="1" x14ac:dyDescent="0.25">
      <c r="A636" s="3">
        <v>635</v>
      </c>
      <c r="B636" s="5"/>
      <c r="C636" s="5"/>
      <c r="D636" s="5"/>
      <c r="E636" s="5"/>
      <c r="F636" s="5"/>
      <c r="G636" s="5"/>
      <c r="H636" s="3" t="e">
        <f>VLOOKUP($B$1:$B$572,[1]dateV!$K$2:$BC$771,45,0)</f>
        <v>#VALUE!</v>
      </c>
      <c r="I636" s="3"/>
      <c r="J636" s="3"/>
      <c r="K636" s="1" t="e">
        <f>VLOOKUP($B$2:$B$572,[1]dateV!$K$2:$AO$771,31,0)</f>
        <v>#VALUE!</v>
      </c>
    </row>
    <row r="637" spans="1:11" ht="15.75" hidden="1" customHeight="1" x14ac:dyDescent="0.25">
      <c r="A637" s="3">
        <v>636</v>
      </c>
      <c r="B637" s="5"/>
      <c r="C637" s="5"/>
      <c r="D637" s="5"/>
      <c r="E637" s="5"/>
      <c r="F637" s="5"/>
      <c r="G637" s="5"/>
      <c r="H637" s="3" t="e">
        <f>VLOOKUP($B$1:$B$572,[1]dateV!$K$2:$BC$771,45,0)</f>
        <v>#VALUE!</v>
      </c>
      <c r="I637" s="3"/>
      <c r="J637" s="3"/>
      <c r="K637" s="1" t="e">
        <f>VLOOKUP($B$2:$B$572,[1]dateV!$K$2:$AO$771,31,0)</f>
        <v>#VALUE!</v>
      </c>
    </row>
    <row r="638" spans="1:11" ht="15.75" hidden="1" customHeight="1" x14ac:dyDescent="0.25">
      <c r="A638" s="3">
        <v>637</v>
      </c>
      <c r="B638" s="5"/>
      <c r="C638" s="5"/>
      <c r="D638" s="5"/>
      <c r="E638" s="5"/>
      <c r="F638" s="5"/>
      <c r="G638" s="5"/>
      <c r="H638" s="3" t="e">
        <f>VLOOKUP($B$1:$B$572,[1]dateV!$K$2:$BC$771,45,0)</f>
        <v>#VALUE!</v>
      </c>
      <c r="I638" s="3"/>
      <c r="J638" s="3"/>
      <c r="K638" s="1" t="e">
        <f>VLOOKUP($B$2:$B$572,[1]dateV!$K$2:$AO$771,31,0)</f>
        <v>#VALUE!</v>
      </c>
    </row>
    <row r="639" spans="1:11" ht="15.75" hidden="1" customHeight="1" x14ac:dyDescent="0.25">
      <c r="A639" s="3">
        <v>638</v>
      </c>
      <c r="B639" s="5"/>
      <c r="C639" s="5"/>
      <c r="D639" s="5"/>
      <c r="E639" s="5"/>
      <c r="F639" s="5"/>
      <c r="G639" s="5"/>
      <c r="H639" s="3" t="e">
        <f>VLOOKUP($B$1:$B$572,[1]dateV!$K$2:$BC$771,45,0)</f>
        <v>#VALUE!</v>
      </c>
      <c r="I639" s="3"/>
      <c r="J639" s="3"/>
      <c r="K639" s="1" t="e">
        <f>VLOOKUP($B$2:$B$572,[1]dateV!$K$2:$AO$771,31,0)</f>
        <v>#VALUE!</v>
      </c>
    </row>
    <row r="640" spans="1:11" ht="15.75" hidden="1" customHeight="1" x14ac:dyDescent="0.25">
      <c r="A640" s="3">
        <v>639</v>
      </c>
      <c r="B640" s="5"/>
      <c r="C640" s="5"/>
      <c r="D640" s="5"/>
      <c r="E640" s="5"/>
      <c r="F640" s="5"/>
      <c r="G640" s="5"/>
      <c r="H640" s="3" t="e">
        <f>VLOOKUP($B$1:$B$572,[1]dateV!$K$2:$BC$771,45,0)</f>
        <v>#VALUE!</v>
      </c>
      <c r="I640" s="3"/>
      <c r="J640" s="3"/>
      <c r="K640" s="1" t="e">
        <f>VLOOKUP($B$2:$B$572,[1]dateV!$K$2:$AO$771,31,0)</f>
        <v>#VALUE!</v>
      </c>
    </row>
    <row r="641" spans="1:11" ht="15.75" hidden="1" customHeight="1" x14ac:dyDescent="0.25">
      <c r="A641" s="3">
        <v>640</v>
      </c>
      <c r="B641" s="5"/>
      <c r="C641" s="5"/>
      <c r="D641" s="5"/>
      <c r="E641" s="5"/>
      <c r="F641" s="5"/>
      <c r="G641" s="5"/>
      <c r="H641" s="3" t="e">
        <f>VLOOKUP($B$1:$B$572,[1]dateV!$K$2:$BC$771,45,0)</f>
        <v>#VALUE!</v>
      </c>
      <c r="I641" s="3"/>
      <c r="J641" s="3"/>
      <c r="K641" s="1" t="e">
        <f>VLOOKUP($B$2:$B$572,[1]dateV!$K$2:$AO$771,31,0)</f>
        <v>#VALUE!</v>
      </c>
    </row>
    <row r="642" spans="1:11" ht="15.75" hidden="1" customHeight="1" x14ac:dyDescent="0.25">
      <c r="A642" s="3">
        <v>641</v>
      </c>
      <c r="B642" s="5"/>
      <c r="C642" s="5"/>
      <c r="D642" s="5"/>
      <c r="E642" s="5"/>
      <c r="F642" s="5"/>
      <c r="G642" s="5"/>
      <c r="H642" s="3" t="e">
        <f>VLOOKUP($B$1:$B$572,[1]dateV!$K$2:$BC$771,45,0)</f>
        <v>#VALUE!</v>
      </c>
      <c r="I642" s="3"/>
      <c r="J642" s="3"/>
      <c r="K642" s="1" t="e">
        <f>VLOOKUP($B$2:$B$572,[1]dateV!$K$2:$AO$771,31,0)</f>
        <v>#VALUE!</v>
      </c>
    </row>
    <row r="643" spans="1:11" ht="15.75" hidden="1" customHeight="1" x14ac:dyDescent="0.25">
      <c r="A643" s="3">
        <v>642</v>
      </c>
      <c r="B643" s="5"/>
      <c r="C643" s="5"/>
      <c r="D643" s="5"/>
      <c r="E643" s="5"/>
      <c r="F643" s="5"/>
      <c r="G643" s="5"/>
      <c r="H643" s="3" t="e">
        <f>VLOOKUP($B$1:$B$572,[1]dateV!$K$2:$BC$771,45,0)</f>
        <v>#VALUE!</v>
      </c>
      <c r="I643" s="3"/>
      <c r="J643" s="3"/>
      <c r="K643" s="1" t="e">
        <f>VLOOKUP($B$2:$B$572,[1]dateV!$K$2:$AO$771,31,0)</f>
        <v>#VALUE!</v>
      </c>
    </row>
    <row r="644" spans="1:11" ht="15.75" hidden="1" customHeight="1" x14ac:dyDescent="0.25">
      <c r="A644" s="3">
        <v>643</v>
      </c>
      <c r="B644" s="5"/>
      <c r="C644" s="5"/>
      <c r="D644" s="5"/>
      <c r="E644" s="5"/>
      <c r="F644" s="5"/>
      <c r="G644" s="5"/>
      <c r="H644" s="3" t="e">
        <f>VLOOKUP($B$1:$B$572,[1]dateV!$K$2:$BC$771,45,0)</f>
        <v>#VALUE!</v>
      </c>
      <c r="I644" s="3"/>
      <c r="J644" s="3"/>
      <c r="K644" s="1" t="e">
        <f>VLOOKUP($B$2:$B$572,[1]dateV!$K$2:$AO$771,31,0)</f>
        <v>#VALUE!</v>
      </c>
    </row>
    <row r="645" spans="1:11" ht="15.75" hidden="1" customHeight="1" x14ac:dyDescent="0.25">
      <c r="A645" s="3">
        <v>644</v>
      </c>
      <c r="B645" s="5"/>
      <c r="C645" s="5"/>
      <c r="D645" s="5"/>
      <c r="E645" s="5"/>
      <c r="F645" s="5"/>
      <c r="G645" s="5"/>
      <c r="H645" s="3" t="e">
        <f>VLOOKUP($B$1:$B$572,[1]dateV!$K$2:$BC$771,45,0)</f>
        <v>#VALUE!</v>
      </c>
      <c r="I645" s="3"/>
      <c r="J645" s="3"/>
      <c r="K645" s="1" t="e">
        <f>VLOOKUP($B$2:$B$572,[1]dateV!$K$2:$AO$771,31,0)</f>
        <v>#VALUE!</v>
      </c>
    </row>
    <row r="646" spans="1:11" ht="15.75" hidden="1" customHeight="1" x14ac:dyDescent="0.25">
      <c r="A646" s="3">
        <v>645</v>
      </c>
      <c r="B646" s="5"/>
      <c r="C646" s="5"/>
      <c r="D646" s="5"/>
      <c r="E646" s="5"/>
      <c r="F646" s="5"/>
      <c r="G646" s="5"/>
      <c r="H646" s="3" t="e">
        <f>VLOOKUP($B$1:$B$572,[1]dateV!$K$2:$BC$771,45,0)</f>
        <v>#VALUE!</v>
      </c>
      <c r="I646" s="3"/>
      <c r="J646" s="3"/>
      <c r="K646" s="1" t="e">
        <f>VLOOKUP($B$2:$B$572,[1]dateV!$K$2:$AO$771,31,0)</f>
        <v>#VALUE!</v>
      </c>
    </row>
    <row r="647" spans="1:11" ht="15.75" hidden="1" customHeight="1" x14ac:dyDescent="0.25">
      <c r="A647" s="3">
        <v>646</v>
      </c>
      <c r="B647" s="5"/>
      <c r="C647" s="5"/>
      <c r="D647" s="5"/>
      <c r="E647" s="5"/>
      <c r="F647" s="5"/>
      <c r="G647" s="5"/>
      <c r="H647" s="3" t="e">
        <f>VLOOKUP($B$1:$B$572,[1]dateV!$K$2:$BC$771,45,0)</f>
        <v>#VALUE!</v>
      </c>
      <c r="I647" s="3"/>
      <c r="J647" s="3"/>
      <c r="K647" s="1" t="e">
        <f>VLOOKUP($B$2:$B$572,[1]dateV!$K$2:$AO$771,31,0)</f>
        <v>#VALUE!</v>
      </c>
    </row>
    <row r="648" spans="1:11" ht="15.75" hidden="1" customHeight="1" x14ac:dyDescent="0.25">
      <c r="A648" s="3">
        <v>647</v>
      </c>
      <c r="B648" s="5"/>
      <c r="C648" s="5"/>
      <c r="D648" s="5"/>
      <c r="E648" s="5"/>
      <c r="F648" s="5"/>
      <c r="G648" s="5"/>
      <c r="H648" s="3" t="e">
        <f>VLOOKUP($B$1:$B$572,[1]dateV!$K$2:$BC$771,45,0)</f>
        <v>#VALUE!</v>
      </c>
      <c r="I648" s="3"/>
      <c r="J648" s="3"/>
      <c r="K648" s="1" t="e">
        <f>VLOOKUP($B$2:$B$572,[1]dateV!$K$2:$AO$771,31,0)</f>
        <v>#VALUE!</v>
      </c>
    </row>
    <row r="649" spans="1:11" ht="15.75" hidden="1" customHeight="1" x14ac:dyDescent="0.25">
      <c r="A649" s="3">
        <v>648</v>
      </c>
      <c r="B649" s="5"/>
      <c r="C649" s="5"/>
      <c r="D649" s="5"/>
      <c r="E649" s="5"/>
      <c r="F649" s="5"/>
      <c r="G649" s="5"/>
      <c r="H649" s="3" t="e">
        <f>VLOOKUP($B$1:$B$572,[1]dateV!$K$2:$BC$771,45,0)</f>
        <v>#VALUE!</v>
      </c>
      <c r="I649" s="3"/>
      <c r="J649" s="3"/>
      <c r="K649" s="1" t="e">
        <f>VLOOKUP($B$2:$B$572,[1]dateV!$K$2:$AO$771,31,0)</f>
        <v>#VALUE!</v>
      </c>
    </row>
    <row r="650" spans="1:11" ht="15.75" hidden="1" customHeight="1" x14ac:dyDescent="0.25">
      <c r="A650" s="3">
        <v>649</v>
      </c>
      <c r="B650" s="5"/>
      <c r="C650" s="5"/>
      <c r="D650" s="5"/>
      <c r="E650" s="5"/>
      <c r="F650" s="5"/>
      <c r="G650" s="5"/>
      <c r="H650" s="3" t="e">
        <f>VLOOKUP($B$1:$B$572,[1]dateV!$K$2:$BC$771,45,0)</f>
        <v>#VALUE!</v>
      </c>
      <c r="I650" s="3"/>
      <c r="J650" s="3"/>
      <c r="K650" s="1" t="e">
        <f>VLOOKUP($B$2:$B$572,[1]dateV!$K$2:$AO$771,31,0)</f>
        <v>#VALUE!</v>
      </c>
    </row>
    <row r="651" spans="1:11" ht="15.75" hidden="1" customHeight="1" x14ac:dyDescent="0.25">
      <c r="A651" s="3">
        <v>650</v>
      </c>
      <c r="B651" s="5"/>
      <c r="C651" s="5"/>
      <c r="D651" s="5"/>
      <c r="E651" s="5"/>
      <c r="F651" s="5"/>
      <c r="G651" s="5"/>
      <c r="H651" s="3" t="e">
        <f>VLOOKUP($B$1:$B$572,[1]dateV!$K$2:$BC$771,45,0)</f>
        <v>#VALUE!</v>
      </c>
      <c r="I651" s="3"/>
      <c r="J651" s="3"/>
      <c r="K651" s="1" t="e">
        <f>VLOOKUP($B$2:$B$572,[1]dateV!$K$2:$AO$771,31,0)</f>
        <v>#VALUE!</v>
      </c>
    </row>
    <row r="652" spans="1:11" ht="15.75" hidden="1" customHeight="1" x14ac:dyDescent="0.25">
      <c r="A652" s="3">
        <v>651</v>
      </c>
      <c r="B652" s="5"/>
      <c r="C652" s="5"/>
      <c r="D652" s="5"/>
      <c r="E652" s="5"/>
      <c r="F652" s="5"/>
      <c r="G652" s="5"/>
      <c r="H652" s="3" t="e">
        <f>VLOOKUP($B$1:$B$572,[1]dateV!$K$2:$BC$771,45,0)</f>
        <v>#VALUE!</v>
      </c>
      <c r="I652" s="3"/>
      <c r="J652" s="3"/>
      <c r="K652" s="1" t="e">
        <f>VLOOKUP($B$2:$B$572,[1]dateV!$K$2:$AO$771,31,0)</f>
        <v>#VALUE!</v>
      </c>
    </row>
    <row r="653" spans="1:11" ht="15.75" hidden="1" customHeight="1" x14ac:dyDescent="0.25">
      <c r="A653" s="3">
        <v>652</v>
      </c>
      <c r="B653" s="5"/>
      <c r="C653" s="5"/>
      <c r="D653" s="5"/>
      <c r="E653" s="5"/>
      <c r="F653" s="5"/>
      <c r="G653" s="5"/>
      <c r="H653" s="3" t="e">
        <f>VLOOKUP($B$1:$B$572,[1]dateV!$K$2:$BC$771,45,0)</f>
        <v>#VALUE!</v>
      </c>
      <c r="I653" s="3"/>
      <c r="J653" s="3"/>
      <c r="K653" s="1" t="e">
        <f>VLOOKUP($B$2:$B$572,[1]dateV!$K$2:$AO$771,31,0)</f>
        <v>#VALUE!</v>
      </c>
    </row>
    <row r="654" spans="1:11" ht="15.75" hidden="1" customHeight="1" x14ac:dyDescent="0.25">
      <c r="A654" s="3">
        <v>653</v>
      </c>
      <c r="B654" s="5"/>
      <c r="C654" s="5"/>
      <c r="D654" s="5"/>
      <c r="E654" s="5"/>
      <c r="F654" s="5"/>
      <c r="G654" s="5"/>
      <c r="H654" s="3" t="e">
        <f>VLOOKUP($B$1:$B$572,[1]dateV!$K$2:$BC$771,45,0)</f>
        <v>#VALUE!</v>
      </c>
      <c r="I654" s="3"/>
      <c r="J654" s="3"/>
      <c r="K654" s="1" t="e">
        <f>VLOOKUP($B$2:$B$572,[1]dateV!$K$2:$AO$771,31,0)</f>
        <v>#VALUE!</v>
      </c>
    </row>
    <row r="655" spans="1:11" ht="15.75" hidden="1" customHeight="1" x14ac:dyDescent="0.25">
      <c r="A655" s="3">
        <v>654</v>
      </c>
      <c r="B655" s="5"/>
      <c r="C655" s="5"/>
      <c r="D655" s="5"/>
      <c r="E655" s="5"/>
      <c r="F655" s="5"/>
      <c r="G655" s="5"/>
      <c r="H655" s="3" t="e">
        <f>VLOOKUP($B$1:$B$572,[1]dateV!$K$2:$BC$771,45,0)</f>
        <v>#VALUE!</v>
      </c>
      <c r="I655" s="3"/>
      <c r="J655" s="3"/>
      <c r="K655" s="1" t="e">
        <f>VLOOKUP($B$2:$B$572,[1]dateV!$K$2:$AO$771,31,0)</f>
        <v>#VALUE!</v>
      </c>
    </row>
    <row r="656" spans="1:11" ht="15.75" hidden="1" customHeight="1" x14ac:dyDescent="0.25">
      <c r="A656" s="3">
        <v>655</v>
      </c>
      <c r="B656" s="5"/>
      <c r="C656" s="5"/>
      <c r="D656" s="5"/>
      <c r="E656" s="5"/>
      <c r="F656" s="5"/>
      <c r="G656" s="5"/>
      <c r="H656" s="3" t="e">
        <f>VLOOKUP($B$1:$B$572,[1]dateV!$K$2:$BC$771,45,0)</f>
        <v>#VALUE!</v>
      </c>
      <c r="I656" s="3"/>
      <c r="J656" s="3"/>
      <c r="K656" s="1" t="e">
        <f>VLOOKUP($B$2:$B$572,[1]dateV!$K$2:$AO$771,31,0)</f>
        <v>#VALUE!</v>
      </c>
    </row>
    <row r="657" spans="1:11" ht="15.75" hidden="1" customHeight="1" x14ac:dyDescent="0.25">
      <c r="A657" s="3">
        <v>656</v>
      </c>
      <c r="B657" s="5"/>
      <c r="C657" s="5"/>
      <c r="D657" s="5"/>
      <c r="E657" s="5"/>
      <c r="F657" s="5"/>
      <c r="G657" s="5"/>
      <c r="H657" s="3" t="e">
        <f>VLOOKUP($B$1:$B$572,[1]dateV!$K$2:$BC$771,45,0)</f>
        <v>#VALUE!</v>
      </c>
      <c r="I657" s="3"/>
      <c r="J657" s="3"/>
      <c r="K657" s="1" t="e">
        <f>VLOOKUP($B$2:$B$572,[1]dateV!$K$2:$AO$771,31,0)</f>
        <v>#VALUE!</v>
      </c>
    </row>
    <row r="658" spans="1:11" ht="15.75" hidden="1" customHeight="1" x14ac:dyDescent="0.25">
      <c r="A658" s="3">
        <v>657</v>
      </c>
      <c r="B658" s="5"/>
      <c r="C658" s="5"/>
      <c r="D658" s="5"/>
      <c r="E658" s="5"/>
      <c r="F658" s="5"/>
      <c r="G658" s="5"/>
      <c r="H658" s="3" t="e">
        <f>VLOOKUP($B$1:$B$572,[1]dateV!$K$2:$BC$771,45,0)</f>
        <v>#VALUE!</v>
      </c>
      <c r="I658" s="3"/>
      <c r="J658" s="3"/>
      <c r="K658" s="1" t="e">
        <f>VLOOKUP($B$2:$B$572,[1]dateV!$K$2:$AO$771,31,0)</f>
        <v>#VALUE!</v>
      </c>
    </row>
    <row r="659" spans="1:11" ht="15.75" hidden="1" customHeight="1" x14ac:dyDescent="0.25">
      <c r="A659" s="3">
        <v>658</v>
      </c>
      <c r="B659" s="5"/>
      <c r="C659" s="5"/>
      <c r="D659" s="5"/>
      <c r="E659" s="5"/>
      <c r="F659" s="5"/>
      <c r="G659" s="5"/>
      <c r="H659" s="3" t="e">
        <f>VLOOKUP($B$1:$B$572,[1]dateV!$K$2:$BC$771,45,0)</f>
        <v>#VALUE!</v>
      </c>
      <c r="I659" s="3"/>
      <c r="J659" s="3"/>
      <c r="K659" s="1" t="e">
        <f>VLOOKUP($B$2:$B$572,[1]dateV!$K$2:$AO$771,31,0)</f>
        <v>#VALUE!</v>
      </c>
    </row>
    <row r="660" spans="1:11" ht="15.75" hidden="1" customHeight="1" x14ac:dyDescent="0.25">
      <c r="A660" s="3">
        <v>659</v>
      </c>
      <c r="B660" s="5"/>
      <c r="C660" s="5"/>
      <c r="D660" s="5"/>
      <c r="E660" s="5"/>
      <c r="F660" s="5"/>
      <c r="G660" s="5"/>
      <c r="H660" s="3" t="e">
        <f>VLOOKUP($B$1:$B$572,[1]dateV!$K$2:$BC$771,45,0)</f>
        <v>#VALUE!</v>
      </c>
      <c r="I660" s="3"/>
      <c r="J660" s="3"/>
      <c r="K660" s="1" t="e">
        <f>VLOOKUP($B$2:$B$572,[1]dateV!$K$2:$AO$771,31,0)</f>
        <v>#VALUE!</v>
      </c>
    </row>
    <row r="661" spans="1:11" ht="15.75" hidden="1" customHeight="1" x14ac:dyDescent="0.25">
      <c r="A661" s="3">
        <v>660</v>
      </c>
      <c r="B661" s="5"/>
      <c r="C661" s="5"/>
      <c r="D661" s="5"/>
      <c r="E661" s="5"/>
      <c r="F661" s="5"/>
      <c r="G661" s="5"/>
      <c r="H661" s="3" t="e">
        <f>VLOOKUP($B$1:$B$572,[1]dateV!$K$2:$BC$771,45,0)</f>
        <v>#VALUE!</v>
      </c>
      <c r="I661" s="3"/>
      <c r="J661" s="3"/>
      <c r="K661" s="1" t="e">
        <f>VLOOKUP($B$2:$B$572,[1]dateV!$K$2:$AO$771,31,0)</f>
        <v>#VALUE!</v>
      </c>
    </row>
    <row r="662" spans="1:11" ht="15.75" hidden="1" customHeight="1" x14ac:dyDescent="0.25">
      <c r="A662" s="3">
        <v>661</v>
      </c>
      <c r="B662" s="5"/>
      <c r="C662" s="5"/>
      <c r="D662" s="5"/>
      <c r="E662" s="5"/>
      <c r="F662" s="5"/>
      <c r="G662" s="5"/>
      <c r="H662" s="3" t="e">
        <f>VLOOKUP($B$1:$B$572,[1]dateV!$K$2:$BC$771,45,0)</f>
        <v>#VALUE!</v>
      </c>
      <c r="I662" s="3"/>
      <c r="J662" s="3"/>
      <c r="K662" s="1" t="e">
        <f>VLOOKUP($B$2:$B$572,[1]dateV!$K$2:$AO$771,31,0)</f>
        <v>#VALUE!</v>
      </c>
    </row>
    <row r="663" spans="1:11" ht="15.75" hidden="1" customHeight="1" x14ac:dyDescent="0.25">
      <c r="A663" s="3">
        <v>662</v>
      </c>
      <c r="B663" s="5"/>
      <c r="C663" s="5"/>
      <c r="D663" s="5"/>
      <c r="E663" s="5"/>
      <c r="F663" s="5"/>
      <c r="G663" s="5"/>
      <c r="H663" s="3" t="e">
        <f>VLOOKUP($B$1:$B$572,[1]dateV!$K$2:$BC$771,45,0)</f>
        <v>#VALUE!</v>
      </c>
      <c r="I663" s="3"/>
      <c r="J663" s="3"/>
      <c r="K663" s="1" t="e">
        <f>VLOOKUP($B$2:$B$572,[1]dateV!$K$2:$AO$771,31,0)</f>
        <v>#VALUE!</v>
      </c>
    </row>
    <row r="664" spans="1:11" ht="15.75" hidden="1" customHeight="1" x14ac:dyDescent="0.25">
      <c r="A664" s="3">
        <v>663</v>
      </c>
      <c r="B664" s="5"/>
      <c r="C664" s="5"/>
      <c r="D664" s="5"/>
      <c r="E664" s="5"/>
      <c r="F664" s="5"/>
      <c r="G664" s="5"/>
      <c r="H664" s="3" t="e">
        <f>VLOOKUP($B$1:$B$572,[1]dateV!$K$2:$BC$771,45,0)</f>
        <v>#VALUE!</v>
      </c>
      <c r="I664" s="3"/>
      <c r="J664" s="3"/>
      <c r="K664" s="1" t="e">
        <f>VLOOKUP($B$2:$B$572,[1]dateV!$K$2:$AO$771,31,0)</f>
        <v>#VALUE!</v>
      </c>
    </row>
    <row r="665" spans="1:11" ht="15.75" hidden="1" customHeight="1" x14ac:dyDescent="0.25">
      <c r="A665" s="3">
        <v>664</v>
      </c>
      <c r="B665" s="5"/>
      <c r="C665" s="5"/>
      <c r="D665" s="5"/>
      <c r="E665" s="5"/>
      <c r="F665" s="5"/>
      <c r="G665" s="5"/>
      <c r="H665" s="3" t="e">
        <f>VLOOKUP($B$1:$B$572,[1]dateV!$K$2:$BC$771,45,0)</f>
        <v>#VALUE!</v>
      </c>
      <c r="I665" s="3"/>
      <c r="J665" s="3"/>
      <c r="K665" s="1" t="e">
        <f>VLOOKUP($B$2:$B$572,[1]dateV!$K$2:$AO$771,31,0)</f>
        <v>#VALUE!</v>
      </c>
    </row>
    <row r="666" spans="1:11" ht="15.75" hidden="1" customHeight="1" x14ac:dyDescent="0.25">
      <c r="A666" s="3">
        <v>665</v>
      </c>
      <c r="B666" s="5"/>
      <c r="C666" s="5"/>
      <c r="D666" s="5"/>
      <c r="E666" s="5"/>
      <c r="F666" s="5"/>
      <c r="G666" s="5"/>
      <c r="H666" s="3" t="e">
        <f>VLOOKUP($B$1:$B$572,[1]dateV!$K$2:$BC$771,45,0)</f>
        <v>#VALUE!</v>
      </c>
      <c r="I666" s="3"/>
      <c r="J666" s="3"/>
      <c r="K666" s="1" t="e">
        <f>VLOOKUP($B$2:$B$572,[1]dateV!$K$2:$AO$771,31,0)</f>
        <v>#VALUE!</v>
      </c>
    </row>
    <row r="667" spans="1:11" ht="15.75" hidden="1" customHeight="1" x14ac:dyDescent="0.25">
      <c r="A667" s="3">
        <v>666</v>
      </c>
      <c r="B667" s="5"/>
      <c r="C667" s="5"/>
      <c r="D667" s="5"/>
      <c r="E667" s="5"/>
      <c r="F667" s="5"/>
      <c r="G667" s="5"/>
      <c r="H667" s="3" t="e">
        <f>VLOOKUP($B$1:$B$572,[1]dateV!$K$2:$BC$771,45,0)</f>
        <v>#VALUE!</v>
      </c>
      <c r="I667" s="3"/>
      <c r="J667" s="3"/>
      <c r="K667" s="1" t="e">
        <f>VLOOKUP($B$2:$B$572,[1]dateV!$K$2:$AO$771,31,0)</f>
        <v>#VALUE!</v>
      </c>
    </row>
    <row r="668" spans="1:11" ht="15.75" hidden="1" customHeight="1" x14ac:dyDescent="0.25">
      <c r="A668" s="3">
        <v>667</v>
      </c>
      <c r="B668" s="5"/>
      <c r="C668" s="5"/>
      <c r="D668" s="5"/>
      <c r="E668" s="5"/>
      <c r="F668" s="5"/>
      <c r="G668" s="5"/>
      <c r="H668" s="3" t="e">
        <f>VLOOKUP($B$1:$B$572,[1]dateV!$K$2:$BC$771,45,0)</f>
        <v>#VALUE!</v>
      </c>
      <c r="I668" s="3"/>
      <c r="J668" s="3"/>
      <c r="K668" s="1" t="e">
        <f>VLOOKUP($B$2:$B$572,[1]dateV!$K$2:$AO$771,31,0)</f>
        <v>#VALUE!</v>
      </c>
    </row>
    <row r="669" spans="1:11" ht="15.75" hidden="1" customHeight="1" x14ac:dyDescent="0.25">
      <c r="A669" s="3">
        <v>668</v>
      </c>
      <c r="B669" s="5"/>
      <c r="C669" s="5"/>
      <c r="D669" s="5"/>
      <c r="E669" s="5"/>
      <c r="F669" s="5"/>
      <c r="G669" s="5"/>
      <c r="H669" s="3" t="e">
        <f>VLOOKUP($B$1:$B$572,[1]dateV!$K$2:$BC$771,45,0)</f>
        <v>#VALUE!</v>
      </c>
      <c r="I669" s="3"/>
      <c r="J669" s="3"/>
      <c r="K669" s="1" t="e">
        <f>VLOOKUP($B$2:$B$572,[1]dateV!$K$2:$AO$771,31,0)</f>
        <v>#VALUE!</v>
      </c>
    </row>
    <row r="670" spans="1:11" ht="15.75" hidden="1" customHeight="1" x14ac:dyDescent="0.25">
      <c r="A670" s="3">
        <v>669</v>
      </c>
      <c r="B670" s="5"/>
      <c r="C670" s="5"/>
      <c r="D670" s="5"/>
      <c r="E670" s="5"/>
      <c r="F670" s="5"/>
      <c r="G670" s="5"/>
      <c r="H670" s="3" t="e">
        <f>VLOOKUP($B$1:$B$572,[1]dateV!$K$2:$BC$771,45,0)</f>
        <v>#VALUE!</v>
      </c>
      <c r="I670" s="3"/>
      <c r="J670" s="3"/>
      <c r="K670" s="1" t="e">
        <f>VLOOKUP($B$2:$B$572,[1]dateV!$K$2:$AO$771,31,0)</f>
        <v>#VALUE!</v>
      </c>
    </row>
    <row r="671" spans="1:11" ht="15.75" hidden="1" customHeight="1" x14ac:dyDescent="0.25">
      <c r="A671" s="3">
        <v>670</v>
      </c>
      <c r="B671" s="5"/>
      <c r="C671" s="5"/>
      <c r="D671" s="5"/>
      <c r="E671" s="5"/>
      <c r="F671" s="5"/>
      <c r="G671" s="5"/>
      <c r="H671" s="3" t="e">
        <f>VLOOKUP($B$1:$B$572,[1]dateV!$K$2:$BC$771,45,0)</f>
        <v>#VALUE!</v>
      </c>
      <c r="I671" s="3"/>
      <c r="J671" s="3"/>
      <c r="K671" s="1" t="e">
        <f>VLOOKUP($B$2:$B$572,[1]dateV!$K$2:$AO$771,31,0)</f>
        <v>#VALUE!</v>
      </c>
    </row>
    <row r="672" spans="1:11" ht="15.75" hidden="1" customHeight="1" x14ac:dyDescent="0.25">
      <c r="A672" s="3">
        <v>671</v>
      </c>
      <c r="B672" s="5"/>
      <c r="C672" s="5"/>
      <c r="D672" s="5"/>
      <c r="E672" s="5"/>
      <c r="F672" s="5"/>
      <c r="G672" s="5"/>
      <c r="H672" s="3" t="e">
        <f>VLOOKUP($B$1:$B$572,[1]dateV!$K$2:$BC$771,45,0)</f>
        <v>#VALUE!</v>
      </c>
      <c r="I672" s="3"/>
      <c r="J672" s="3"/>
      <c r="K672" s="1" t="e">
        <f>VLOOKUP($B$2:$B$572,[1]dateV!$K$2:$AO$771,31,0)</f>
        <v>#VALUE!</v>
      </c>
    </row>
    <row r="673" spans="1:11" ht="15.75" hidden="1" customHeight="1" x14ac:dyDescent="0.25">
      <c r="A673" s="3">
        <v>672</v>
      </c>
      <c r="B673" s="5"/>
      <c r="C673" s="5"/>
      <c r="D673" s="5"/>
      <c r="E673" s="5"/>
      <c r="F673" s="5"/>
      <c r="G673" s="5"/>
      <c r="H673" s="3" t="e">
        <f>VLOOKUP($B$1:$B$572,[1]dateV!$K$2:$BC$771,45,0)</f>
        <v>#VALUE!</v>
      </c>
      <c r="I673" s="3"/>
      <c r="J673" s="3"/>
      <c r="K673" s="1" t="e">
        <f>VLOOKUP($B$2:$B$572,[1]dateV!$K$2:$AO$771,31,0)</f>
        <v>#VALUE!</v>
      </c>
    </row>
    <row r="674" spans="1:11" ht="15.75" hidden="1" customHeight="1" x14ac:dyDescent="0.25">
      <c r="A674" s="3">
        <v>673</v>
      </c>
      <c r="B674" s="5"/>
      <c r="C674" s="5"/>
      <c r="D674" s="5"/>
      <c r="E674" s="5"/>
      <c r="F674" s="5"/>
      <c r="G674" s="5"/>
      <c r="H674" s="3" t="e">
        <f>VLOOKUP($B$1:$B$572,[1]dateV!$K$2:$BC$771,45,0)</f>
        <v>#VALUE!</v>
      </c>
      <c r="I674" s="3"/>
      <c r="J674" s="3"/>
      <c r="K674" s="1" t="e">
        <f>VLOOKUP($B$2:$B$572,[1]dateV!$K$2:$AO$771,31,0)</f>
        <v>#VALUE!</v>
      </c>
    </row>
    <row r="675" spans="1:11" ht="15.75" hidden="1" customHeight="1" x14ac:dyDescent="0.25">
      <c r="A675" s="3">
        <v>674</v>
      </c>
      <c r="B675" s="5"/>
      <c r="C675" s="5"/>
      <c r="D675" s="5"/>
      <c r="E675" s="5"/>
      <c r="F675" s="5"/>
      <c r="G675" s="5"/>
      <c r="H675" s="3" t="e">
        <f>VLOOKUP($B$1:$B$572,[1]dateV!$K$2:$BC$771,45,0)</f>
        <v>#VALUE!</v>
      </c>
      <c r="I675" s="3"/>
      <c r="J675" s="3"/>
      <c r="K675" s="1" t="e">
        <f>VLOOKUP($B$2:$B$572,[1]dateV!$K$2:$AO$771,31,0)</f>
        <v>#VALUE!</v>
      </c>
    </row>
    <row r="676" spans="1:11" ht="15.75" hidden="1" customHeight="1" x14ac:dyDescent="0.25">
      <c r="A676" s="3">
        <v>675</v>
      </c>
      <c r="B676" s="5"/>
      <c r="C676" s="5"/>
      <c r="D676" s="5"/>
      <c r="E676" s="5"/>
      <c r="F676" s="5"/>
      <c r="G676" s="5"/>
      <c r="H676" s="3" t="e">
        <f>VLOOKUP($B$1:$B$572,[1]dateV!$K$2:$BC$771,45,0)</f>
        <v>#VALUE!</v>
      </c>
      <c r="I676" s="3"/>
      <c r="J676" s="3"/>
      <c r="K676" s="1" t="e">
        <f>VLOOKUP($B$2:$B$572,[1]dateV!$K$2:$AO$771,31,0)</f>
        <v>#VALUE!</v>
      </c>
    </row>
    <row r="677" spans="1:11" ht="15.75" hidden="1" customHeight="1" x14ac:dyDescent="0.25">
      <c r="A677" s="3">
        <v>676</v>
      </c>
      <c r="B677" s="5"/>
      <c r="C677" s="5"/>
      <c r="D677" s="5"/>
      <c r="E677" s="5"/>
      <c r="F677" s="5"/>
      <c r="G677" s="5"/>
      <c r="H677" s="3" t="e">
        <f>VLOOKUP($B$1:$B$572,[1]dateV!$K$2:$BC$771,45,0)</f>
        <v>#VALUE!</v>
      </c>
      <c r="I677" s="3"/>
      <c r="J677" s="3"/>
      <c r="K677" s="1" t="e">
        <f>VLOOKUP($B$2:$B$572,[1]dateV!$K$2:$AO$771,31,0)</f>
        <v>#VALUE!</v>
      </c>
    </row>
    <row r="678" spans="1:11" ht="15.75" hidden="1" customHeight="1" x14ac:dyDescent="0.25">
      <c r="A678" s="3">
        <v>677</v>
      </c>
      <c r="B678" s="5"/>
      <c r="C678" s="5"/>
      <c r="D678" s="5"/>
      <c r="E678" s="5"/>
      <c r="F678" s="5"/>
      <c r="G678" s="5"/>
      <c r="H678" s="3" t="e">
        <f>VLOOKUP($B$1:$B$572,[1]dateV!$K$2:$BC$771,45,0)</f>
        <v>#VALUE!</v>
      </c>
      <c r="I678" s="3"/>
      <c r="J678" s="3"/>
      <c r="K678" s="1" t="e">
        <f>VLOOKUP($B$2:$B$572,[1]dateV!$K$2:$AO$771,31,0)</f>
        <v>#VALUE!</v>
      </c>
    </row>
    <row r="679" spans="1:11" ht="15.75" hidden="1" customHeight="1" x14ac:dyDescent="0.25">
      <c r="A679" s="3">
        <v>678</v>
      </c>
      <c r="B679" s="5"/>
      <c r="C679" s="5"/>
      <c r="D679" s="5"/>
      <c r="E679" s="5"/>
      <c r="F679" s="5"/>
      <c r="G679" s="5"/>
      <c r="H679" s="3" t="e">
        <f>VLOOKUP($B$1:$B$572,[1]dateV!$K$2:$BC$771,45,0)</f>
        <v>#VALUE!</v>
      </c>
      <c r="I679" s="3"/>
      <c r="J679" s="3"/>
      <c r="K679" s="1" t="e">
        <f>VLOOKUP($B$2:$B$572,[1]dateV!$K$2:$AO$771,31,0)</f>
        <v>#VALUE!</v>
      </c>
    </row>
    <row r="680" spans="1:11" ht="15.75" hidden="1" customHeight="1" x14ac:dyDescent="0.25">
      <c r="A680" s="3">
        <v>679</v>
      </c>
      <c r="B680" s="5"/>
      <c r="C680" s="5"/>
      <c r="D680" s="5"/>
      <c r="E680" s="5"/>
      <c r="F680" s="5"/>
      <c r="G680" s="5"/>
      <c r="H680" s="3" t="e">
        <f>VLOOKUP($B$1:$B$572,[1]dateV!$K$2:$BC$771,45,0)</f>
        <v>#VALUE!</v>
      </c>
      <c r="I680" s="3"/>
      <c r="J680" s="3"/>
      <c r="K680" s="1" t="e">
        <f>VLOOKUP($B$2:$B$572,[1]dateV!$K$2:$AO$771,31,0)</f>
        <v>#VALUE!</v>
      </c>
    </row>
    <row r="681" spans="1:11" ht="15.75" hidden="1" customHeight="1" x14ac:dyDescent="0.25">
      <c r="A681" s="3">
        <v>680</v>
      </c>
      <c r="B681" s="5"/>
      <c r="C681" s="5"/>
      <c r="D681" s="5"/>
      <c r="E681" s="5"/>
      <c r="F681" s="5"/>
      <c r="G681" s="5"/>
      <c r="H681" s="3" t="e">
        <f>VLOOKUP($B$1:$B$572,[1]dateV!$K$2:$BC$771,45,0)</f>
        <v>#VALUE!</v>
      </c>
      <c r="I681" s="3"/>
      <c r="J681" s="3"/>
      <c r="K681" s="1" t="e">
        <f>VLOOKUP($B$2:$B$572,[1]dateV!$K$2:$AO$771,31,0)</f>
        <v>#VALUE!</v>
      </c>
    </row>
    <row r="682" spans="1:11" ht="15.75" hidden="1" customHeight="1" x14ac:dyDescent="0.25">
      <c r="A682" s="3">
        <v>681</v>
      </c>
      <c r="B682" s="5"/>
      <c r="C682" s="5"/>
      <c r="D682" s="5"/>
      <c r="E682" s="5"/>
      <c r="F682" s="5"/>
      <c r="G682" s="5"/>
      <c r="H682" s="3" t="e">
        <f>VLOOKUP($B$1:$B$572,[1]dateV!$K$2:$BC$771,45,0)</f>
        <v>#VALUE!</v>
      </c>
      <c r="I682" s="3"/>
      <c r="J682" s="3"/>
      <c r="K682" s="1" t="e">
        <f>VLOOKUP($B$2:$B$572,[1]dateV!$K$2:$AO$771,31,0)</f>
        <v>#VALUE!</v>
      </c>
    </row>
    <row r="683" spans="1:11" ht="15.75" hidden="1" customHeight="1" x14ac:dyDescent="0.25">
      <c r="A683" s="3">
        <v>682</v>
      </c>
      <c r="B683" s="5"/>
      <c r="C683" s="5"/>
      <c r="D683" s="5"/>
      <c r="E683" s="5"/>
      <c r="F683" s="5"/>
      <c r="G683" s="5"/>
      <c r="H683" s="3" t="e">
        <f>VLOOKUP($B$1:$B$572,[1]dateV!$K$2:$BC$771,45,0)</f>
        <v>#VALUE!</v>
      </c>
      <c r="I683" s="3"/>
      <c r="J683" s="3"/>
      <c r="K683" s="1" t="e">
        <f>VLOOKUP($B$2:$B$572,[1]dateV!$K$2:$AO$771,31,0)</f>
        <v>#VALUE!</v>
      </c>
    </row>
    <row r="684" spans="1:11" ht="15.75" hidden="1" customHeight="1" x14ac:dyDescent="0.25">
      <c r="A684" s="3">
        <v>683</v>
      </c>
      <c r="B684" s="5"/>
      <c r="C684" s="5"/>
      <c r="D684" s="5"/>
      <c r="E684" s="5"/>
      <c r="F684" s="5"/>
      <c r="G684" s="5"/>
      <c r="H684" s="3" t="e">
        <f>VLOOKUP($B$1:$B$572,[1]dateV!$K$2:$BC$771,45,0)</f>
        <v>#VALUE!</v>
      </c>
      <c r="I684" s="3"/>
      <c r="J684" s="3"/>
      <c r="K684" s="1" t="e">
        <f>VLOOKUP($B$2:$B$572,[1]dateV!$K$2:$AO$771,31,0)</f>
        <v>#VALUE!</v>
      </c>
    </row>
    <row r="685" spans="1:11" ht="15.75" hidden="1" customHeight="1" x14ac:dyDescent="0.25">
      <c r="A685" s="3">
        <v>684</v>
      </c>
      <c r="B685" s="5"/>
      <c r="C685" s="5"/>
      <c r="D685" s="5"/>
      <c r="E685" s="5"/>
      <c r="F685" s="5"/>
      <c r="G685" s="5"/>
      <c r="H685" s="3" t="e">
        <f>VLOOKUP($B$1:$B$572,[1]dateV!$K$2:$BC$771,45,0)</f>
        <v>#VALUE!</v>
      </c>
      <c r="I685" s="3"/>
      <c r="J685" s="3"/>
      <c r="K685" s="1" t="e">
        <f>VLOOKUP($B$2:$B$572,[1]dateV!$K$2:$AO$771,31,0)</f>
        <v>#VALUE!</v>
      </c>
    </row>
    <row r="686" spans="1:11" ht="15.75" hidden="1" customHeight="1" x14ac:dyDescent="0.25">
      <c r="A686" s="3">
        <v>685</v>
      </c>
      <c r="B686" s="5"/>
      <c r="C686" s="5"/>
      <c r="D686" s="5"/>
      <c r="E686" s="5"/>
      <c r="F686" s="5"/>
      <c r="G686" s="5"/>
      <c r="H686" s="3" t="e">
        <f>VLOOKUP($B$1:$B$572,[1]dateV!$K$2:$BC$771,45,0)</f>
        <v>#VALUE!</v>
      </c>
      <c r="I686" s="3"/>
      <c r="J686" s="3"/>
      <c r="K686" s="1" t="e">
        <f>VLOOKUP($B$2:$B$572,[1]dateV!$K$2:$AO$771,31,0)</f>
        <v>#VALUE!</v>
      </c>
    </row>
    <row r="687" spans="1:11" ht="15.75" hidden="1" customHeight="1" x14ac:dyDescent="0.25">
      <c r="A687" s="3">
        <v>686</v>
      </c>
      <c r="B687" s="5"/>
      <c r="C687" s="5"/>
      <c r="D687" s="5"/>
      <c r="E687" s="5"/>
      <c r="F687" s="5"/>
      <c r="G687" s="5"/>
      <c r="H687" s="3" t="e">
        <f>VLOOKUP($B$1:$B$572,[1]dateV!$K$2:$BC$771,45,0)</f>
        <v>#VALUE!</v>
      </c>
      <c r="I687" s="3"/>
      <c r="J687" s="3"/>
      <c r="K687" s="1" t="e">
        <f>VLOOKUP($B$2:$B$572,[1]dateV!$K$2:$AO$771,31,0)</f>
        <v>#VALUE!</v>
      </c>
    </row>
    <row r="688" spans="1:11" ht="15.75" hidden="1" customHeight="1" x14ac:dyDescent="0.25">
      <c r="A688" s="3">
        <v>687</v>
      </c>
      <c r="B688" s="5"/>
      <c r="C688" s="5"/>
      <c r="D688" s="5"/>
      <c r="E688" s="5"/>
      <c r="F688" s="5"/>
      <c r="G688" s="5"/>
      <c r="H688" s="3" t="e">
        <f>VLOOKUP($B$1:$B$572,[1]dateV!$K$2:$BC$771,45,0)</f>
        <v>#VALUE!</v>
      </c>
      <c r="I688" s="3"/>
      <c r="J688" s="3"/>
      <c r="K688" s="1" t="e">
        <f>VLOOKUP($B$2:$B$572,[1]dateV!$K$2:$AO$771,31,0)</f>
        <v>#VALUE!</v>
      </c>
    </row>
    <row r="689" spans="1:11" ht="15.75" hidden="1" customHeight="1" x14ac:dyDescent="0.25">
      <c r="A689" s="3">
        <v>688</v>
      </c>
      <c r="B689" s="5"/>
      <c r="C689" s="5"/>
      <c r="D689" s="5"/>
      <c r="E689" s="5"/>
      <c r="F689" s="5"/>
      <c r="G689" s="5"/>
      <c r="H689" s="3" t="e">
        <f>VLOOKUP($B$1:$B$572,[1]dateV!$K$2:$BC$771,45,0)</f>
        <v>#VALUE!</v>
      </c>
      <c r="I689" s="3"/>
      <c r="J689" s="3"/>
      <c r="K689" s="1" t="e">
        <f>VLOOKUP($B$2:$B$572,[1]dateV!$K$2:$AO$771,31,0)</f>
        <v>#VALUE!</v>
      </c>
    </row>
    <row r="690" spans="1:11" ht="15.75" hidden="1" customHeight="1" x14ac:dyDescent="0.25">
      <c r="A690" s="3">
        <v>689</v>
      </c>
      <c r="B690" s="5"/>
      <c r="C690" s="5"/>
      <c r="D690" s="5"/>
      <c r="E690" s="5"/>
      <c r="F690" s="5"/>
      <c r="G690" s="5"/>
      <c r="H690" s="3" t="e">
        <f>VLOOKUP($B$1:$B$572,[1]dateV!$K$2:$BC$771,45,0)</f>
        <v>#VALUE!</v>
      </c>
      <c r="I690" s="3"/>
      <c r="J690" s="3"/>
      <c r="K690" s="1" t="e">
        <f>VLOOKUP($B$2:$B$572,[1]dateV!$K$2:$AO$771,31,0)</f>
        <v>#VALUE!</v>
      </c>
    </row>
    <row r="691" spans="1:11" ht="15.75" hidden="1" customHeight="1" x14ac:dyDescent="0.25">
      <c r="A691" s="3">
        <v>690</v>
      </c>
      <c r="B691" s="5"/>
      <c r="C691" s="5"/>
      <c r="D691" s="5"/>
      <c r="E691" s="5"/>
      <c r="F691" s="5"/>
      <c r="G691" s="5"/>
      <c r="H691" s="3" t="e">
        <f>VLOOKUP($B$1:$B$572,[1]dateV!$K$2:$BC$771,45,0)</f>
        <v>#VALUE!</v>
      </c>
      <c r="I691" s="3"/>
      <c r="J691" s="3"/>
      <c r="K691" s="1" t="e">
        <f>VLOOKUP($B$2:$B$572,[1]dateV!$K$2:$AO$771,31,0)</f>
        <v>#VALUE!</v>
      </c>
    </row>
    <row r="692" spans="1:11" ht="15.75" hidden="1" customHeight="1" x14ac:dyDescent="0.25">
      <c r="A692" s="3">
        <v>691</v>
      </c>
      <c r="B692" s="5"/>
      <c r="C692" s="5"/>
      <c r="D692" s="5"/>
      <c r="E692" s="5"/>
      <c r="F692" s="5"/>
      <c r="G692" s="5"/>
      <c r="H692" s="3" t="e">
        <f>VLOOKUP($B$1:$B$572,[1]dateV!$K$2:$BC$771,45,0)</f>
        <v>#VALUE!</v>
      </c>
      <c r="I692" s="3"/>
      <c r="J692" s="3"/>
      <c r="K692" s="1" t="e">
        <f>VLOOKUP($B$2:$B$572,[1]dateV!$K$2:$AO$771,31,0)</f>
        <v>#VALUE!</v>
      </c>
    </row>
    <row r="693" spans="1:11" ht="15.75" hidden="1" customHeight="1" x14ac:dyDescent="0.25">
      <c r="A693" s="3">
        <v>692</v>
      </c>
      <c r="B693" s="5"/>
      <c r="C693" s="5"/>
      <c r="D693" s="5"/>
      <c r="E693" s="5"/>
      <c r="F693" s="5"/>
      <c r="G693" s="5"/>
      <c r="H693" s="3" t="e">
        <f>VLOOKUP($B$1:$B$572,[1]dateV!$K$2:$BC$771,45,0)</f>
        <v>#VALUE!</v>
      </c>
      <c r="I693" s="3"/>
      <c r="J693" s="3"/>
      <c r="K693" s="1" t="e">
        <f>VLOOKUP($B$2:$B$572,[1]dateV!$K$2:$AO$771,31,0)</f>
        <v>#VALUE!</v>
      </c>
    </row>
    <row r="694" spans="1:11" ht="15.75" hidden="1" customHeight="1" x14ac:dyDescent="0.25">
      <c r="A694" s="3">
        <v>693</v>
      </c>
      <c r="B694" s="5"/>
      <c r="C694" s="5"/>
      <c r="D694" s="5"/>
      <c r="E694" s="5"/>
      <c r="F694" s="5"/>
      <c r="G694" s="5"/>
      <c r="H694" s="3" t="e">
        <f>VLOOKUP($B$1:$B$572,[1]dateV!$K$2:$BC$771,45,0)</f>
        <v>#VALUE!</v>
      </c>
      <c r="I694" s="3"/>
      <c r="J694" s="3"/>
      <c r="K694" s="1" t="e">
        <f>VLOOKUP($B$2:$B$572,[1]dateV!$K$2:$AO$771,31,0)</f>
        <v>#VALUE!</v>
      </c>
    </row>
    <row r="695" spans="1:11" ht="15.75" hidden="1" customHeight="1" x14ac:dyDescent="0.25">
      <c r="A695" s="3">
        <v>694</v>
      </c>
      <c r="B695" s="5"/>
      <c r="C695" s="5"/>
      <c r="D695" s="5"/>
      <c r="E695" s="5"/>
      <c r="F695" s="5"/>
      <c r="G695" s="5"/>
      <c r="H695" s="3" t="e">
        <f>VLOOKUP($B$1:$B$572,[1]dateV!$K$2:$BC$771,45,0)</f>
        <v>#VALUE!</v>
      </c>
      <c r="I695" s="3"/>
      <c r="J695" s="3"/>
      <c r="K695" s="1" t="e">
        <f>VLOOKUP($B$2:$B$572,[1]dateV!$K$2:$AO$771,31,0)</f>
        <v>#VALUE!</v>
      </c>
    </row>
    <row r="696" spans="1:11" ht="15.75" hidden="1" customHeight="1" x14ac:dyDescent="0.25">
      <c r="A696" s="3">
        <v>695</v>
      </c>
      <c r="B696" s="5"/>
      <c r="C696" s="5"/>
      <c r="D696" s="5"/>
      <c r="E696" s="5"/>
      <c r="F696" s="5"/>
      <c r="G696" s="5"/>
      <c r="H696" s="3" t="e">
        <f>VLOOKUP($B$1:$B$572,[1]dateV!$K$2:$BC$771,45,0)</f>
        <v>#VALUE!</v>
      </c>
      <c r="I696" s="3"/>
      <c r="J696" s="3"/>
      <c r="K696" s="1" t="e">
        <f>VLOOKUP($B$2:$B$572,[1]dateV!$K$2:$AO$771,31,0)</f>
        <v>#VALUE!</v>
      </c>
    </row>
    <row r="697" spans="1:11" ht="15.75" hidden="1" customHeight="1" x14ac:dyDescent="0.25">
      <c r="A697" s="3">
        <v>696</v>
      </c>
      <c r="B697" s="5"/>
      <c r="C697" s="5"/>
      <c r="D697" s="5"/>
      <c r="E697" s="5"/>
      <c r="F697" s="5"/>
      <c r="G697" s="5"/>
      <c r="H697" s="3" t="e">
        <f>VLOOKUP($B$1:$B$572,[1]dateV!$K$2:$BC$771,45,0)</f>
        <v>#VALUE!</v>
      </c>
      <c r="I697" s="3"/>
      <c r="J697" s="3"/>
      <c r="K697" s="1" t="e">
        <f>VLOOKUP($B$2:$B$572,[1]dateV!$K$2:$AO$771,31,0)</f>
        <v>#VALUE!</v>
      </c>
    </row>
    <row r="698" spans="1:11" ht="15.75" hidden="1" customHeight="1" x14ac:dyDescent="0.25">
      <c r="A698" s="3">
        <v>697</v>
      </c>
      <c r="B698" s="5"/>
      <c r="C698" s="5"/>
      <c r="D698" s="5"/>
      <c r="E698" s="5"/>
      <c r="F698" s="5"/>
      <c r="G698" s="5"/>
      <c r="H698" s="3" t="e">
        <f>VLOOKUP($B$1:$B$572,[1]dateV!$K$2:$BC$771,45,0)</f>
        <v>#VALUE!</v>
      </c>
      <c r="I698" s="3"/>
      <c r="J698" s="3"/>
      <c r="K698" s="1" t="e">
        <f>VLOOKUP($B$2:$B$572,[1]dateV!$K$2:$AO$771,31,0)</f>
        <v>#VALUE!</v>
      </c>
    </row>
    <row r="699" spans="1:11" ht="15.75" hidden="1" customHeight="1" x14ac:dyDescent="0.25">
      <c r="A699" s="3">
        <v>698</v>
      </c>
      <c r="B699" s="5"/>
      <c r="C699" s="5"/>
      <c r="D699" s="5"/>
      <c r="E699" s="5"/>
      <c r="F699" s="5"/>
      <c r="G699" s="5"/>
      <c r="H699" s="3" t="e">
        <f>VLOOKUP($B$1:$B$572,[1]dateV!$K$2:$BC$771,45,0)</f>
        <v>#VALUE!</v>
      </c>
      <c r="I699" s="3"/>
      <c r="J699" s="3"/>
      <c r="K699" s="1" t="e">
        <f>VLOOKUP($B$2:$B$572,[1]dateV!$K$2:$AO$771,31,0)</f>
        <v>#VALUE!</v>
      </c>
    </row>
    <row r="700" spans="1:11" ht="15.75" hidden="1" customHeight="1" x14ac:dyDescent="0.25">
      <c r="A700" s="3">
        <v>699</v>
      </c>
      <c r="B700" s="5"/>
      <c r="C700" s="5"/>
      <c r="D700" s="5"/>
      <c r="E700" s="5"/>
      <c r="F700" s="5"/>
      <c r="G700" s="5"/>
      <c r="H700" s="3" t="e">
        <f>VLOOKUP($B$1:$B$572,[1]dateV!$K$2:$BC$771,45,0)</f>
        <v>#VALUE!</v>
      </c>
      <c r="I700" s="3"/>
      <c r="J700" s="3"/>
      <c r="K700" s="1" t="e">
        <f>VLOOKUP($B$2:$B$572,[1]dateV!$K$2:$AO$771,31,0)</f>
        <v>#VALUE!</v>
      </c>
    </row>
    <row r="701" spans="1:11" ht="15.75" hidden="1" customHeight="1" x14ac:dyDescent="0.25">
      <c r="A701" s="3">
        <v>700</v>
      </c>
      <c r="B701" s="5"/>
      <c r="C701" s="5"/>
      <c r="D701" s="5"/>
      <c r="E701" s="5"/>
      <c r="F701" s="5"/>
      <c r="G701" s="5"/>
      <c r="H701" s="3" t="e">
        <f>VLOOKUP($B$1:$B$572,[1]dateV!$K$2:$BC$771,45,0)</f>
        <v>#VALUE!</v>
      </c>
      <c r="I701" s="3"/>
      <c r="J701" s="3"/>
      <c r="K701" s="1" t="e">
        <f>VLOOKUP($B$2:$B$572,[1]dateV!$K$2:$AO$771,31,0)</f>
        <v>#VALUE!</v>
      </c>
    </row>
    <row r="702" spans="1:11" ht="15.75" hidden="1" customHeight="1" x14ac:dyDescent="0.25">
      <c r="A702" s="3">
        <v>701</v>
      </c>
      <c r="B702" s="5"/>
      <c r="C702" s="5"/>
      <c r="D702" s="5"/>
      <c r="E702" s="5"/>
      <c r="F702" s="5"/>
      <c r="G702" s="5"/>
      <c r="H702" s="3" t="e">
        <f>VLOOKUP($B$1:$B$572,[1]dateV!$K$2:$BC$771,45,0)</f>
        <v>#VALUE!</v>
      </c>
      <c r="I702" s="3"/>
      <c r="J702" s="3"/>
      <c r="K702" s="1" t="e">
        <f>VLOOKUP($B$2:$B$572,[1]dateV!$K$2:$AO$771,31,0)</f>
        <v>#VALUE!</v>
      </c>
    </row>
    <row r="703" spans="1:11" ht="15.75" hidden="1" customHeight="1" x14ac:dyDescent="0.25">
      <c r="A703" s="3">
        <v>702</v>
      </c>
      <c r="B703" s="5"/>
      <c r="C703" s="5"/>
      <c r="D703" s="5"/>
      <c r="E703" s="5"/>
      <c r="F703" s="5"/>
      <c r="G703" s="5"/>
      <c r="H703" s="3" t="e">
        <f>VLOOKUP($B$1:$B$572,[1]dateV!$K$2:$BC$771,45,0)</f>
        <v>#VALUE!</v>
      </c>
      <c r="I703" s="3"/>
      <c r="J703" s="3"/>
      <c r="K703" s="1" t="e">
        <f>VLOOKUP($B$2:$B$572,[1]dateV!$K$2:$AO$771,31,0)</f>
        <v>#VALUE!</v>
      </c>
    </row>
    <row r="704" spans="1:11" ht="15.75" hidden="1" customHeight="1" x14ac:dyDescent="0.25">
      <c r="A704" s="3">
        <v>703</v>
      </c>
      <c r="B704" s="5"/>
      <c r="C704" s="5"/>
      <c r="D704" s="5"/>
      <c r="E704" s="5"/>
      <c r="F704" s="5"/>
      <c r="G704" s="5"/>
      <c r="H704" s="3" t="e">
        <f>VLOOKUP($B$1:$B$572,[1]dateV!$K$2:$BC$771,45,0)</f>
        <v>#VALUE!</v>
      </c>
      <c r="I704" s="3"/>
      <c r="J704" s="3"/>
      <c r="K704" s="1" t="e">
        <f>VLOOKUP($B$2:$B$572,[1]dateV!$K$2:$AO$771,31,0)</f>
        <v>#VALUE!</v>
      </c>
    </row>
    <row r="705" spans="1:11" ht="15.75" hidden="1" customHeight="1" x14ac:dyDescent="0.25">
      <c r="A705" s="3">
        <v>704</v>
      </c>
      <c r="B705" s="5"/>
      <c r="C705" s="5"/>
      <c r="D705" s="5"/>
      <c r="E705" s="5"/>
      <c r="F705" s="5"/>
      <c r="G705" s="5"/>
      <c r="H705" s="3" t="e">
        <f>VLOOKUP($B$1:$B$572,[1]dateV!$K$2:$BC$771,45,0)</f>
        <v>#VALUE!</v>
      </c>
      <c r="I705" s="3"/>
      <c r="J705" s="3"/>
      <c r="K705" s="1" t="e">
        <f>VLOOKUP($B$2:$B$572,[1]dateV!$K$2:$AO$771,31,0)</f>
        <v>#VALUE!</v>
      </c>
    </row>
    <row r="706" spans="1:11" ht="15.75" hidden="1" customHeight="1" x14ac:dyDescent="0.25">
      <c r="A706" s="3">
        <v>705</v>
      </c>
      <c r="B706" s="5"/>
      <c r="C706" s="5"/>
      <c r="D706" s="5"/>
      <c r="E706" s="5"/>
      <c r="F706" s="5"/>
      <c r="G706" s="5"/>
      <c r="H706" s="3" t="e">
        <f>VLOOKUP($B$1:$B$572,[1]dateV!$K$2:$BC$771,45,0)</f>
        <v>#VALUE!</v>
      </c>
      <c r="I706" s="3"/>
      <c r="J706" s="3"/>
      <c r="K706" s="1" t="e">
        <f>VLOOKUP($B$2:$B$572,[1]dateV!$K$2:$AO$771,31,0)</f>
        <v>#VALUE!</v>
      </c>
    </row>
    <row r="707" spans="1:11" ht="15.75" hidden="1" customHeight="1" x14ac:dyDescent="0.25">
      <c r="A707" s="3">
        <v>706</v>
      </c>
      <c r="B707" s="5"/>
      <c r="C707" s="5"/>
      <c r="D707" s="5"/>
      <c r="E707" s="5"/>
      <c r="F707" s="5"/>
      <c r="G707" s="5"/>
      <c r="H707" s="3" t="e">
        <f>VLOOKUP($B$1:$B$572,[1]dateV!$K$2:$BC$771,45,0)</f>
        <v>#VALUE!</v>
      </c>
      <c r="I707" s="3"/>
      <c r="J707" s="3"/>
      <c r="K707" s="1" t="e">
        <f>VLOOKUP($B$2:$B$572,[1]dateV!$K$2:$AO$771,31,0)</f>
        <v>#VALUE!</v>
      </c>
    </row>
    <row r="708" spans="1:11" ht="15.75" hidden="1" customHeight="1" x14ac:dyDescent="0.25">
      <c r="A708" s="3">
        <v>707</v>
      </c>
      <c r="B708" s="5"/>
      <c r="C708" s="5"/>
      <c r="D708" s="5"/>
      <c r="E708" s="5"/>
      <c r="F708" s="5"/>
      <c r="G708" s="5"/>
      <c r="H708" s="3" t="e">
        <f>VLOOKUP($B$1:$B$572,[1]dateV!$K$2:$BC$771,45,0)</f>
        <v>#VALUE!</v>
      </c>
      <c r="I708" s="3"/>
      <c r="J708" s="3"/>
      <c r="K708" s="1" t="e">
        <f>VLOOKUP($B$2:$B$572,[1]dateV!$K$2:$AO$771,31,0)</f>
        <v>#VALUE!</v>
      </c>
    </row>
    <row r="709" spans="1:11" ht="15.75" hidden="1" customHeight="1" x14ac:dyDescent="0.25">
      <c r="A709" s="3">
        <v>708</v>
      </c>
      <c r="B709" s="5"/>
      <c r="C709" s="5"/>
      <c r="D709" s="5"/>
      <c r="E709" s="5"/>
      <c r="F709" s="5"/>
      <c r="G709" s="5"/>
      <c r="H709" s="3" t="e">
        <f>VLOOKUP($B$1:$B$572,[1]dateV!$K$2:$BC$771,45,0)</f>
        <v>#VALUE!</v>
      </c>
      <c r="I709" s="3"/>
      <c r="J709" s="3"/>
      <c r="K709" s="1" t="e">
        <f>VLOOKUP($B$2:$B$572,[1]dateV!$K$2:$AO$771,31,0)</f>
        <v>#VALUE!</v>
      </c>
    </row>
    <row r="710" spans="1:11" ht="15.75" hidden="1" customHeight="1" x14ac:dyDescent="0.25">
      <c r="A710" s="3">
        <v>709</v>
      </c>
      <c r="B710" s="5"/>
      <c r="C710" s="5"/>
      <c r="D710" s="5"/>
      <c r="E710" s="5"/>
      <c r="F710" s="5"/>
      <c r="G710" s="5"/>
      <c r="H710" s="3" t="e">
        <f>VLOOKUP($B$1:$B$572,[1]dateV!$K$2:$BC$771,45,0)</f>
        <v>#VALUE!</v>
      </c>
      <c r="I710" s="3"/>
      <c r="J710" s="3"/>
      <c r="K710" s="1" t="e">
        <f>VLOOKUP($B$2:$B$572,[1]dateV!$K$2:$AO$771,31,0)</f>
        <v>#VALUE!</v>
      </c>
    </row>
    <row r="711" spans="1:11" ht="15.75" hidden="1" customHeight="1" x14ac:dyDescent="0.25">
      <c r="A711" s="3">
        <v>710</v>
      </c>
      <c r="B711" s="5"/>
      <c r="C711" s="5"/>
      <c r="D711" s="5"/>
      <c r="E711" s="5"/>
      <c r="F711" s="5"/>
      <c r="G711" s="5"/>
      <c r="H711" s="3" t="e">
        <f>VLOOKUP($B$1:$B$572,[1]dateV!$K$2:$BC$771,45,0)</f>
        <v>#VALUE!</v>
      </c>
      <c r="I711" s="3"/>
      <c r="J711" s="3"/>
      <c r="K711" s="1" t="e">
        <f>VLOOKUP($B$2:$B$572,[1]dateV!$K$2:$AO$771,31,0)</f>
        <v>#VALUE!</v>
      </c>
    </row>
    <row r="712" spans="1:11" ht="15.75" hidden="1" customHeight="1" x14ac:dyDescent="0.25">
      <c r="A712" s="3">
        <v>711</v>
      </c>
      <c r="B712" s="5"/>
      <c r="C712" s="5"/>
      <c r="D712" s="5"/>
      <c r="E712" s="5"/>
      <c r="F712" s="5"/>
      <c r="G712" s="5"/>
      <c r="H712" s="3" t="e">
        <f>VLOOKUP($B$1:$B$572,[1]dateV!$K$2:$BC$771,45,0)</f>
        <v>#VALUE!</v>
      </c>
      <c r="I712" s="3"/>
      <c r="J712" s="3"/>
      <c r="K712" s="1" t="e">
        <f>VLOOKUP($B$2:$B$572,[1]dateV!$K$2:$AO$771,31,0)</f>
        <v>#VALUE!</v>
      </c>
    </row>
    <row r="713" spans="1:11" ht="15.75" hidden="1" customHeight="1" x14ac:dyDescent="0.25">
      <c r="A713" s="3">
        <v>712</v>
      </c>
      <c r="B713" s="5"/>
      <c r="C713" s="5"/>
      <c r="D713" s="5"/>
      <c r="E713" s="5"/>
      <c r="F713" s="5"/>
      <c r="G713" s="5"/>
      <c r="H713" s="3" t="e">
        <f>VLOOKUP($B$1:$B$572,[1]dateV!$K$2:$BC$771,45,0)</f>
        <v>#VALUE!</v>
      </c>
      <c r="I713" s="3"/>
      <c r="J713" s="3"/>
      <c r="K713" s="1" t="e">
        <f>VLOOKUP($B$2:$B$572,[1]dateV!$K$2:$AO$771,31,0)</f>
        <v>#VALUE!</v>
      </c>
    </row>
    <row r="714" spans="1:11" ht="15.75" hidden="1" customHeight="1" x14ac:dyDescent="0.25">
      <c r="A714" s="3">
        <v>713</v>
      </c>
      <c r="B714" s="5"/>
      <c r="C714" s="5"/>
      <c r="D714" s="5"/>
      <c r="E714" s="5"/>
      <c r="F714" s="5"/>
      <c r="G714" s="5"/>
      <c r="H714" s="3" t="e">
        <f>VLOOKUP($B$1:$B$572,[1]dateV!$K$2:$BC$771,45,0)</f>
        <v>#VALUE!</v>
      </c>
      <c r="I714" s="3"/>
      <c r="J714" s="3"/>
      <c r="K714" s="1" t="e">
        <f>VLOOKUP($B$2:$B$572,[1]dateV!$K$2:$AO$771,31,0)</f>
        <v>#VALUE!</v>
      </c>
    </row>
    <row r="715" spans="1:11" ht="15.75" hidden="1" customHeight="1" x14ac:dyDescent="0.25">
      <c r="A715" s="3">
        <v>714</v>
      </c>
      <c r="B715" s="5"/>
      <c r="C715" s="5"/>
      <c r="D715" s="5"/>
      <c r="E715" s="5"/>
      <c r="F715" s="5"/>
      <c r="G715" s="5"/>
      <c r="H715" s="3" t="e">
        <f>VLOOKUP($B$1:$B$572,[1]dateV!$K$2:$BC$771,45,0)</f>
        <v>#VALUE!</v>
      </c>
      <c r="I715" s="3"/>
      <c r="J715" s="3"/>
      <c r="K715" s="1" t="e">
        <f>VLOOKUP($B$2:$B$572,[1]dateV!$K$2:$AO$771,31,0)</f>
        <v>#VALUE!</v>
      </c>
    </row>
    <row r="716" spans="1:11" ht="15.75" hidden="1" customHeight="1" x14ac:dyDescent="0.25">
      <c r="A716" s="3">
        <v>715</v>
      </c>
      <c r="B716" s="5"/>
      <c r="C716" s="5"/>
      <c r="D716" s="5"/>
      <c r="E716" s="5"/>
      <c r="F716" s="5"/>
      <c r="G716" s="5"/>
      <c r="H716" s="3" t="e">
        <f>VLOOKUP($B$1:$B$572,[1]dateV!$K$2:$BC$771,45,0)</f>
        <v>#VALUE!</v>
      </c>
      <c r="I716" s="3"/>
      <c r="J716" s="3"/>
      <c r="K716" s="1" t="e">
        <f>VLOOKUP($B$2:$B$572,[1]dateV!$K$2:$AO$771,31,0)</f>
        <v>#VALUE!</v>
      </c>
    </row>
    <row r="717" spans="1:11" ht="15.75" hidden="1" customHeight="1" x14ac:dyDescent="0.25">
      <c r="A717" s="3">
        <v>716</v>
      </c>
      <c r="B717" s="5"/>
      <c r="C717" s="5"/>
      <c r="D717" s="5"/>
      <c r="E717" s="5"/>
      <c r="F717" s="5"/>
      <c r="G717" s="5"/>
      <c r="H717" s="3" t="e">
        <f>VLOOKUP($B$1:$B$572,[1]dateV!$K$2:$BC$771,45,0)</f>
        <v>#VALUE!</v>
      </c>
      <c r="I717" s="3"/>
      <c r="J717" s="3"/>
      <c r="K717" s="1" t="e">
        <f>VLOOKUP($B$2:$B$572,[1]dateV!$K$2:$AO$771,31,0)</f>
        <v>#VALUE!</v>
      </c>
    </row>
    <row r="718" spans="1:11" ht="15.75" hidden="1" customHeight="1" x14ac:dyDescent="0.25">
      <c r="A718" s="3">
        <v>717</v>
      </c>
      <c r="B718" s="5"/>
      <c r="C718" s="5"/>
      <c r="D718" s="5"/>
      <c r="E718" s="5"/>
      <c r="F718" s="5"/>
      <c r="G718" s="5"/>
      <c r="H718" s="3" t="e">
        <f>VLOOKUP($B$1:$B$572,[1]dateV!$K$2:$BC$771,45,0)</f>
        <v>#VALUE!</v>
      </c>
      <c r="I718" s="3"/>
      <c r="J718" s="3"/>
      <c r="K718" s="1" t="e">
        <f>VLOOKUP($B$2:$B$572,[1]dateV!$K$2:$AO$771,31,0)</f>
        <v>#VALUE!</v>
      </c>
    </row>
    <row r="719" spans="1:11" ht="15.75" hidden="1" customHeight="1" x14ac:dyDescent="0.25">
      <c r="A719" s="3">
        <v>718</v>
      </c>
      <c r="B719" s="5"/>
      <c r="C719" s="5"/>
      <c r="D719" s="5"/>
      <c r="E719" s="5"/>
      <c r="F719" s="5"/>
      <c r="G719" s="5"/>
      <c r="H719" s="3" t="e">
        <f>VLOOKUP($B$1:$B$572,[1]dateV!$K$2:$BC$771,45,0)</f>
        <v>#VALUE!</v>
      </c>
      <c r="I719" s="3"/>
      <c r="J719" s="3"/>
      <c r="K719" s="1" t="e">
        <f>VLOOKUP($B$2:$B$572,[1]dateV!$K$2:$AO$771,31,0)</f>
        <v>#VALUE!</v>
      </c>
    </row>
    <row r="720" spans="1:11" ht="15.75" hidden="1" customHeight="1" x14ac:dyDescent="0.25">
      <c r="A720" s="3">
        <v>719</v>
      </c>
      <c r="B720" s="5"/>
      <c r="C720" s="5"/>
      <c r="D720" s="5"/>
      <c r="E720" s="5"/>
      <c r="F720" s="5"/>
      <c r="G720" s="5"/>
      <c r="H720" s="3" t="e">
        <f>VLOOKUP($B$1:$B$572,[1]dateV!$K$2:$BC$771,45,0)</f>
        <v>#VALUE!</v>
      </c>
      <c r="I720" s="3"/>
      <c r="J720" s="3"/>
      <c r="K720" s="1" t="e">
        <f>VLOOKUP($B$2:$B$572,[1]dateV!$K$2:$AO$771,31,0)</f>
        <v>#VALUE!</v>
      </c>
    </row>
    <row r="721" spans="1:11" ht="15.75" hidden="1" customHeight="1" x14ac:dyDescent="0.25">
      <c r="A721" s="3">
        <v>720</v>
      </c>
      <c r="B721" s="5"/>
      <c r="C721" s="5"/>
      <c r="D721" s="5"/>
      <c r="E721" s="5"/>
      <c r="F721" s="5"/>
      <c r="G721" s="5"/>
      <c r="H721" s="3" t="e">
        <f>VLOOKUP($B$1:$B$572,[1]dateV!$K$2:$BC$771,45,0)</f>
        <v>#VALUE!</v>
      </c>
      <c r="I721" s="3"/>
      <c r="J721" s="3"/>
      <c r="K721" s="1" t="e">
        <f>VLOOKUP($B$2:$B$572,[1]dateV!$K$2:$AO$771,31,0)</f>
        <v>#VALUE!</v>
      </c>
    </row>
    <row r="722" spans="1:11" ht="15.75" hidden="1" customHeight="1" x14ac:dyDescent="0.25">
      <c r="A722" s="3">
        <v>721</v>
      </c>
      <c r="B722" s="5"/>
      <c r="C722" s="5"/>
      <c r="D722" s="5"/>
      <c r="E722" s="5"/>
      <c r="F722" s="5"/>
      <c r="G722" s="5"/>
      <c r="H722" s="3" t="e">
        <f>VLOOKUP($B$1:$B$572,[1]dateV!$K$2:$BC$771,45,0)</f>
        <v>#VALUE!</v>
      </c>
      <c r="I722" s="3"/>
      <c r="J722" s="3"/>
      <c r="K722" s="1" t="e">
        <f>VLOOKUP($B$2:$B$572,[1]dateV!$K$2:$AO$771,31,0)</f>
        <v>#VALUE!</v>
      </c>
    </row>
    <row r="723" spans="1:11" ht="15.75" hidden="1" customHeight="1" x14ac:dyDescent="0.25">
      <c r="A723" s="3">
        <v>722</v>
      </c>
      <c r="B723" s="5"/>
      <c r="C723" s="5"/>
      <c r="D723" s="5"/>
      <c r="E723" s="5"/>
      <c r="F723" s="5"/>
      <c r="G723" s="5"/>
      <c r="H723" s="3" t="e">
        <f>VLOOKUP($B$1:$B$572,[1]dateV!$K$2:$BC$771,45,0)</f>
        <v>#VALUE!</v>
      </c>
      <c r="I723" s="3"/>
      <c r="J723" s="3"/>
      <c r="K723" s="1" t="e">
        <f>VLOOKUP($B$2:$B$572,[1]dateV!$K$2:$AO$771,31,0)</f>
        <v>#VALUE!</v>
      </c>
    </row>
    <row r="724" spans="1:11" ht="15.75" hidden="1" customHeight="1" x14ac:dyDescent="0.25">
      <c r="A724" s="3">
        <v>723</v>
      </c>
      <c r="B724" s="5"/>
      <c r="C724" s="5"/>
      <c r="D724" s="5"/>
      <c r="E724" s="5"/>
      <c r="F724" s="5"/>
      <c r="G724" s="5"/>
      <c r="H724" s="3" t="e">
        <f>VLOOKUP($B$1:$B$572,[1]dateV!$K$2:$BC$771,45,0)</f>
        <v>#VALUE!</v>
      </c>
      <c r="I724" s="3"/>
      <c r="J724" s="3"/>
      <c r="K724" s="1" t="e">
        <f>VLOOKUP($B$2:$B$572,[1]dateV!$K$2:$AO$771,31,0)</f>
        <v>#VALUE!</v>
      </c>
    </row>
    <row r="725" spans="1:11" ht="15.75" hidden="1" customHeight="1" x14ac:dyDescent="0.25">
      <c r="A725" s="3">
        <v>724</v>
      </c>
      <c r="B725" s="5"/>
      <c r="C725" s="5"/>
      <c r="D725" s="5"/>
      <c r="E725" s="5"/>
      <c r="F725" s="5"/>
      <c r="G725" s="5"/>
      <c r="H725" s="3" t="e">
        <f>VLOOKUP($B$1:$B$572,[1]dateV!$K$2:$BC$771,45,0)</f>
        <v>#VALUE!</v>
      </c>
      <c r="I725" s="3"/>
      <c r="J725" s="3"/>
      <c r="K725" s="1" t="e">
        <f>VLOOKUP($B$2:$B$572,[1]dateV!$K$2:$AO$771,31,0)</f>
        <v>#VALUE!</v>
      </c>
    </row>
    <row r="726" spans="1:11" ht="15.75" hidden="1" customHeight="1" x14ac:dyDescent="0.25">
      <c r="A726" s="3">
        <v>725</v>
      </c>
      <c r="B726" s="5"/>
      <c r="C726" s="5"/>
      <c r="D726" s="5"/>
      <c r="E726" s="5"/>
      <c r="F726" s="5"/>
      <c r="G726" s="5"/>
      <c r="H726" s="3" t="e">
        <f>VLOOKUP($B$1:$B$572,[1]dateV!$K$2:$BC$771,45,0)</f>
        <v>#VALUE!</v>
      </c>
      <c r="I726" s="3"/>
      <c r="J726" s="3"/>
      <c r="K726" s="1" t="e">
        <f>VLOOKUP($B$2:$B$572,[1]dateV!$K$2:$AO$771,31,0)</f>
        <v>#VALUE!</v>
      </c>
    </row>
    <row r="727" spans="1:11" ht="15.75" hidden="1" customHeight="1" x14ac:dyDescent="0.25">
      <c r="A727" s="3">
        <v>726</v>
      </c>
      <c r="B727" s="5"/>
      <c r="C727" s="5"/>
      <c r="D727" s="5"/>
      <c r="E727" s="5"/>
      <c r="F727" s="5"/>
      <c r="G727" s="5"/>
      <c r="H727" s="3" t="e">
        <f>VLOOKUP($B$1:$B$572,[1]dateV!$K$2:$BC$771,45,0)</f>
        <v>#VALUE!</v>
      </c>
      <c r="I727" s="3"/>
      <c r="J727" s="3"/>
      <c r="K727" s="1" t="e">
        <f>VLOOKUP($B$2:$B$572,[1]dateV!$K$2:$AO$771,31,0)</f>
        <v>#VALUE!</v>
      </c>
    </row>
    <row r="728" spans="1:11" ht="15.75" hidden="1" customHeight="1" x14ac:dyDescent="0.25">
      <c r="A728" s="3">
        <v>727</v>
      </c>
      <c r="B728" s="5"/>
      <c r="C728" s="5"/>
      <c r="D728" s="5"/>
      <c r="E728" s="5"/>
      <c r="F728" s="5"/>
      <c r="G728" s="5"/>
      <c r="H728" s="3" t="e">
        <f>VLOOKUP($B$1:$B$572,[1]dateV!$K$2:$BC$771,45,0)</f>
        <v>#VALUE!</v>
      </c>
      <c r="I728" s="3"/>
      <c r="J728" s="3"/>
      <c r="K728" s="1" t="e">
        <f>VLOOKUP($B$2:$B$572,[1]dateV!$K$2:$AO$771,31,0)</f>
        <v>#VALUE!</v>
      </c>
    </row>
    <row r="729" spans="1:11" ht="15.75" hidden="1" customHeight="1" x14ac:dyDescent="0.25">
      <c r="A729" s="3">
        <v>728</v>
      </c>
      <c r="B729" s="5"/>
      <c r="C729" s="5"/>
      <c r="D729" s="5"/>
      <c r="E729" s="5"/>
      <c r="F729" s="5"/>
      <c r="G729" s="5"/>
      <c r="H729" s="3" t="e">
        <f>VLOOKUP($B$1:$B$572,[1]dateV!$K$2:$BC$771,45,0)</f>
        <v>#VALUE!</v>
      </c>
      <c r="I729" s="3"/>
      <c r="J729" s="3"/>
      <c r="K729" s="1" t="e">
        <f>VLOOKUP($B$2:$B$572,[1]dateV!$K$2:$AO$771,31,0)</f>
        <v>#VALUE!</v>
      </c>
    </row>
    <row r="730" spans="1:11" ht="15.75" hidden="1" customHeight="1" x14ac:dyDescent="0.25">
      <c r="A730" s="3">
        <v>729</v>
      </c>
      <c r="B730" s="5"/>
      <c r="C730" s="5"/>
      <c r="D730" s="5"/>
      <c r="E730" s="5"/>
      <c r="F730" s="5"/>
      <c r="G730" s="5"/>
      <c r="H730" s="3" t="e">
        <f>VLOOKUP($B$1:$B$572,[1]dateV!$K$2:$BC$771,45,0)</f>
        <v>#VALUE!</v>
      </c>
      <c r="I730" s="3"/>
      <c r="J730" s="3"/>
      <c r="K730" s="1" t="e">
        <f>VLOOKUP($B$2:$B$572,[1]dateV!$K$2:$AO$771,31,0)</f>
        <v>#VALUE!</v>
      </c>
    </row>
    <row r="731" spans="1:11" ht="15.75" hidden="1" customHeight="1" x14ac:dyDescent="0.25">
      <c r="A731" s="3">
        <v>730</v>
      </c>
      <c r="B731" s="5"/>
      <c r="C731" s="5"/>
      <c r="D731" s="5"/>
      <c r="E731" s="5"/>
      <c r="F731" s="5"/>
      <c r="G731" s="5"/>
      <c r="H731" s="3" t="e">
        <f>VLOOKUP($B$1:$B$572,[1]dateV!$K$2:$BC$771,45,0)</f>
        <v>#VALUE!</v>
      </c>
      <c r="I731" s="3"/>
      <c r="J731" s="3"/>
      <c r="K731" s="1" t="e">
        <f>VLOOKUP($B$2:$B$572,[1]dateV!$K$2:$AO$771,31,0)</f>
        <v>#VALUE!</v>
      </c>
    </row>
    <row r="732" spans="1:11" ht="15.75" hidden="1" customHeight="1" x14ac:dyDescent="0.25">
      <c r="A732" s="3">
        <v>731</v>
      </c>
      <c r="B732" s="5"/>
      <c r="C732" s="5"/>
      <c r="D732" s="5"/>
      <c r="E732" s="5"/>
      <c r="F732" s="5"/>
      <c r="G732" s="5"/>
      <c r="H732" s="3" t="e">
        <f>VLOOKUP($B$1:$B$572,[1]dateV!$K$2:$BC$771,45,0)</f>
        <v>#VALUE!</v>
      </c>
      <c r="I732" s="3"/>
      <c r="J732" s="3"/>
      <c r="K732" s="1" t="e">
        <f>VLOOKUP($B$2:$B$572,[1]dateV!$K$2:$AO$771,31,0)</f>
        <v>#VALUE!</v>
      </c>
    </row>
    <row r="733" spans="1:11" ht="15.75" hidden="1" customHeight="1" x14ac:dyDescent="0.25">
      <c r="A733" s="3">
        <v>732</v>
      </c>
      <c r="B733" s="5"/>
      <c r="C733" s="5"/>
      <c r="D733" s="5"/>
      <c r="E733" s="5"/>
      <c r="F733" s="5"/>
      <c r="G733" s="5"/>
      <c r="H733" s="3" t="e">
        <f>VLOOKUP($B$1:$B$572,[1]dateV!$K$2:$BC$771,45,0)</f>
        <v>#VALUE!</v>
      </c>
      <c r="I733" s="3"/>
      <c r="J733" s="3"/>
      <c r="K733" s="1" t="e">
        <f>VLOOKUP($B$2:$B$572,[1]dateV!$K$2:$AO$771,31,0)</f>
        <v>#VALUE!</v>
      </c>
    </row>
    <row r="734" spans="1:11" ht="15.75" hidden="1" customHeight="1" x14ac:dyDescent="0.25">
      <c r="A734" s="3">
        <v>733</v>
      </c>
      <c r="B734" s="5"/>
      <c r="C734" s="5"/>
      <c r="D734" s="5"/>
      <c r="E734" s="5"/>
      <c r="F734" s="5"/>
      <c r="G734" s="5"/>
      <c r="H734" s="3" t="e">
        <f>VLOOKUP($B$1:$B$572,[1]dateV!$K$2:$BC$771,45,0)</f>
        <v>#VALUE!</v>
      </c>
      <c r="I734" s="3"/>
      <c r="J734" s="3"/>
      <c r="K734" s="1" t="e">
        <f>VLOOKUP($B$2:$B$572,[1]dateV!$K$2:$AO$771,31,0)</f>
        <v>#VALUE!</v>
      </c>
    </row>
    <row r="735" spans="1:11" ht="15.75" hidden="1" customHeight="1" x14ac:dyDescent="0.25">
      <c r="A735" s="3">
        <v>734</v>
      </c>
      <c r="B735" s="5"/>
      <c r="C735" s="5"/>
      <c r="D735" s="5"/>
      <c r="E735" s="5"/>
      <c r="F735" s="5"/>
      <c r="G735" s="5"/>
      <c r="H735" s="3" t="e">
        <f>VLOOKUP($B$1:$B$572,[1]dateV!$K$2:$BC$771,45,0)</f>
        <v>#VALUE!</v>
      </c>
      <c r="I735" s="3"/>
      <c r="J735" s="3"/>
      <c r="K735" s="1" t="e">
        <f>VLOOKUP($B$2:$B$572,[1]dateV!$K$2:$AO$771,31,0)</f>
        <v>#VALUE!</v>
      </c>
    </row>
    <row r="736" spans="1:11" ht="15.75" hidden="1" customHeight="1" x14ac:dyDescent="0.25">
      <c r="A736" s="3">
        <v>735</v>
      </c>
      <c r="B736" s="5"/>
      <c r="C736" s="5"/>
      <c r="D736" s="5"/>
      <c r="E736" s="5"/>
      <c r="F736" s="5"/>
      <c r="G736" s="5"/>
      <c r="H736" s="3" t="e">
        <f>VLOOKUP($B$1:$B$572,[1]dateV!$K$2:$BC$771,45,0)</f>
        <v>#VALUE!</v>
      </c>
      <c r="I736" s="3"/>
      <c r="J736" s="3"/>
      <c r="K736" s="1" t="e">
        <f>VLOOKUP($B$2:$B$572,[1]dateV!$K$2:$AO$771,31,0)</f>
        <v>#VALUE!</v>
      </c>
    </row>
    <row r="737" spans="1:11" ht="15.75" hidden="1" customHeight="1" x14ac:dyDescent="0.25">
      <c r="A737" s="3">
        <v>736</v>
      </c>
      <c r="B737" s="5"/>
      <c r="C737" s="5"/>
      <c r="D737" s="5"/>
      <c r="E737" s="5"/>
      <c r="F737" s="5"/>
      <c r="G737" s="5"/>
      <c r="H737" s="3" t="e">
        <f>VLOOKUP($B$1:$B$572,[1]dateV!$K$2:$BC$771,45,0)</f>
        <v>#VALUE!</v>
      </c>
      <c r="I737" s="3"/>
      <c r="J737" s="3"/>
      <c r="K737" s="1" t="e">
        <f>VLOOKUP($B$2:$B$572,[1]dateV!$K$2:$AO$771,31,0)</f>
        <v>#VALUE!</v>
      </c>
    </row>
    <row r="738" spans="1:11" ht="15.75" hidden="1" customHeight="1" x14ac:dyDescent="0.25">
      <c r="A738" s="3">
        <v>737</v>
      </c>
      <c r="B738" s="5"/>
      <c r="C738" s="5"/>
      <c r="D738" s="5"/>
      <c r="E738" s="5"/>
      <c r="F738" s="5"/>
      <c r="G738" s="5"/>
      <c r="H738" s="3" t="e">
        <f>VLOOKUP($B$1:$B$572,[1]dateV!$K$2:$BC$771,45,0)</f>
        <v>#VALUE!</v>
      </c>
      <c r="I738" s="3"/>
      <c r="J738" s="3"/>
      <c r="K738" s="1" t="e">
        <f>VLOOKUP($B$2:$B$572,[1]dateV!$K$2:$AO$771,31,0)</f>
        <v>#VALUE!</v>
      </c>
    </row>
    <row r="739" spans="1:11" ht="15.75" hidden="1" customHeight="1" x14ac:dyDescent="0.25">
      <c r="A739" s="3">
        <v>738</v>
      </c>
      <c r="B739" s="5"/>
      <c r="C739" s="5"/>
      <c r="D739" s="5"/>
      <c r="E739" s="5"/>
      <c r="F739" s="5"/>
      <c r="G739" s="5"/>
      <c r="H739" s="3" t="e">
        <f>VLOOKUP($B$1:$B$572,[1]dateV!$K$2:$BC$771,45,0)</f>
        <v>#VALUE!</v>
      </c>
      <c r="I739" s="3"/>
      <c r="J739" s="3"/>
      <c r="K739" s="1" t="e">
        <f>VLOOKUP($B$2:$B$572,[1]dateV!$K$2:$AO$771,31,0)</f>
        <v>#VALUE!</v>
      </c>
    </row>
    <row r="740" spans="1:11" ht="15.75" hidden="1" customHeight="1" x14ac:dyDescent="0.25">
      <c r="A740" s="3">
        <v>739</v>
      </c>
      <c r="B740" s="5"/>
      <c r="C740" s="5"/>
      <c r="D740" s="5"/>
      <c r="E740" s="5"/>
      <c r="F740" s="5"/>
      <c r="G740" s="5"/>
      <c r="H740" s="3" t="e">
        <f>VLOOKUP($B$1:$B$572,[1]dateV!$K$2:$BC$771,45,0)</f>
        <v>#VALUE!</v>
      </c>
      <c r="I740" s="3"/>
      <c r="J740" s="3"/>
      <c r="K740" s="1" t="e">
        <f>VLOOKUP($B$2:$B$572,[1]dateV!$K$2:$AO$771,31,0)</f>
        <v>#VALUE!</v>
      </c>
    </row>
    <row r="741" spans="1:11" ht="15.75" hidden="1" customHeight="1" x14ac:dyDescent="0.25">
      <c r="A741" s="3">
        <v>740</v>
      </c>
      <c r="B741" s="5"/>
      <c r="C741" s="5"/>
      <c r="D741" s="5"/>
      <c r="E741" s="5"/>
      <c r="F741" s="5"/>
      <c r="G741" s="5"/>
      <c r="H741" s="3" t="e">
        <f>VLOOKUP($B$1:$B$572,[1]dateV!$K$2:$BC$771,45,0)</f>
        <v>#VALUE!</v>
      </c>
      <c r="I741" s="3"/>
      <c r="J741" s="3"/>
      <c r="K741" s="1" t="e">
        <f>VLOOKUP($B$2:$B$572,[1]dateV!$K$2:$AO$771,31,0)</f>
        <v>#VALUE!</v>
      </c>
    </row>
    <row r="742" spans="1:11" ht="15.75" hidden="1" customHeight="1" x14ac:dyDescent="0.25">
      <c r="A742" s="3">
        <v>741</v>
      </c>
      <c r="B742" s="5"/>
      <c r="C742" s="5"/>
      <c r="D742" s="5"/>
      <c r="E742" s="5"/>
      <c r="F742" s="5"/>
      <c r="G742" s="5"/>
      <c r="H742" s="3" t="e">
        <f>VLOOKUP($B$1:$B$572,[1]dateV!$K$2:$BC$771,45,0)</f>
        <v>#VALUE!</v>
      </c>
      <c r="I742" s="3"/>
      <c r="J742" s="3"/>
      <c r="K742" s="1" t="e">
        <f>VLOOKUP($B$2:$B$572,[1]dateV!$K$2:$AO$771,31,0)</f>
        <v>#VALUE!</v>
      </c>
    </row>
    <row r="743" spans="1:11" ht="15.75" hidden="1" customHeight="1" x14ac:dyDescent="0.25">
      <c r="A743" s="3">
        <v>742</v>
      </c>
      <c r="B743" s="5"/>
      <c r="C743" s="5"/>
      <c r="D743" s="5"/>
      <c r="E743" s="5"/>
      <c r="F743" s="5"/>
      <c r="G743" s="5"/>
      <c r="H743" s="3" t="e">
        <f>VLOOKUP($B$1:$B$572,[1]dateV!$K$2:$BC$771,45,0)</f>
        <v>#VALUE!</v>
      </c>
      <c r="I743" s="3"/>
      <c r="J743" s="3"/>
      <c r="K743" s="1" t="e">
        <f>VLOOKUP($B$2:$B$572,[1]dateV!$K$2:$AO$771,31,0)</f>
        <v>#VALUE!</v>
      </c>
    </row>
    <row r="744" spans="1:11" ht="15.75" hidden="1" customHeight="1" x14ac:dyDescent="0.25">
      <c r="A744" s="3">
        <v>743</v>
      </c>
      <c r="B744" s="5"/>
      <c r="C744" s="5"/>
      <c r="D744" s="5"/>
      <c r="E744" s="5"/>
      <c r="F744" s="5"/>
      <c r="G744" s="5"/>
      <c r="H744" s="3" t="e">
        <f>VLOOKUP($B$1:$B$572,[1]dateV!$K$2:$BC$771,45,0)</f>
        <v>#VALUE!</v>
      </c>
      <c r="I744" s="3"/>
      <c r="J744" s="3"/>
      <c r="K744" s="1" t="e">
        <f>VLOOKUP($B$2:$B$572,[1]dateV!$K$2:$AO$771,31,0)</f>
        <v>#VALUE!</v>
      </c>
    </row>
    <row r="745" spans="1:11" ht="15.75" hidden="1" customHeight="1" x14ac:dyDescent="0.25">
      <c r="A745" s="3">
        <v>744</v>
      </c>
      <c r="B745" s="5"/>
      <c r="C745" s="5"/>
      <c r="D745" s="5"/>
      <c r="E745" s="5"/>
      <c r="F745" s="5"/>
      <c r="G745" s="5"/>
      <c r="H745" s="3" t="e">
        <f>VLOOKUP($B$1:$B$572,[1]dateV!$K$2:$BC$771,45,0)</f>
        <v>#VALUE!</v>
      </c>
      <c r="I745" s="3"/>
      <c r="J745" s="3"/>
      <c r="K745" s="1" t="e">
        <f>VLOOKUP($B$2:$B$572,[1]dateV!$K$2:$AO$771,31,0)</f>
        <v>#VALUE!</v>
      </c>
    </row>
    <row r="746" spans="1:11" ht="15.75" hidden="1" customHeight="1" x14ac:dyDescent="0.25">
      <c r="A746" s="3">
        <v>745</v>
      </c>
      <c r="B746" s="5"/>
      <c r="C746" s="5"/>
      <c r="D746" s="5"/>
      <c r="E746" s="5"/>
      <c r="F746" s="5"/>
      <c r="G746" s="5"/>
      <c r="H746" s="3" t="e">
        <f>VLOOKUP($B$1:$B$572,[1]dateV!$K$2:$BC$771,45,0)</f>
        <v>#VALUE!</v>
      </c>
      <c r="I746" s="3"/>
      <c r="J746" s="3"/>
      <c r="K746" s="1" t="e">
        <f>VLOOKUP($B$2:$B$572,[1]dateV!$K$2:$AO$771,31,0)</f>
        <v>#VALUE!</v>
      </c>
    </row>
    <row r="747" spans="1:11" ht="15.75" hidden="1" customHeight="1" x14ac:dyDescent="0.25">
      <c r="A747" s="3">
        <v>746</v>
      </c>
      <c r="B747" s="5"/>
      <c r="C747" s="5"/>
      <c r="D747" s="5"/>
      <c r="E747" s="5"/>
      <c r="F747" s="5"/>
      <c r="G747" s="5"/>
      <c r="H747" s="3" t="e">
        <f>VLOOKUP($B$1:$B$572,[1]dateV!$K$2:$BC$771,45,0)</f>
        <v>#VALUE!</v>
      </c>
      <c r="I747" s="3"/>
      <c r="J747" s="3"/>
      <c r="K747" s="1" t="e">
        <f>VLOOKUP($B$2:$B$572,[1]dateV!$K$2:$AO$771,31,0)</f>
        <v>#VALUE!</v>
      </c>
    </row>
    <row r="748" spans="1:11" ht="15.75" hidden="1" customHeight="1" x14ac:dyDescent="0.25">
      <c r="A748" s="3">
        <v>747</v>
      </c>
      <c r="B748" s="5"/>
      <c r="C748" s="5"/>
      <c r="D748" s="5"/>
      <c r="E748" s="5"/>
      <c r="F748" s="5"/>
      <c r="G748" s="5"/>
      <c r="H748" s="3" t="e">
        <f>VLOOKUP($B$1:$B$572,[1]dateV!$K$2:$BC$771,45,0)</f>
        <v>#VALUE!</v>
      </c>
      <c r="I748" s="3"/>
      <c r="J748" s="3"/>
      <c r="K748" s="1" t="e">
        <f>VLOOKUP($B$2:$B$572,[1]dateV!$K$2:$AO$771,31,0)</f>
        <v>#VALUE!</v>
      </c>
    </row>
    <row r="749" spans="1:11" ht="15.75" hidden="1" customHeight="1" x14ac:dyDescent="0.25">
      <c r="A749" s="3">
        <v>748</v>
      </c>
      <c r="B749" s="5"/>
      <c r="C749" s="5"/>
      <c r="D749" s="5"/>
      <c r="E749" s="5"/>
      <c r="F749" s="5"/>
      <c r="G749" s="5"/>
      <c r="H749" s="3" t="e">
        <f>VLOOKUP($B$1:$B$572,[1]dateV!$K$2:$BC$771,45,0)</f>
        <v>#VALUE!</v>
      </c>
      <c r="I749" s="3"/>
      <c r="J749" s="3"/>
      <c r="K749" s="1" t="e">
        <f>VLOOKUP($B$2:$B$572,[1]dateV!$K$2:$AO$771,31,0)</f>
        <v>#VALUE!</v>
      </c>
    </row>
    <row r="750" spans="1:11" ht="15.75" hidden="1" customHeight="1" x14ac:dyDescent="0.25">
      <c r="A750" s="3">
        <v>749</v>
      </c>
      <c r="B750" s="5"/>
      <c r="C750" s="5"/>
      <c r="D750" s="5"/>
      <c r="E750" s="5"/>
      <c r="F750" s="5"/>
      <c r="G750" s="5"/>
      <c r="H750" s="3" t="e">
        <f>VLOOKUP($B$1:$B$572,[1]dateV!$K$2:$BC$771,45,0)</f>
        <v>#VALUE!</v>
      </c>
      <c r="I750" s="3"/>
      <c r="J750" s="3"/>
      <c r="K750" s="1" t="e">
        <f>VLOOKUP($B$2:$B$572,[1]dateV!$K$2:$AO$771,31,0)</f>
        <v>#VALUE!</v>
      </c>
    </row>
    <row r="751" spans="1:11" ht="15.75" hidden="1" customHeight="1" x14ac:dyDescent="0.25">
      <c r="A751" s="3">
        <v>750</v>
      </c>
      <c r="B751" s="5"/>
      <c r="C751" s="5"/>
      <c r="D751" s="5"/>
      <c r="E751" s="5"/>
      <c r="F751" s="5"/>
      <c r="G751" s="5"/>
      <c r="H751" s="3" t="e">
        <f>VLOOKUP($B$1:$B$572,[1]dateV!$K$2:$BC$771,45,0)</f>
        <v>#VALUE!</v>
      </c>
      <c r="I751" s="3"/>
      <c r="J751" s="3"/>
      <c r="K751" s="1" t="e">
        <f>VLOOKUP($B$2:$B$572,[1]dateV!$K$2:$AO$771,31,0)</f>
        <v>#VALUE!</v>
      </c>
    </row>
    <row r="752" spans="1:11" ht="15.75" hidden="1" customHeight="1" x14ac:dyDescent="0.25">
      <c r="A752" s="3">
        <v>751</v>
      </c>
      <c r="B752" s="5"/>
      <c r="C752" s="5"/>
      <c r="D752" s="5"/>
      <c r="E752" s="5"/>
      <c r="F752" s="5"/>
      <c r="G752" s="5"/>
      <c r="H752" s="3" t="e">
        <f>VLOOKUP($B$1:$B$572,[1]dateV!$K$2:$BC$771,45,0)</f>
        <v>#VALUE!</v>
      </c>
      <c r="I752" s="3"/>
      <c r="J752" s="3"/>
      <c r="K752" s="1" t="e">
        <f>VLOOKUP($B$2:$B$572,[1]dateV!$K$2:$AO$771,31,0)</f>
        <v>#VALUE!</v>
      </c>
    </row>
    <row r="753" spans="1:11" ht="15.75" hidden="1" customHeight="1" x14ac:dyDescent="0.25">
      <c r="A753" s="3">
        <v>752</v>
      </c>
      <c r="B753" s="5"/>
      <c r="C753" s="5"/>
      <c r="D753" s="5"/>
      <c r="E753" s="5"/>
      <c r="F753" s="5"/>
      <c r="G753" s="5"/>
      <c r="H753" s="3" t="e">
        <f>VLOOKUP($B$1:$B$572,[1]dateV!$K$2:$BC$771,45,0)</f>
        <v>#VALUE!</v>
      </c>
      <c r="I753" s="3"/>
      <c r="J753" s="3"/>
      <c r="K753" s="1" t="e">
        <f>VLOOKUP($B$2:$B$572,[1]dateV!$K$2:$AO$771,31,0)</f>
        <v>#VALUE!</v>
      </c>
    </row>
    <row r="754" spans="1:11" ht="15.75" hidden="1" customHeight="1" x14ac:dyDescent="0.25">
      <c r="A754" s="3">
        <v>753</v>
      </c>
      <c r="B754" s="5"/>
      <c r="C754" s="5"/>
      <c r="D754" s="5"/>
      <c r="E754" s="5"/>
      <c r="F754" s="5"/>
      <c r="G754" s="5"/>
      <c r="H754" s="3" t="e">
        <f>VLOOKUP($B$1:$B$572,[1]dateV!$K$2:$BC$771,45,0)</f>
        <v>#VALUE!</v>
      </c>
      <c r="I754" s="3"/>
      <c r="J754" s="3"/>
      <c r="K754" s="1" t="e">
        <f>VLOOKUP($B$2:$B$572,[1]dateV!$K$2:$AO$771,31,0)</f>
        <v>#VALUE!</v>
      </c>
    </row>
    <row r="755" spans="1:11" ht="15.75" hidden="1" customHeight="1" x14ac:dyDescent="0.25">
      <c r="A755" s="3">
        <v>754</v>
      </c>
      <c r="B755" s="5"/>
      <c r="C755" s="5"/>
      <c r="D755" s="5"/>
      <c r="E755" s="5"/>
      <c r="F755" s="5"/>
      <c r="G755" s="5"/>
      <c r="H755" s="3" t="e">
        <f>VLOOKUP($B$1:$B$572,[1]dateV!$K$2:$BC$771,45,0)</f>
        <v>#VALUE!</v>
      </c>
      <c r="I755" s="3"/>
      <c r="J755" s="3"/>
      <c r="K755" s="1" t="e">
        <f>VLOOKUP($B$2:$B$572,[1]dateV!$K$2:$AO$771,31,0)</f>
        <v>#VALUE!</v>
      </c>
    </row>
    <row r="756" spans="1:11" ht="15.75" hidden="1" customHeight="1" x14ac:dyDescent="0.25">
      <c r="A756" s="3">
        <v>755</v>
      </c>
      <c r="B756" s="5"/>
      <c r="C756" s="5"/>
      <c r="D756" s="5"/>
      <c r="E756" s="5"/>
      <c r="F756" s="5"/>
      <c r="G756" s="5"/>
      <c r="H756" s="3" t="e">
        <f>VLOOKUP($B$1:$B$572,[1]dateV!$K$2:$BC$771,45,0)</f>
        <v>#VALUE!</v>
      </c>
      <c r="I756" s="3"/>
      <c r="J756" s="3"/>
      <c r="K756" s="1" t="e">
        <f>VLOOKUP($B$2:$B$572,[1]dateV!$K$2:$AO$771,31,0)</f>
        <v>#VALUE!</v>
      </c>
    </row>
    <row r="757" spans="1:11" ht="15.75" hidden="1" customHeight="1" x14ac:dyDescent="0.25">
      <c r="A757" s="3">
        <v>756</v>
      </c>
      <c r="B757" s="5"/>
      <c r="C757" s="5"/>
      <c r="D757" s="5"/>
      <c r="E757" s="5"/>
      <c r="F757" s="5"/>
      <c r="G757" s="5"/>
      <c r="H757" s="3" t="e">
        <f>VLOOKUP($B$1:$B$572,[1]dateV!$K$2:$BC$771,45,0)</f>
        <v>#VALUE!</v>
      </c>
      <c r="I757" s="3"/>
      <c r="J757" s="3"/>
      <c r="K757" s="1" t="e">
        <f>VLOOKUP($B$2:$B$572,[1]dateV!$K$2:$AO$771,31,0)</f>
        <v>#VALUE!</v>
      </c>
    </row>
    <row r="758" spans="1:11" ht="15.75" hidden="1" customHeight="1" x14ac:dyDescent="0.25">
      <c r="A758" s="3">
        <v>757</v>
      </c>
      <c r="B758" s="5"/>
      <c r="C758" s="5"/>
      <c r="D758" s="5"/>
      <c r="E758" s="5"/>
      <c r="F758" s="5"/>
      <c r="G758" s="5"/>
      <c r="H758" s="3" t="e">
        <f>VLOOKUP($B$1:$B$572,[1]dateV!$K$2:$BC$771,45,0)</f>
        <v>#VALUE!</v>
      </c>
      <c r="I758" s="3"/>
      <c r="J758" s="3"/>
      <c r="K758" s="1" t="e">
        <f>VLOOKUP($B$2:$B$572,[1]dateV!$K$2:$AO$771,31,0)</f>
        <v>#VALUE!</v>
      </c>
    </row>
    <row r="759" spans="1:11" ht="15.75" hidden="1" customHeight="1" x14ac:dyDescent="0.25">
      <c r="A759" s="3">
        <v>758</v>
      </c>
      <c r="B759" s="5"/>
      <c r="C759" s="5"/>
      <c r="D759" s="5"/>
      <c r="E759" s="5"/>
      <c r="F759" s="5"/>
      <c r="G759" s="5"/>
      <c r="H759" s="3" t="e">
        <f>VLOOKUP($B$1:$B$572,[1]dateV!$K$2:$BC$771,45,0)</f>
        <v>#VALUE!</v>
      </c>
      <c r="I759" s="3"/>
      <c r="J759" s="3"/>
      <c r="K759" s="1" t="e">
        <f>VLOOKUP($B$2:$B$572,[1]dateV!$K$2:$AO$771,31,0)</f>
        <v>#VALUE!</v>
      </c>
    </row>
    <row r="760" spans="1:11" ht="15.75" hidden="1" customHeight="1" x14ac:dyDescent="0.25">
      <c r="A760" s="3">
        <v>759</v>
      </c>
      <c r="B760" s="5"/>
      <c r="C760" s="5"/>
      <c r="D760" s="5"/>
      <c r="E760" s="5"/>
      <c r="F760" s="5"/>
      <c r="G760" s="5"/>
      <c r="H760" s="3" t="e">
        <f>VLOOKUP($B$1:$B$572,[1]dateV!$K$2:$BC$771,45,0)</f>
        <v>#VALUE!</v>
      </c>
      <c r="I760" s="3"/>
      <c r="J760" s="3"/>
      <c r="K760" s="1" t="e">
        <f>VLOOKUP($B$2:$B$572,[1]dateV!$K$2:$AO$771,31,0)</f>
        <v>#VALUE!</v>
      </c>
    </row>
    <row r="761" spans="1:11" ht="15.75" hidden="1" customHeight="1" x14ac:dyDescent="0.25">
      <c r="A761" s="3">
        <v>760</v>
      </c>
      <c r="B761" s="5"/>
      <c r="C761" s="5"/>
      <c r="D761" s="5"/>
      <c r="E761" s="5"/>
      <c r="F761" s="5"/>
      <c r="G761" s="5"/>
      <c r="H761" s="3" t="e">
        <f>VLOOKUP($B$1:$B$572,[1]dateV!$K$2:$BC$771,45,0)</f>
        <v>#VALUE!</v>
      </c>
      <c r="I761" s="3"/>
      <c r="J761" s="3"/>
      <c r="K761" s="1" t="e">
        <f>VLOOKUP($B$2:$B$572,[1]dateV!$K$2:$AO$771,31,0)</f>
        <v>#VALUE!</v>
      </c>
    </row>
    <row r="762" spans="1:11" ht="15.75" hidden="1" customHeight="1" x14ac:dyDescent="0.25">
      <c r="A762" s="3">
        <v>761</v>
      </c>
      <c r="B762" s="5"/>
      <c r="C762" s="5"/>
      <c r="D762" s="5"/>
      <c r="E762" s="5"/>
      <c r="F762" s="5"/>
      <c r="G762" s="5"/>
      <c r="H762" s="3" t="e">
        <f>VLOOKUP($B$1:$B$572,[1]dateV!$K$2:$BC$771,45,0)</f>
        <v>#VALUE!</v>
      </c>
      <c r="I762" s="3"/>
      <c r="J762" s="3"/>
      <c r="K762" s="1" t="e">
        <f>VLOOKUP($B$2:$B$572,[1]dateV!$K$2:$AO$771,31,0)</f>
        <v>#VALUE!</v>
      </c>
    </row>
    <row r="763" spans="1:11" ht="15.75" hidden="1" customHeight="1" x14ac:dyDescent="0.25">
      <c r="A763" s="3">
        <v>762</v>
      </c>
      <c r="B763" s="5"/>
      <c r="C763" s="5"/>
      <c r="D763" s="5"/>
      <c r="E763" s="5"/>
      <c r="F763" s="5"/>
      <c r="G763" s="5"/>
      <c r="H763" s="3" t="e">
        <f>VLOOKUP($B$1:$B$572,[1]dateV!$K$2:$BC$771,45,0)</f>
        <v>#VALUE!</v>
      </c>
      <c r="I763" s="3"/>
      <c r="J763" s="3"/>
      <c r="K763" s="1" t="e">
        <f>VLOOKUP($B$2:$B$572,[1]dateV!$K$2:$AO$771,31,0)</f>
        <v>#VALUE!</v>
      </c>
    </row>
    <row r="764" spans="1:11" ht="15.75" hidden="1" customHeight="1" x14ac:dyDescent="0.25">
      <c r="A764" s="3">
        <v>763</v>
      </c>
      <c r="B764" s="5"/>
      <c r="C764" s="5"/>
      <c r="D764" s="5"/>
      <c r="E764" s="5"/>
      <c r="F764" s="5"/>
      <c r="G764" s="5"/>
      <c r="H764" s="3" t="e">
        <f>VLOOKUP($B$1:$B$572,[1]dateV!$K$2:$BC$771,45,0)</f>
        <v>#VALUE!</v>
      </c>
      <c r="I764" s="3"/>
      <c r="J764" s="3"/>
      <c r="K764" s="1" t="e">
        <f>VLOOKUP($B$2:$B$572,[1]dateV!$K$2:$AO$771,31,0)</f>
        <v>#VALUE!</v>
      </c>
    </row>
    <row r="765" spans="1:11" ht="15.75" hidden="1" customHeight="1" x14ac:dyDescent="0.25">
      <c r="A765" s="3">
        <v>764</v>
      </c>
      <c r="B765" s="5"/>
      <c r="C765" s="5"/>
      <c r="D765" s="5"/>
      <c r="E765" s="5"/>
      <c r="F765" s="5"/>
      <c r="G765" s="5"/>
      <c r="H765" s="3" t="e">
        <f>VLOOKUP($B$1:$B$572,[1]dateV!$K$2:$BC$771,45,0)</f>
        <v>#VALUE!</v>
      </c>
      <c r="I765" s="3"/>
      <c r="J765" s="3"/>
      <c r="K765" s="1" t="e">
        <f>VLOOKUP($B$2:$B$572,[1]dateV!$K$2:$AO$771,31,0)</f>
        <v>#VALUE!</v>
      </c>
    </row>
    <row r="766" spans="1:11" ht="15.75" hidden="1" customHeight="1" x14ac:dyDescent="0.25">
      <c r="A766" s="3">
        <v>765</v>
      </c>
      <c r="B766" s="5"/>
      <c r="C766" s="5"/>
      <c r="D766" s="5"/>
      <c r="E766" s="5"/>
      <c r="F766" s="5"/>
      <c r="G766" s="5"/>
      <c r="H766" s="3" t="e">
        <f>VLOOKUP($B$1:$B$572,[1]dateV!$K$2:$BC$771,45,0)</f>
        <v>#VALUE!</v>
      </c>
      <c r="I766" s="3"/>
      <c r="J766" s="3"/>
      <c r="K766" s="1" t="e">
        <f>VLOOKUP($B$2:$B$572,[1]dateV!$K$2:$AO$771,31,0)</f>
        <v>#VALUE!</v>
      </c>
    </row>
    <row r="767" spans="1:11" ht="15.75" hidden="1" customHeight="1" x14ac:dyDescent="0.25">
      <c r="A767" s="3">
        <v>766</v>
      </c>
      <c r="B767" s="5"/>
      <c r="C767" s="5"/>
      <c r="D767" s="5"/>
      <c r="E767" s="5"/>
      <c r="F767" s="5"/>
      <c r="G767" s="5"/>
      <c r="H767" s="3" t="e">
        <f>VLOOKUP($B$1:$B$572,[1]dateV!$K$2:$BC$771,45,0)</f>
        <v>#VALUE!</v>
      </c>
      <c r="I767" s="3"/>
      <c r="J767" s="3"/>
      <c r="K767" s="1" t="e">
        <f>VLOOKUP($B$2:$B$572,[1]dateV!$K$2:$AO$771,31,0)</f>
        <v>#VALUE!</v>
      </c>
    </row>
    <row r="768" spans="1:11" ht="15.75" hidden="1" customHeight="1" x14ac:dyDescent="0.25">
      <c r="A768" s="3">
        <v>767</v>
      </c>
      <c r="B768" s="5"/>
      <c r="C768" s="5"/>
      <c r="D768" s="5"/>
      <c r="E768" s="5"/>
      <c r="F768" s="5"/>
      <c r="G768" s="5"/>
      <c r="H768" s="3" t="e">
        <f>VLOOKUP($B$1:$B$572,[1]dateV!$K$2:$BC$771,45,0)</f>
        <v>#VALUE!</v>
      </c>
      <c r="I768" s="3"/>
      <c r="J768" s="3"/>
      <c r="K768" s="1" t="e">
        <f>VLOOKUP($B$2:$B$572,[1]dateV!$K$2:$AO$771,31,0)</f>
        <v>#VALUE!</v>
      </c>
    </row>
    <row r="769" spans="1:11" ht="15.75" hidden="1" customHeight="1" x14ac:dyDescent="0.25">
      <c r="A769" s="3">
        <v>768</v>
      </c>
      <c r="B769" s="5"/>
      <c r="C769" s="5"/>
      <c r="D769" s="5"/>
      <c r="E769" s="5"/>
      <c r="F769" s="5"/>
      <c r="G769" s="5"/>
      <c r="H769" s="3" t="e">
        <f>VLOOKUP($B$1:$B$572,[1]dateV!$K$2:$BC$771,45,0)</f>
        <v>#VALUE!</v>
      </c>
      <c r="I769" s="3"/>
      <c r="J769" s="3"/>
      <c r="K769" s="1" t="e">
        <f>VLOOKUP($B$2:$B$572,[1]dateV!$K$2:$AO$771,31,0)</f>
        <v>#VALUE!</v>
      </c>
    </row>
    <row r="770" spans="1:11" ht="15.75" hidden="1" customHeight="1" x14ac:dyDescent="0.25">
      <c r="A770" s="3">
        <v>769</v>
      </c>
      <c r="B770" s="5"/>
      <c r="C770" s="5"/>
      <c r="D770" s="5"/>
      <c r="E770" s="5"/>
      <c r="F770" s="5"/>
      <c r="G770" s="5"/>
      <c r="H770" s="3" t="e">
        <f>VLOOKUP($B$1:$B$572,[1]dateV!$K$2:$BC$771,45,0)</f>
        <v>#VALUE!</v>
      </c>
      <c r="I770" s="3"/>
      <c r="J770" s="3"/>
      <c r="K770" s="1" t="e">
        <f>VLOOKUP($B$2:$B$572,[1]dateV!$K$2:$AO$771,31,0)</f>
        <v>#VALUE!</v>
      </c>
    </row>
    <row r="771" spans="1:11" ht="15.75" hidden="1" customHeight="1" x14ac:dyDescent="0.25">
      <c r="A771" s="3">
        <v>770</v>
      </c>
      <c r="B771" s="5"/>
      <c r="C771" s="5"/>
      <c r="D771" s="5"/>
      <c r="E771" s="5"/>
      <c r="F771" s="5"/>
      <c r="G771" s="5"/>
      <c r="H771" s="3" t="e">
        <f>VLOOKUP($B$1:$B$572,[1]dateV!$K$2:$BC$771,45,0)</f>
        <v>#VALUE!</v>
      </c>
      <c r="I771" s="3"/>
      <c r="J771" s="3"/>
      <c r="K771" s="1" t="e">
        <f>VLOOKUP($B$2:$B$572,[1]dateV!$K$2:$AO$771,31,0)</f>
        <v>#VALUE!</v>
      </c>
    </row>
    <row r="772" spans="1:11" ht="15.75" hidden="1" customHeight="1" x14ac:dyDescent="0.25">
      <c r="A772" s="3">
        <v>771</v>
      </c>
      <c r="B772" s="5"/>
      <c r="C772" s="5"/>
      <c r="D772" s="5"/>
      <c r="E772" s="5"/>
      <c r="F772" s="5"/>
      <c r="G772" s="5"/>
      <c r="H772" s="3" t="e">
        <f>VLOOKUP($B$1:$B$572,[1]dateV!$K$2:$BC$771,45,0)</f>
        <v>#VALUE!</v>
      </c>
      <c r="I772" s="3"/>
      <c r="J772" s="3"/>
      <c r="K772" s="1" t="e">
        <f>VLOOKUP($B$2:$B$572,[1]dateV!$K$2:$AO$771,31,0)</f>
        <v>#VALUE!</v>
      </c>
    </row>
    <row r="773" spans="1:11" ht="15.75" hidden="1" customHeight="1" x14ac:dyDescent="0.25">
      <c r="A773" s="3">
        <v>772</v>
      </c>
      <c r="B773" s="5"/>
      <c r="C773" s="5"/>
      <c r="D773" s="5"/>
      <c r="E773" s="5"/>
      <c r="F773" s="5"/>
      <c r="G773" s="5"/>
      <c r="H773" s="3" t="e">
        <f>VLOOKUP($B$1:$B$572,[1]dateV!$K$2:$BC$771,45,0)</f>
        <v>#VALUE!</v>
      </c>
      <c r="I773" s="3"/>
      <c r="J773" s="3"/>
      <c r="K773" s="1" t="e">
        <f>VLOOKUP($B$2:$B$572,[1]dateV!$K$2:$AO$771,31,0)</f>
        <v>#VALUE!</v>
      </c>
    </row>
    <row r="774" spans="1:11" ht="15.75" hidden="1" customHeight="1" x14ac:dyDescent="0.25">
      <c r="A774" s="3">
        <v>773</v>
      </c>
      <c r="B774" s="5"/>
      <c r="C774" s="5"/>
      <c r="D774" s="5"/>
      <c r="E774" s="5"/>
      <c r="F774" s="5"/>
      <c r="G774" s="5"/>
      <c r="H774" s="3" t="e">
        <f>VLOOKUP($B$1:$B$572,[1]dateV!$K$2:$BC$771,45,0)</f>
        <v>#VALUE!</v>
      </c>
      <c r="I774" s="3"/>
      <c r="J774" s="3"/>
      <c r="K774" s="1" t="e">
        <f>VLOOKUP($B$2:$B$572,[1]dateV!$K$2:$AO$771,31,0)</f>
        <v>#VALUE!</v>
      </c>
    </row>
    <row r="775" spans="1:11" ht="15.75" hidden="1" customHeight="1" x14ac:dyDescent="0.25">
      <c r="A775" s="3">
        <v>774</v>
      </c>
      <c r="B775" s="5"/>
      <c r="C775" s="5"/>
      <c r="D775" s="5"/>
      <c r="E775" s="5"/>
      <c r="F775" s="5"/>
      <c r="G775" s="5"/>
      <c r="H775" s="3" t="e">
        <f>VLOOKUP($B$1:$B$572,[1]dateV!$K$2:$BC$771,45,0)</f>
        <v>#VALUE!</v>
      </c>
      <c r="I775" s="3"/>
      <c r="J775" s="3"/>
      <c r="K775" s="1" t="e">
        <f>VLOOKUP($B$2:$B$572,[1]dateV!$K$2:$AO$771,31,0)</f>
        <v>#VALUE!</v>
      </c>
    </row>
    <row r="776" spans="1:11" ht="15.75" hidden="1" customHeight="1" x14ac:dyDescent="0.25">
      <c r="A776" s="3">
        <v>775</v>
      </c>
      <c r="B776" s="5"/>
      <c r="C776" s="5"/>
      <c r="D776" s="5"/>
      <c r="E776" s="5"/>
      <c r="F776" s="5"/>
      <c r="G776" s="5"/>
      <c r="H776" s="3" t="e">
        <f>VLOOKUP($B$1:$B$572,[1]dateV!$K$2:$BC$771,45,0)</f>
        <v>#VALUE!</v>
      </c>
      <c r="I776" s="3"/>
      <c r="J776" s="3"/>
      <c r="K776" s="1" t="e">
        <f>VLOOKUP($B$2:$B$572,[1]dateV!$K$2:$AO$771,31,0)</f>
        <v>#VALUE!</v>
      </c>
    </row>
    <row r="777" spans="1:11" ht="15.75" hidden="1" customHeight="1" x14ac:dyDescent="0.25">
      <c r="A777" s="3">
        <v>776</v>
      </c>
      <c r="B777" s="5"/>
      <c r="C777" s="5"/>
      <c r="D777" s="5"/>
      <c r="E777" s="5"/>
      <c r="F777" s="5"/>
      <c r="G777" s="5"/>
      <c r="H777" s="3" t="e">
        <f>VLOOKUP($B$1:$B$572,[1]dateV!$K$2:$BC$771,45,0)</f>
        <v>#VALUE!</v>
      </c>
      <c r="I777" s="3"/>
      <c r="J777" s="3"/>
      <c r="K777" s="1" t="e">
        <f>VLOOKUP($B$2:$B$572,[1]dateV!$K$2:$AO$771,31,0)</f>
        <v>#VALUE!</v>
      </c>
    </row>
    <row r="778" spans="1:11" ht="15.75" hidden="1" customHeight="1" x14ac:dyDescent="0.25">
      <c r="A778" s="3">
        <v>777</v>
      </c>
      <c r="B778" s="5"/>
      <c r="C778" s="5"/>
      <c r="D778" s="5"/>
      <c r="E778" s="5"/>
      <c r="F778" s="5"/>
      <c r="G778" s="5"/>
      <c r="H778" s="3" t="e">
        <f>VLOOKUP($B$1:$B$572,[1]dateV!$K$2:$BC$771,45,0)</f>
        <v>#VALUE!</v>
      </c>
      <c r="I778" s="3"/>
      <c r="J778" s="3"/>
      <c r="K778" s="1" t="e">
        <f>VLOOKUP($B$2:$B$572,[1]dateV!$K$2:$AO$771,31,0)</f>
        <v>#VALUE!</v>
      </c>
    </row>
    <row r="779" spans="1:11" ht="15.75" hidden="1" customHeight="1" x14ac:dyDescent="0.25">
      <c r="A779" s="3">
        <v>778</v>
      </c>
      <c r="B779" s="5"/>
      <c r="C779" s="5"/>
      <c r="D779" s="5"/>
      <c r="E779" s="5"/>
      <c r="F779" s="5"/>
      <c r="G779" s="5"/>
      <c r="H779" s="3" t="e">
        <f>VLOOKUP($B$1:$B$572,[1]dateV!$K$2:$BC$771,45,0)</f>
        <v>#VALUE!</v>
      </c>
      <c r="I779" s="3"/>
      <c r="J779" s="3"/>
      <c r="K779" s="1" t="e">
        <f>VLOOKUP($B$2:$B$572,[1]dateV!$K$2:$AO$771,31,0)</f>
        <v>#VALUE!</v>
      </c>
    </row>
    <row r="780" spans="1:11" ht="15.75" hidden="1" customHeight="1" x14ac:dyDescent="0.25">
      <c r="A780" s="3">
        <v>779</v>
      </c>
      <c r="B780" s="5"/>
      <c r="C780" s="5"/>
      <c r="D780" s="5"/>
      <c r="E780" s="5"/>
      <c r="F780" s="5"/>
      <c r="G780" s="5"/>
      <c r="H780" s="3" t="e">
        <f>VLOOKUP($B$1:$B$572,[1]dateV!$K$2:$BC$771,45,0)</f>
        <v>#VALUE!</v>
      </c>
      <c r="I780" s="3"/>
      <c r="J780" s="3"/>
      <c r="K780" s="1" t="e">
        <f>VLOOKUP($B$2:$B$572,[1]dateV!$K$2:$AO$771,31,0)</f>
        <v>#VALUE!</v>
      </c>
    </row>
    <row r="781" spans="1:11" ht="15.75" hidden="1" customHeight="1" x14ac:dyDescent="0.25">
      <c r="A781" s="3">
        <v>780</v>
      </c>
      <c r="B781" s="5"/>
      <c r="C781" s="5"/>
      <c r="D781" s="5"/>
      <c r="E781" s="5"/>
      <c r="F781" s="5"/>
      <c r="G781" s="5"/>
      <c r="H781" s="3" t="e">
        <f>VLOOKUP($B$1:$B$572,[1]dateV!$K$2:$BC$771,45,0)</f>
        <v>#VALUE!</v>
      </c>
      <c r="I781" s="3"/>
      <c r="J781" s="3"/>
      <c r="K781" s="1" t="e">
        <f>VLOOKUP($B$2:$B$572,[1]dateV!$K$2:$AO$771,31,0)</f>
        <v>#VALUE!</v>
      </c>
    </row>
    <row r="782" spans="1:11" ht="15.75" hidden="1" customHeight="1" x14ac:dyDescent="0.25">
      <c r="A782" s="3">
        <v>781</v>
      </c>
      <c r="B782" s="5"/>
      <c r="C782" s="5"/>
      <c r="D782" s="5"/>
      <c r="E782" s="5"/>
      <c r="F782" s="5"/>
      <c r="G782" s="5"/>
      <c r="H782" s="3" t="e">
        <f>VLOOKUP($B$1:$B$572,[1]dateV!$K$2:$BC$771,45,0)</f>
        <v>#VALUE!</v>
      </c>
      <c r="I782" s="3"/>
      <c r="J782" s="3"/>
      <c r="K782" s="1" t="e">
        <f>VLOOKUP($B$2:$B$572,[1]dateV!$K$2:$AO$771,31,0)</f>
        <v>#VALUE!</v>
      </c>
    </row>
    <row r="783" spans="1:11" ht="15.75" hidden="1" customHeight="1" x14ac:dyDescent="0.25">
      <c r="A783" s="3">
        <v>782</v>
      </c>
      <c r="B783" s="5"/>
      <c r="C783" s="5"/>
      <c r="D783" s="5"/>
      <c r="E783" s="5"/>
      <c r="F783" s="5"/>
      <c r="G783" s="5"/>
      <c r="H783" s="3" t="e">
        <f>VLOOKUP($B$1:$B$572,[1]dateV!$K$2:$BC$771,45,0)</f>
        <v>#VALUE!</v>
      </c>
      <c r="I783" s="3"/>
      <c r="J783" s="3"/>
      <c r="K783" s="1" t="e">
        <f>VLOOKUP($B$2:$B$572,[1]dateV!$K$2:$AO$771,31,0)</f>
        <v>#VALUE!</v>
      </c>
    </row>
    <row r="784" spans="1:11" ht="15.75" hidden="1" customHeight="1" x14ac:dyDescent="0.25">
      <c r="A784" s="3">
        <v>783</v>
      </c>
      <c r="B784" s="5"/>
      <c r="C784" s="5"/>
      <c r="D784" s="5"/>
      <c r="E784" s="5"/>
      <c r="F784" s="5"/>
      <c r="G784" s="5"/>
      <c r="H784" s="3" t="e">
        <f>VLOOKUP($B$1:$B$572,[1]dateV!$K$2:$BC$771,45,0)</f>
        <v>#VALUE!</v>
      </c>
      <c r="I784" s="3"/>
      <c r="J784" s="3"/>
      <c r="K784" s="1" t="e">
        <f>VLOOKUP($B$2:$B$572,[1]dateV!$K$2:$AO$771,31,0)</f>
        <v>#VALUE!</v>
      </c>
    </row>
    <row r="785" spans="1:11" ht="15.75" hidden="1" customHeight="1" x14ac:dyDescent="0.25">
      <c r="A785" s="3">
        <v>784</v>
      </c>
      <c r="B785" s="5"/>
      <c r="C785" s="5"/>
      <c r="D785" s="5"/>
      <c r="E785" s="5"/>
      <c r="F785" s="5"/>
      <c r="G785" s="5"/>
      <c r="H785" s="3" t="e">
        <f>VLOOKUP($B$1:$B$572,[1]dateV!$K$2:$BC$771,45,0)</f>
        <v>#VALUE!</v>
      </c>
      <c r="I785" s="3"/>
      <c r="J785" s="3"/>
      <c r="K785" s="1" t="e">
        <f>VLOOKUP($B$2:$B$572,[1]dateV!$K$2:$AO$771,31,0)</f>
        <v>#VALUE!</v>
      </c>
    </row>
    <row r="786" spans="1:11" ht="15.75" hidden="1" customHeight="1" x14ac:dyDescent="0.25">
      <c r="A786" s="3">
        <v>785</v>
      </c>
      <c r="B786" s="5"/>
      <c r="C786" s="5"/>
      <c r="D786" s="5"/>
      <c r="E786" s="5"/>
      <c r="F786" s="5"/>
      <c r="G786" s="5"/>
      <c r="H786" s="3" t="e">
        <f>VLOOKUP($B$1:$B$572,[1]dateV!$K$2:$BC$771,45,0)</f>
        <v>#VALUE!</v>
      </c>
      <c r="I786" s="3"/>
      <c r="J786" s="3"/>
      <c r="K786" s="1" t="e">
        <f>VLOOKUP($B$2:$B$572,[1]dateV!$K$2:$AO$771,31,0)</f>
        <v>#VALUE!</v>
      </c>
    </row>
    <row r="787" spans="1:11" ht="15.75" hidden="1" customHeight="1" x14ac:dyDescent="0.25">
      <c r="A787" s="3">
        <v>786</v>
      </c>
      <c r="B787" s="5"/>
      <c r="C787" s="5"/>
      <c r="D787" s="5"/>
      <c r="E787" s="5"/>
      <c r="F787" s="5"/>
      <c r="G787" s="5"/>
      <c r="H787" s="3" t="e">
        <f>VLOOKUP($B$1:$B$572,[1]dateV!$K$2:$BC$771,45,0)</f>
        <v>#VALUE!</v>
      </c>
      <c r="I787" s="3"/>
      <c r="J787" s="3"/>
      <c r="K787" s="1" t="e">
        <f>VLOOKUP($B$2:$B$572,[1]dateV!$K$2:$AO$771,31,0)</f>
        <v>#VALUE!</v>
      </c>
    </row>
    <row r="788" spans="1:11" ht="15.75" hidden="1" customHeight="1" x14ac:dyDescent="0.25">
      <c r="A788" s="3">
        <v>787</v>
      </c>
      <c r="B788" s="5"/>
      <c r="C788" s="5"/>
      <c r="D788" s="5"/>
      <c r="E788" s="5"/>
      <c r="F788" s="5"/>
      <c r="G788" s="5"/>
      <c r="H788" s="3" t="e">
        <f>VLOOKUP($B$1:$B$572,[1]dateV!$K$2:$BC$771,45,0)</f>
        <v>#VALUE!</v>
      </c>
      <c r="I788" s="3"/>
      <c r="J788" s="3"/>
      <c r="K788" s="1" t="e">
        <f>VLOOKUP($B$2:$B$572,[1]dateV!$K$2:$AO$771,31,0)</f>
        <v>#VALUE!</v>
      </c>
    </row>
    <row r="789" spans="1:11" ht="15.75" hidden="1" customHeight="1" x14ac:dyDescent="0.25">
      <c r="A789" s="3">
        <v>788</v>
      </c>
      <c r="B789" s="5"/>
      <c r="C789" s="5"/>
      <c r="D789" s="5"/>
      <c r="E789" s="5"/>
      <c r="F789" s="5"/>
      <c r="G789" s="5"/>
      <c r="H789" s="3" t="e">
        <f>VLOOKUP($B$1:$B$572,[1]dateV!$K$2:$BC$771,45,0)</f>
        <v>#VALUE!</v>
      </c>
      <c r="I789" s="3"/>
      <c r="J789" s="3"/>
      <c r="K789" s="1" t="e">
        <f>VLOOKUP($B$2:$B$572,[1]dateV!$K$2:$AO$771,31,0)</f>
        <v>#VALUE!</v>
      </c>
    </row>
    <row r="790" spans="1:11" ht="15.75" hidden="1" customHeight="1" x14ac:dyDescent="0.25">
      <c r="A790" s="3">
        <v>789</v>
      </c>
      <c r="B790" s="5"/>
      <c r="C790" s="5"/>
      <c r="D790" s="5"/>
      <c r="E790" s="5"/>
      <c r="F790" s="5"/>
      <c r="G790" s="5"/>
      <c r="H790" s="3" t="e">
        <f>VLOOKUP($B$1:$B$572,[1]dateV!$K$2:$BC$771,45,0)</f>
        <v>#VALUE!</v>
      </c>
      <c r="I790" s="3"/>
      <c r="J790" s="3"/>
      <c r="K790" s="1" t="e">
        <f>VLOOKUP($B$2:$B$572,[1]dateV!$K$2:$AO$771,31,0)</f>
        <v>#VALUE!</v>
      </c>
    </row>
    <row r="791" spans="1:11" ht="15.75" hidden="1" customHeight="1" x14ac:dyDescent="0.25">
      <c r="A791" s="3">
        <v>790</v>
      </c>
      <c r="B791" s="5"/>
      <c r="C791" s="5"/>
      <c r="D791" s="5"/>
      <c r="E791" s="5"/>
      <c r="F791" s="5"/>
      <c r="G791" s="5"/>
      <c r="H791" s="3" t="e">
        <f>VLOOKUP($B$1:$B$572,[1]dateV!$K$2:$BC$771,45,0)</f>
        <v>#VALUE!</v>
      </c>
      <c r="I791" s="3"/>
      <c r="J791" s="3"/>
      <c r="K791" s="1" t="e">
        <f>VLOOKUP($B$2:$B$572,[1]dateV!$K$2:$AO$771,31,0)</f>
        <v>#VALUE!</v>
      </c>
    </row>
    <row r="792" spans="1:11" ht="15.75" hidden="1" customHeight="1" x14ac:dyDescent="0.25">
      <c r="A792" s="3">
        <v>791</v>
      </c>
      <c r="B792" s="5"/>
      <c r="C792" s="5"/>
      <c r="D792" s="5"/>
      <c r="E792" s="5"/>
      <c r="F792" s="5"/>
      <c r="G792" s="5"/>
      <c r="H792" s="3" t="e">
        <f>VLOOKUP($B$1:$B$572,[1]dateV!$K$2:$BC$771,45,0)</f>
        <v>#VALUE!</v>
      </c>
      <c r="I792" s="3"/>
      <c r="J792" s="3"/>
      <c r="K792" s="1" t="e">
        <f>VLOOKUP($B$2:$B$572,[1]dateV!$K$2:$AO$771,31,0)</f>
        <v>#VALUE!</v>
      </c>
    </row>
    <row r="793" spans="1:11" ht="15.75" hidden="1" customHeight="1" x14ac:dyDescent="0.25">
      <c r="A793" s="3">
        <v>792</v>
      </c>
      <c r="B793" s="5"/>
      <c r="C793" s="5"/>
      <c r="D793" s="5"/>
      <c r="E793" s="5"/>
      <c r="F793" s="5"/>
      <c r="G793" s="5"/>
      <c r="H793" s="3" t="e">
        <f>VLOOKUP($B$1:$B$572,[1]dateV!$K$2:$BC$771,45,0)</f>
        <v>#VALUE!</v>
      </c>
      <c r="I793" s="3"/>
      <c r="J793" s="3"/>
      <c r="K793" s="1" t="e">
        <f>VLOOKUP($B$2:$B$572,[1]dateV!$K$2:$AO$771,31,0)</f>
        <v>#VALUE!</v>
      </c>
    </row>
    <row r="794" spans="1:11" ht="15.75" hidden="1" customHeight="1" x14ac:dyDescent="0.25">
      <c r="A794" s="3">
        <v>793</v>
      </c>
      <c r="B794" s="5"/>
      <c r="C794" s="5"/>
      <c r="D794" s="5"/>
      <c r="E794" s="5"/>
      <c r="F794" s="5"/>
      <c r="G794" s="5"/>
      <c r="H794" s="3" t="e">
        <f>VLOOKUP($B$1:$B$572,[1]dateV!$K$2:$BC$771,45,0)</f>
        <v>#VALUE!</v>
      </c>
      <c r="I794" s="3"/>
      <c r="J794" s="3"/>
      <c r="K794" s="1" t="e">
        <f>VLOOKUP($B$2:$B$572,[1]dateV!$K$2:$AO$771,31,0)</f>
        <v>#VALUE!</v>
      </c>
    </row>
    <row r="795" spans="1:11" ht="15.75" hidden="1" customHeight="1" x14ac:dyDescent="0.25">
      <c r="A795" s="3">
        <v>794</v>
      </c>
      <c r="B795" s="5"/>
      <c r="C795" s="5"/>
      <c r="D795" s="5"/>
      <c r="E795" s="5"/>
      <c r="F795" s="5"/>
      <c r="G795" s="5"/>
      <c r="H795" s="3" t="e">
        <f>VLOOKUP($B$1:$B$572,[1]dateV!$K$2:$BC$771,45,0)</f>
        <v>#VALUE!</v>
      </c>
      <c r="I795" s="3"/>
      <c r="J795" s="3"/>
      <c r="K795" s="1" t="e">
        <f>VLOOKUP($B$2:$B$572,[1]dateV!$K$2:$AO$771,31,0)</f>
        <v>#VALUE!</v>
      </c>
    </row>
    <row r="796" spans="1:11" ht="15.75" hidden="1" customHeight="1" x14ac:dyDescent="0.25">
      <c r="A796" s="3">
        <v>795</v>
      </c>
      <c r="B796" s="5"/>
      <c r="C796" s="5"/>
      <c r="D796" s="5"/>
      <c r="E796" s="5"/>
      <c r="F796" s="5"/>
      <c r="G796" s="5"/>
      <c r="H796" s="3" t="e">
        <f>VLOOKUP($B$1:$B$572,[1]dateV!$K$2:$BC$771,45,0)</f>
        <v>#VALUE!</v>
      </c>
      <c r="I796" s="3"/>
      <c r="J796" s="3"/>
      <c r="K796" s="1" t="e">
        <f>VLOOKUP($B$2:$B$572,[1]dateV!$K$2:$AO$771,31,0)</f>
        <v>#VALUE!</v>
      </c>
    </row>
    <row r="797" spans="1:11" ht="15.75" hidden="1" customHeight="1" x14ac:dyDescent="0.25">
      <c r="A797" s="3">
        <v>796</v>
      </c>
      <c r="B797" s="5"/>
      <c r="C797" s="5"/>
      <c r="D797" s="5"/>
      <c r="E797" s="5"/>
      <c r="F797" s="5"/>
      <c r="G797" s="5"/>
      <c r="H797" s="3" t="e">
        <f>VLOOKUP($B$1:$B$572,[1]dateV!$K$2:$BC$771,45,0)</f>
        <v>#VALUE!</v>
      </c>
      <c r="I797" s="3"/>
      <c r="J797" s="3"/>
      <c r="K797" s="1" t="e">
        <f>VLOOKUP($B$2:$B$572,[1]dateV!$K$2:$AO$771,31,0)</f>
        <v>#VALUE!</v>
      </c>
    </row>
    <row r="798" spans="1:11" ht="15.75" hidden="1" customHeight="1" x14ac:dyDescent="0.25">
      <c r="A798" s="3">
        <v>797</v>
      </c>
      <c r="B798" s="5"/>
      <c r="C798" s="5"/>
      <c r="D798" s="5"/>
      <c r="E798" s="5"/>
      <c r="F798" s="5"/>
      <c r="G798" s="5"/>
      <c r="H798" s="3" t="e">
        <f>VLOOKUP($B$1:$B$572,[1]dateV!$K$2:$BC$771,45,0)</f>
        <v>#VALUE!</v>
      </c>
      <c r="I798" s="3"/>
      <c r="J798" s="3"/>
      <c r="K798" s="1" t="e">
        <f>VLOOKUP($B$2:$B$572,[1]dateV!$K$2:$AO$771,31,0)</f>
        <v>#VALUE!</v>
      </c>
    </row>
    <row r="799" spans="1:11" ht="15.75" hidden="1" customHeight="1" x14ac:dyDescent="0.25">
      <c r="A799" s="3">
        <v>798</v>
      </c>
      <c r="B799" s="5"/>
      <c r="C799" s="5"/>
      <c r="D799" s="5"/>
      <c r="E799" s="5"/>
      <c r="F799" s="5"/>
      <c r="G799" s="5"/>
      <c r="H799" s="3" t="e">
        <f>VLOOKUP($B$1:$B$572,[1]dateV!$K$2:$BC$771,45,0)</f>
        <v>#VALUE!</v>
      </c>
      <c r="I799" s="3"/>
      <c r="J799" s="3"/>
      <c r="K799" s="1" t="e">
        <f>VLOOKUP($B$2:$B$572,[1]dateV!$K$2:$AO$771,31,0)</f>
        <v>#VALUE!</v>
      </c>
    </row>
    <row r="800" spans="1:11" ht="15.75" hidden="1" customHeight="1" x14ac:dyDescent="0.25">
      <c r="A800" s="3">
        <v>799</v>
      </c>
      <c r="B800" s="5"/>
      <c r="C800" s="5"/>
      <c r="D800" s="5"/>
      <c r="E800" s="5"/>
      <c r="F800" s="5"/>
      <c r="G800" s="5"/>
      <c r="H800" s="3" t="e">
        <f>VLOOKUP($B$1:$B$572,[1]dateV!$K$2:$BC$771,45,0)</f>
        <v>#VALUE!</v>
      </c>
      <c r="I800" s="3"/>
      <c r="J800" s="3"/>
      <c r="K800" s="1" t="e">
        <f>VLOOKUP($B$2:$B$572,[1]dateV!$K$2:$AO$771,31,0)</f>
        <v>#VALUE!</v>
      </c>
    </row>
    <row r="801" spans="1:11" ht="15.75" hidden="1" customHeight="1" x14ac:dyDescent="0.25">
      <c r="A801" s="3">
        <v>800</v>
      </c>
      <c r="B801" s="5"/>
      <c r="C801" s="5"/>
      <c r="D801" s="5"/>
      <c r="E801" s="5"/>
      <c r="F801" s="5"/>
      <c r="G801" s="5"/>
      <c r="H801" s="3" t="e">
        <f>VLOOKUP($B$1:$B$572,[1]dateV!$K$2:$BC$771,45,0)</f>
        <v>#VALUE!</v>
      </c>
      <c r="I801" s="3"/>
      <c r="J801" s="3"/>
      <c r="K801" s="1" t="e">
        <f>VLOOKUP($B$2:$B$572,[1]dateV!$K$2:$AO$771,31,0)</f>
        <v>#VALUE!</v>
      </c>
    </row>
    <row r="802" spans="1:11" ht="15.75" hidden="1" customHeight="1" x14ac:dyDescent="0.25">
      <c r="A802" s="3">
        <v>801</v>
      </c>
      <c r="B802" s="5"/>
      <c r="C802" s="5"/>
      <c r="D802" s="5"/>
      <c r="E802" s="5"/>
      <c r="F802" s="5"/>
      <c r="G802" s="5"/>
      <c r="H802" s="3" t="e">
        <f>VLOOKUP($B$1:$B$572,[1]dateV!$K$2:$BC$771,45,0)</f>
        <v>#VALUE!</v>
      </c>
      <c r="I802" s="3"/>
      <c r="J802" s="3"/>
      <c r="K802" s="1" t="e">
        <f>VLOOKUP($B$2:$B$572,[1]dateV!$K$2:$AO$771,31,0)</f>
        <v>#VALUE!</v>
      </c>
    </row>
    <row r="803" spans="1:11" ht="15.75" hidden="1" customHeight="1" x14ac:dyDescent="0.25">
      <c r="A803" s="3">
        <v>802</v>
      </c>
      <c r="B803" s="5"/>
      <c r="C803" s="5"/>
      <c r="D803" s="5"/>
      <c r="E803" s="5"/>
      <c r="F803" s="5"/>
      <c r="G803" s="5"/>
      <c r="H803" s="3" t="e">
        <f>VLOOKUP($B$1:$B$572,[1]dateV!$K$2:$BC$771,45,0)</f>
        <v>#VALUE!</v>
      </c>
      <c r="I803" s="3"/>
      <c r="J803" s="3"/>
      <c r="K803" s="1" t="e">
        <f>VLOOKUP($B$2:$B$572,[1]dateV!$K$2:$AO$771,31,0)</f>
        <v>#VALUE!</v>
      </c>
    </row>
    <row r="804" spans="1:11" ht="15.75" hidden="1" customHeight="1" x14ac:dyDescent="0.25">
      <c r="A804" s="3">
        <v>803</v>
      </c>
      <c r="B804" s="5"/>
      <c r="C804" s="5"/>
      <c r="D804" s="5"/>
      <c r="E804" s="5"/>
      <c r="F804" s="5"/>
      <c r="G804" s="5"/>
      <c r="H804" s="3" t="e">
        <f>VLOOKUP($B$1:$B$572,[1]dateV!$K$2:$BC$771,45,0)</f>
        <v>#VALUE!</v>
      </c>
      <c r="I804" s="3"/>
      <c r="J804" s="3"/>
      <c r="K804" s="1" t="e">
        <f>VLOOKUP($B$2:$B$572,[1]dateV!$K$2:$AO$771,31,0)</f>
        <v>#VALUE!</v>
      </c>
    </row>
    <row r="805" spans="1:11" ht="15.75" hidden="1" customHeight="1" x14ac:dyDescent="0.25">
      <c r="A805" s="3">
        <v>804</v>
      </c>
      <c r="B805" s="5"/>
      <c r="C805" s="5"/>
      <c r="D805" s="5"/>
      <c r="E805" s="5"/>
      <c r="F805" s="5"/>
      <c r="G805" s="5"/>
      <c r="H805" s="3" t="e">
        <f>VLOOKUP($B$1:$B$572,[1]dateV!$K$2:$BC$771,45,0)</f>
        <v>#VALUE!</v>
      </c>
      <c r="I805" s="3"/>
      <c r="J805" s="3"/>
      <c r="K805" s="1" t="e">
        <f>VLOOKUP($B$2:$B$572,[1]dateV!$K$2:$AO$771,31,0)</f>
        <v>#VALUE!</v>
      </c>
    </row>
    <row r="806" spans="1:11" ht="15.75" hidden="1" customHeight="1" x14ac:dyDescent="0.25">
      <c r="A806" s="3">
        <v>805</v>
      </c>
      <c r="B806" s="5"/>
      <c r="C806" s="5"/>
      <c r="D806" s="5"/>
      <c r="E806" s="5"/>
      <c r="F806" s="5"/>
      <c r="G806" s="5"/>
      <c r="H806" s="3" t="e">
        <f>VLOOKUP($B$1:$B$572,[1]dateV!$K$2:$BC$771,45,0)</f>
        <v>#VALUE!</v>
      </c>
      <c r="I806" s="3"/>
      <c r="J806" s="3"/>
      <c r="K806" s="1" t="e">
        <f>VLOOKUP($B$2:$B$572,[1]dateV!$K$2:$AO$771,31,0)</f>
        <v>#VALUE!</v>
      </c>
    </row>
    <row r="807" spans="1:11" ht="15.75" hidden="1" customHeight="1" x14ac:dyDescent="0.25">
      <c r="A807" s="3">
        <v>806</v>
      </c>
      <c r="B807" s="5"/>
      <c r="C807" s="5"/>
      <c r="D807" s="5"/>
      <c r="E807" s="5"/>
      <c r="F807" s="5"/>
      <c r="G807" s="5"/>
      <c r="H807" s="3" t="e">
        <f>VLOOKUP($B$1:$B$572,[1]dateV!$K$2:$BC$771,45,0)</f>
        <v>#VALUE!</v>
      </c>
      <c r="I807" s="3"/>
      <c r="J807" s="3"/>
      <c r="K807" s="1" t="e">
        <f>VLOOKUP($B$2:$B$572,[1]dateV!$K$2:$AO$771,31,0)</f>
        <v>#VALUE!</v>
      </c>
    </row>
    <row r="808" spans="1:11" ht="15.75" hidden="1" customHeight="1" x14ac:dyDescent="0.25">
      <c r="A808" s="3">
        <v>807</v>
      </c>
      <c r="B808" s="5"/>
      <c r="C808" s="5"/>
      <c r="D808" s="5"/>
      <c r="E808" s="5"/>
      <c r="F808" s="5"/>
      <c r="G808" s="5"/>
      <c r="H808" s="3" t="e">
        <f>VLOOKUP($B$1:$B$572,[1]dateV!$K$2:$BC$771,45,0)</f>
        <v>#VALUE!</v>
      </c>
      <c r="I808" s="3"/>
      <c r="J808" s="3"/>
      <c r="K808" s="1" t="e">
        <f>VLOOKUP($B$2:$B$572,[1]dateV!$K$2:$AO$771,31,0)</f>
        <v>#VALUE!</v>
      </c>
    </row>
    <row r="809" spans="1:11" ht="15.75" hidden="1" customHeight="1" x14ac:dyDescent="0.25">
      <c r="A809" s="3">
        <v>808</v>
      </c>
      <c r="B809" s="5"/>
      <c r="C809" s="5"/>
      <c r="D809" s="5"/>
      <c r="E809" s="5"/>
      <c r="F809" s="5"/>
      <c r="G809" s="5"/>
      <c r="H809" s="3" t="e">
        <f>VLOOKUP($B$1:$B$572,[1]dateV!$K$2:$BC$771,45,0)</f>
        <v>#VALUE!</v>
      </c>
      <c r="I809" s="3"/>
      <c r="J809" s="3"/>
      <c r="K809" s="1" t="e">
        <f>VLOOKUP($B$2:$B$572,[1]dateV!$K$2:$AO$771,31,0)</f>
        <v>#VALUE!</v>
      </c>
    </row>
    <row r="810" spans="1:11" ht="15.75" hidden="1" customHeight="1" x14ac:dyDescent="0.25">
      <c r="A810" s="3">
        <v>809</v>
      </c>
      <c r="B810" s="5"/>
      <c r="C810" s="5"/>
      <c r="D810" s="5"/>
      <c r="E810" s="5"/>
      <c r="F810" s="5"/>
      <c r="G810" s="5"/>
      <c r="H810" s="3" t="e">
        <f>VLOOKUP($B$1:$B$572,[1]dateV!$K$2:$BC$771,45,0)</f>
        <v>#VALUE!</v>
      </c>
      <c r="I810" s="3"/>
      <c r="J810" s="3"/>
      <c r="K810" s="1" t="e">
        <f>VLOOKUP($B$2:$B$572,[1]dateV!$K$2:$AO$771,31,0)</f>
        <v>#VALUE!</v>
      </c>
    </row>
    <row r="811" spans="1:11" ht="15.75" hidden="1" customHeight="1" x14ac:dyDescent="0.25">
      <c r="A811" s="3">
        <v>810</v>
      </c>
      <c r="B811" s="5"/>
      <c r="C811" s="5"/>
      <c r="D811" s="5"/>
      <c r="E811" s="5"/>
      <c r="F811" s="5"/>
      <c r="G811" s="5"/>
      <c r="H811" s="3" t="e">
        <f>VLOOKUP($B$1:$B$572,[1]dateV!$K$2:$BC$771,45,0)</f>
        <v>#VALUE!</v>
      </c>
      <c r="I811" s="3"/>
      <c r="J811" s="3"/>
      <c r="K811" s="1" t="e">
        <f>VLOOKUP($B$2:$B$572,[1]dateV!$K$2:$AO$771,31,0)</f>
        <v>#VALUE!</v>
      </c>
    </row>
    <row r="812" spans="1:11" ht="15.75" hidden="1" customHeight="1" x14ac:dyDescent="0.25">
      <c r="A812" s="3">
        <v>811</v>
      </c>
      <c r="B812" s="5"/>
      <c r="C812" s="5"/>
      <c r="D812" s="5"/>
      <c r="E812" s="5"/>
      <c r="F812" s="5"/>
      <c r="G812" s="5"/>
      <c r="H812" s="3" t="e">
        <f>VLOOKUP($B$1:$B$572,[1]dateV!$K$2:$BC$771,45,0)</f>
        <v>#VALUE!</v>
      </c>
      <c r="I812" s="3"/>
      <c r="J812" s="3"/>
      <c r="K812" s="1" t="e">
        <f>VLOOKUP($B$2:$B$572,[1]dateV!$K$2:$AO$771,31,0)</f>
        <v>#VALUE!</v>
      </c>
    </row>
    <row r="813" spans="1:11" ht="15.75" hidden="1" customHeight="1" x14ac:dyDescent="0.25">
      <c r="A813" s="3">
        <v>812</v>
      </c>
      <c r="B813" s="5"/>
      <c r="C813" s="5"/>
      <c r="D813" s="5"/>
      <c r="E813" s="5"/>
      <c r="F813" s="5"/>
      <c r="G813" s="5"/>
      <c r="H813" s="3" t="e">
        <f>VLOOKUP($B$1:$B$572,[1]dateV!$K$2:$BC$771,45,0)</f>
        <v>#VALUE!</v>
      </c>
      <c r="I813" s="3"/>
      <c r="J813" s="3"/>
      <c r="K813" s="1" t="e">
        <f>VLOOKUP($B$2:$B$572,[1]dateV!$K$2:$AO$771,31,0)</f>
        <v>#VALUE!</v>
      </c>
    </row>
    <row r="814" spans="1:11" ht="15.75" hidden="1" customHeight="1" x14ac:dyDescent="0.25">
      <c r="A814" s="3">
        <v>813</v>
      </c>
      <c r="B814" s="5"/>
      <c r="C814" s="5"/>
      <c r="D814" s="5"/>
      <c r="E814" s="5"/>
      <c r="F814" s="5"/>
      <c r="G814" s="5"/>
      <c r="H814" s="3" t="e">
        <f>VLOOKUP($B$1:$B$572,[1]dateV!$K$2:$BC$771,45,0)</f>
        <v>#VALUE!</v>
      </c>
      <c r="I814" s="3"/>
      <c r="J814" s="3"/>
      <c r="K814" s="1" t="e">
        <f>VLOOKUP($B$2:$B$572,[1]dateV!$K$2:$AO$771,31,0)</f>
        <v>#VALUE!</v>
      </c>
    </row>
    <row r="815" spans="1:11" ht="15.75" hidden="1" customHeight="1" x14ac:dyDescent="0.25">
      <c r="A815" s="3">
        <v>814</v>
      </c>
      <c r="B815" s="5"/>
      <c r="C815" s="5"/>
      <c r="D815" s="5"/>
      <c r="E815" s="5"/>
      <c r="F815" s="5"/>
      <c r="G815" s="5"/>
      <c r="H815" s="3" t="e">
        <f>VLOOKUP($B$1:$B$572,[1]dateV!$K$2:$BC$771,45,0)</f>
        <v>#VALUE!</v>
      </c>
      <c r="I815" s="3"/>
      <c r="J815" s="3"/>
      <c r="K815" s="1" t="e">
        <f>VLOOKUP($B$2:$B$572,[1]dateV!$K$2:$AO$771,31,0)</f>
        <v>#VALUE!</v>
      </c>
    </row>
    <row r="816" spans="1:11" ht="15.75" hidden="1" customHeight="1" x14ac:dyDescent="0.25">
      <c r="A816" s="3">
        <v>815</v>
      </c>
      <c r="B816" s="5"/>
      <c r="C816" s="5"/>
      <c r="D816" s="5"/>
      <c r="E816" s="5"/>
      <c r="F816" s="5"/>
      <c r="G816" s="5"/>
      <c r="H816" s="3" t="e">
        <f>VLOOKUP($B$1:$B$572,[1]dateV!$K$2:$BC$771,45,0)</f>
        <v>#VALUE!</v>
      </c>
      <c r="I816" s="3"/>
      <c r="J816" s="3"/>
      <c r="K816" s="1" t="e">
        <f>VLOOKUP($B$2:$B$572,[1]dateV!$K$2:$AO$771,31,0)</f>
        <v>#VALUE!</v>
      </c>
    </row>
    <row r="817" spans="1:11" ht="15.75" hidden="1" customHeight="1" x14ac:dyDescent="0.25">
      <c r="A817" s="3">
        <v>816</v>
      </c>
      <c r="B817" s="5"/>
      <c r="C817" s="5"/>
      <c r="D817" s="5"/>
      <c r="E817" s="5"/>
      <c r="F817" s="5"/>
      <c r="G817" s="5"/>
      <c r="H817" s="3" t="e">
        <f>VLOOKUP($B$1:$B$572,[1]dateV!$K$2:$BC$771,45,0)</f>
        <v>#VALUE!</v>
      </c>
      <c r="I817" s="3"/>
      <c r="J817" s="3"/>
      <c r="K817" s="1" t="e">
        <f>VLOOKUP($B$2:$B$572,[1]dateV!$K$2:$AO$771,31,0)</f>
        <v>#VALUE!</v>
      </c>
    </row>
    <row r="818" spans="1:11" ht="15.75" hidden="1" customHeight="1" x14ac:dyDescent="0.25">
      <c r="A818" s="3">
        <v>817</v>
      </c>
      <c r="B818" s="5"/>
      <c r="C818" s="5"/>
      <c r="D818" s="5"/>
      <c r="E818" s="5"/>
      <c r="F818" s="5"/>
      <c r="G818" s="5"/>
      <c r="H818" s="3" t="e">
        <f>VLOOKUP($B$1:$B$572,[1]dateV!$K$2:$BC$771,45,0)</f>
        <v>#VALUE!</v>
      </c>
      <c r="I818" s="3"/>
      <c r="J818" s="3"/>
      <c r="K818" s="1" t="e">
        <f>VLOOKUP($B$2:$B$572,[1]dateV!$K$2:$AO$771,31,0)</f>
        <v>#VALUE!</v>
      </c>
    </row>
    <row r="819" spans="1:11" ht="15.75" hidden="1" customHeight="1" x14ac:dyDescent="0.25">
      <c r="A819" s="3">
        <v>818</v>
      </c>
      <c r="B819" s="5"/>
      <c r="C819" s="5"/>
      <c r="D819" s="5"/>
      <c r="E819" s="5"/>
      <c r="F819" s="5"/>
      <c r="G819" s="5"/>
      <c r="H819" s="3" t="e">
        <f>VLOOKUP($B$1:$B$572,[1]dateV!$K$2:$BC$771,45,0)</f>
        <v>#VALUE!</v>
      </c>
      <c r="I819" s="3"/>
      <c r="J819" s="3"/>
      <c r="K819" s="1" t="e">
        <f>VLOOKUP($B$2:$B$572,[1]dateV!$K$2:$AO$771,31,0)</f>
        <v>#VALUE!</v>
      </c>
    </row>
    <row r="820" spans="1:11" ht="15.75" hidden="1" customHeight="1" x14ac:dyDescent="0.25">
      <c r="A820" s="3">
        <v>819</v>
      </c>
      <c r="B820" s="5"/>
      <c r="C820" s="5"/>
      <c r="D820" s="5"/>
      <c r="E820" s="5"/>
      <c r="F820" s="5"/>
      <c r="G820" s="5"/>
      <c r="H820" s="3" t="e">
        <f>VLOOKUP($B$1:$B$572,[1]dateV!$K$2:$BC$771,45,0)</f>
        <v>#VALUE!</v>
      </c>
      <c r="I820" s="3"/>
      <c r="J820" s="3"/>
      <c r="K820" s="1" t="e">
        <f>VLOOKUP($B$2:$B$572,[1]dateV!$K$2:$AO$771,31,0)</f>
        <v>#VALUE!</v>
      </c>
    </row>
    <row r="821" spans="1:11" ht="15.75" hidden="1" customHeight="1" x14ac:dyDescent="0.25">
      <c r="A821" s="3">
        <v>820</v>
      </c>
      <c r="B821" s="5"/>
      <c r="C821" s="5"/>
      <c r="D821" s="5"/>
      <c r="E821" s="5"/>
      <c r="F821" s="5"/>
      <c r="G821" s="5"/>
      <c r="H821" s="3" t="e">
        <f>VLOOKUP($B$1:$B$572,[1]dateV!$K$2:$BC$771,45,0)</f>
        <v>#VALUE!</v>
      </c>
      <c r="I821" s="3"/>
      <c r="J821" s="3"/>
      <c r="K821" s="1" t="e">
        <f>VLOOKUP($B$2:$B$572,[1]dateV!$K$2:$AO$771,31,0)</f>
        <v>#VALUE!</v>
      </c>
    </row>
    <row r="822" spans="1:11" ht="15.75" hidden="1" customHeight="1" x14ac:dyDescent="0.25">
      <c r="A822" s="3">
        <v>821</v>
      </c>
      <c r="B822" s="5"/>
      <c r="C822" s="5"/>
      <c r="D822" s="5"/>
      <c r="E822" s="5"/>
      <c r="F822" s="5"/>
      <c r="G822" s="5"/>
      <c r="H822" s="3" t="e">
        <f>VLOOKUP($B$1:$B$572,[1]dateV!$K$2:$BC$771,45,0)</f>
        <v>#VALUE!</v>
      </c>
      <c r="I822" s="3"/>
      <c r="J822" s="3"/>
      <c r="K822" s="1" t="e">
        <f>VLOOKUP($B$2:$B$572,[1]dateV!$K$2:$AO$771,31,0)</f>
        <v>#VALUE!</v>
      </c>
    </row>
    <row r="823" spans="1:11" ht="15.75" hidden="1" customHeight="1" x14ac:dyDescent="0.25">
      <c r="A823" s="3">
        <v>822</v>
      </c>
      <c r="B823" s="5"/>
      <c r="C823" s="5"/>
      <c r="D823" s="5"/>
      <c r="E823" s="5"/>
      <c r="F823" s="5"/>
      <c r="G823" s="5"/>
      <c r="H823" s="3" t="e">
        <f>VLOOKUP($B$1:$B$572,[1]dateV!$K$2:$BC$771,45,0)</f>
        <v>#VALUE!</v>
      </c>
      <c r="I823" s="3"/>
      <c r="J823" s="3"/>
      <c r="K823" s="1" t="e">
        <f>VLOOKUP($B$2:$B$572,[1]dateV!$K$2:$AO$771,31,0)</f>
        <v>#VALUE!</v>
      </c>
    </row>
    <row r="824" spans="1:11" ht="15.75" hidden="1" customHeight="1" x14ac:dyDescent="0.25">
      <c r="A824" s="3">
        <v>823</v>
      </c>
      <c r="B824" s="5"/>
      <c r="C824" s="5"/>
      <c r="D824" s="5"/>
      <c r="E824" s="5"/>
      <c r="F824" s="5"/>
      <c r="G824" s="5"/>
      <c r="H824" s="3" t="e">
        <f>VLOOKUP($B$1:$B$572,[1]dateV!$K$2:$BC$771,45,0)</f>
        <v>#VALUE!</v>
      </c>
      <c r="I824" s="3"/>
      <c r="J824" s="3"/>
      <c r="K824" s="1" t="e">
        <f>VLOOKUP($B$2:$B$572,[1]dateV!$K$2:$AO$771,31,0)</f>
        <v>#VALUE!</v>
      </c>
    </row>
    <row r="825" spans="1:11" ht="15.75" hidden="1" customHeight="1" x14ac:dyDescent="0.25">
      <c r="A825" s="3">
        <v>824</v>
      </c>
      <c r="B825" s="5"/>
      <c r="C825" s="5"/>
      <c r="D825" s="5"/>
      <c r="E825" s="5"/>
      <c r="F825" s="5"/>
      <c r="G825" s="5"/>
      <c r="H825" s="3" t="e">
        <f>VLOOKUP($B$1:$B$572,[1]dateV!$K$2:$BC$771,45,0)</f>
        <v>#VALUE!</v>
      </c>
      <c r="I825" s="3"/>
      <c r="J825" s="3"/>
      <c r="K825" s="1" t="e">
        <f>VLOOKUP($B$2:$B$572,[1]dateV!$K$2:$AO$771,31,0)</f>
        <v>#VALUE!</v>
      </c>
    </row>
    <row r="826" spans="1:11" ht="15.75" hidden="1" customHeight="1" x14ac:dyDescent="0.25">
      <c r="A826" s="3">
        <v>825</v>
      </c>
      <c r="B826" s="5"/>
      <c r="C826" s="5"/>
      <c r="D826" s="5"/>
      <c r="E826" s="5"/>
      <c r="F826" s="5"/>
      <c r="G826" s="5"/>
      <c r="H826" s="3" t="e">
        <f>VLOOKUP($B$1:$B$572,[1]dateV!$K$2:$BC$771,45,0)</f>
        <v>#VALUE!</v>
      </c>
      <c r="I826" s="3"/>
      <c r="J826" s="3"/>
      <c r="K826" s="1" t="e">
        <f>VLOOKUP($B$2:$B$572,[1]dateV!$K$2:$AO$771,31,0)</f>
        <v>#VALUE!</v>
      </c>
    </row>
    <row r="827" spans="1:11" ht="15.75" hidden="1" customHeight="1" x14ac:dyDescent="0.25">
      <c r="A827" s="3">
        <v>826</v>
      </c>
      <c r="B827" s="5"/>
      <c r="C827" s="5"/>
      <c r="D827" s="5"/>
      <c r="E827" s="5"/>
      <c r="F827" s="5"/>
      <c r="G827" s="5"/>
      <c r="H827" s="3" t="e">
        <f>VLOOKUP($B$1:$B$572,[1]dateV!$K$2:$BC$771,45,0)</f>
        <v>#VALUE!</v>
      </c>
      <c r="I827" s="3"/>
      <c r="J827" s="3"/>
      <c r="K827" s="1" t="e">
        <f>VLOOKUP($B$2:$B$572,[1]dateV!$K$2:$AO$771,31,0)</f>
        <v>#VALUE!</v>
      </c>
    </row>
    <row r="828" spans="1:11" ht="15.75" hidden="1" customHeight="1" x14ac:dyDescent="0.25">
      <c r="A828" s="3">
        <v>827</v>
      </c>
      <c r="B828" s="5"/>
      <c r="C828" s="5"/>
      <c r="D828" s="5"/>
      <c r="E828" s="5"/>
      <c r="F828" s="5"/>
      <c r="G828" s="5"/>
      <c r="H828" s="3" t="e">
        <f>VLOOKUP($B$1:$B$572,[1]dateV!$K$2:$BC$771,45,0)</f>
        <v>#VALUE!</v>
      </c>
      <c r="I828" s="3"/>
      <c r="J828" s="3"/>
      <c r="K828" s="1" t="e">
        <f>VLOOKUP($B$2:$B$572,[1]dateV!$K$2:$AO$771,31,0)</f>
        <v>#VALUE!</v>
      </c>
    </row>
    <row r="829" spans="1:11" ht="15.75" hidden="1" customHeight="1" x14ac:dyDescent="0.25">
      <c r="A829" s="3">
        <v>828</v>
      </c>
      <c r="B829" s="5"/>
      <c r="C829" s="5"/>
      <c r="D829" s="5"/>
      <c r="E829" s="5"/>
      <c r="F829" s="5"/>
      <c r="G829" s="5"/>
      <c r="H829" s="3" t="e">
        <f>VLOOKUP($B$1:$B$572,[1]dateV!$K$2:$BC$771,45,0)</f>
        <v>#VALUE!</v>
      </c>
      <c r="I829" s="3"/>
      <c r="J829" s="3"/>
      <c r="K829" s="1" t="e">
        <f>VLOOKUP($B$2:$B$572,[1]dateV!$K$2:$AO$771,31,0)</f>
        <v>#VALUE!</v>
      </c>
    </row>
    <row r="830" spans="1:11" ht="15.75" hidden="1" customHeight="1" x14ac:dyDescent="0.25">
      <c r="A830" s="3">
        <v>829</v>
      </c>
      <c r="B830" s="5"/>
      <c r="C830" s="5"/>
      <c r="D830" s="5"/>
      <c r="E830" s="5"/>
      <c r="F830" s="5"/>
      <c r="G830" s="5"/>
      <c r="H830" s="3" t="e">
        <f>VLOOKUP($B$1:$B$572,[1]dateV!$K$2:$BC$771,45,0)</f>
        <v>#VALUE!</v>
      </c>
      <c r="I830" s="3"/>
      <c r="J830" s="3"/>
      <c r="K830" s="1" t="e">
        <f>VLOOKUP($B$2:$B$572,[1]dateV!$K$2:$AO$771,31,0)</f>
        <v>#VALUE!</v>
      </c>
    </row>
    <row r="831" spans="1:11" ht="15.75" hidden="1" customHeight="1" x14ac:dyDescent="0.25">
      <c r="A831" s="3">
        <v>830</v>
      </c>
      <c r="B831" s="5"/>
      <c r="C831" s="5"/>
      <c r="D831" s="5"/>
      <c r="E831" s="5"/>
      <c r="F831" s="5"/>
      <c r="G831" s="5"/>
      <c r="H831" s="3" t="e">
        <f>VLOOKUP($B$1:$B$572,[1]dateV!$K$2:$BC$771,45,0)</f>
        <v>#VALUE!</v>
      </c>
      <c r="I831" s="3"/>
      <c r="J831" s="3"/>
      <c r="K831" s="1" t="e">
        <f>VLOOKUP($B$2:$B$572,[1]dateV!$K$2:$AO$771,31,0)</f>
        <v>#VALUE!</v>
      </c>
    </row>
    <row r="832" spans="1:11" ht="15.75" hidden="1" customHeight="1" x14ac:dyDescent="0.25">
      <c r="A832" s="3">
        <v>831</v>
      </c>
      <c r="B832" s="5"/>
      <c r="C832" s="5"/>
      <c r="D832" s="5"/>
      <c r="E832" s="5"/>
      <c r="F832" s="5"/>
      <c r="G832" s="5"/>
      <c r="H832" s="3" t="e">
        <f>VLOOKUP($B$1:$B$572,[1]dateV!$K$2:$BC$771,45,0)</f>
        <v>#VALUE!</v>
      </c>
      <c r="I832" s="3"/>
      <c r="J832" s="3"/>
      <c r="K832" s="1" t="e">
        <f>VLOOKUP($B$2:$B$572,[1]dateV!$K$2:$AO$771,31,0)</f>
        <v>#VALUE!</v>
      </c>
    </row>
    <row r="833" spans="1:11" ht="15.75" hidden="1" customHeight="1" x14ac:dyDescent="0.25">
      <c r="A833" s="3">
        <v>832</v>
      </c>
      <c r="B833" s="5"/>
      <c r="C833" s="5"/>
      <c r="D833" s="5"/>
      <c r="E833" s="5"/>
      <c r="F833" s="5"/>
      <c r="G833" s="5"/>
      <c r="H833" s="3" t="e">
        <f>VLOOKUP($B$1:$B$572,[1]dateV!$K$2:$BC$771,45,0)</f>
        <v>#VALUE!</v>
      </c>
      <c r="I833" s="3"/>
      <c r="J833" s="3"/>
      <c r="K833" s="1" t="e">
        <f>VLOOKUP($B$2:$B$572,[1]dateV!$K$2:$AO$771,31,0)</f>
        <v>#VALUE!</v>
      </c>
    </row>
    <row r="834" spans="1:11" ht="15.75" hidden="1" customHeight="1" x14ac:dyDescent="0.25">
      <c r="A834" s="3">
        <v>833</v>
      </c>
      <c r="B834" s="5"/>
      <c r="C834" s="5"/>
      <c r="D834" s="5"/>
      <c r="E834" s="5"/>
      <c r="F834" s="5"/>
      <c r="G834" s="5"/>
      <c r="H834" s="3" t="e">
        <f>VLOOKUP($B$1:$B$572,[1]dateV!$K$2:$BC$771,45,0)</f>
        <v>#VALUE!</v>
      </c>
      <c r="I834" s="3"/>
      <c r="J834" s="3"/>
      <c r="K834" s="1" t="e">
        <f>VLOOKUP($B$2:$B$572,[1]dateV!$K$2:$AO$771,31,0)</f>
        <v>#VALUE!</v>
      </c>
    </row>
    <row r="835" spans="1:11" ht="15.75" hidden="1" customHeight="1" x14ac:dyDescent="0.25">
      <c r="A835" s="3">
        <v>834</v>
      </c>
      <c r="B835" s="5"/>
      <c r="C835" s="5"/>
      <c r="D835" s="5"/>
      <c r="E835" s="5"/>
      <c r="F835" s="5"/>
      <c r="G835" s="5"/>
      <c r="H835" s="3" t="e">
        <f>VLOOKUP($B$1:$B$572,[1]dateV!$K$2:$BC$771,45,0)</f>
        <v>#VALUE!</v>
      </c>
      <c r="I835" s="3"/>
      <c r="J835" s="3"/>
      <c r="K835" s="1" t="e">
        <f>VLOOKUP($B$2:$B$572,[1]dateV!$K$2:$AO$771,31,0)</f>
        <v>#VALUE!</v>
      </c>
    </row>
    <row r="836" spans="1:11" ht="15.75" hidden="1" customHeight="1" x14ac:dyDescent="0.25">
      <c r="A836" s="3">
        <v>835</v>
      </c>
      <c r="B836" s="5"/>
      <c r="C836" s="5"/>
      <c r="D836" s="5"/>
      <c r="E836" s="5"/>
      <c r="F836" s="5"/>
      <c r="G836" s="5"/>
      <c r="H836" s="3" t="e">
        <f>VLOOKUP($B$1:$B$572,[1]dateV!$K$2:$BC$771,45,0)</f>
        <v>#VALUE!</v>
      </c>
      <c r="I836" s="3"/>
      <c r="J836" s="3"/>
      <c r="K836" s="1" t="e">
        <f>VLOOKUP($B$2:$B$572,[1]dateV!$K$2:$AO$771,31,0)</f>
        <v>#VALUE!</v>
      </c>
    </row>
    <row r="837" spans="1:11" ht="15.75" hidden="1" customHeight="1" x14ac:dyDescent="0.25">
      <c r="A837" s="3">
        <v>836</v>
      </c>
      <c r="B837" s="5"/>
      <c r="C837" s="5"/>
      <c r="D837" s="5"/>
      <c r="E837" s="5"/>
      <c r="F837" s="5"/>
      <c r="G837" s="5"/>
      <c r="H837" s="3" t="e">
        <f>VLOOKUP($B$1:$B$572,[1]dateV!$K$2:$BC$771,45,0)</f>
        <v>#VALUE!</v>
      </c>
      <c r="I837" s="3"/>
      <c r="J837" s="3"/>
      <c r="K837" s="1" t="e">
        <f>VLOOKUP($B$2:$B$572,[1]dateV!$K$2:$AO$771,31,0)</f>
        <v>#VALUE!</v>
      </c>
    </row>
    <row r="838" spans="1:11" ht="15.75" hidden="1" customHeight="1" x14ac:dyDescent="0.25">
      <c r="A838" s="3">
        <v>837</v>
      </c>
      <c r="B838" s="5"/>
      <c r="C838" s="5"/>
      <c r="D838" s="5"/>
      <c r="E838" s="5"/>
      <c r="F838" s="5"/>
      <c r="G838" s="5"/>
      <c r="H838" s="3" t="e">
        <f>VLOOKUP($B$1:$B$572,[1]dateV!$K$2:$BC$771,45,0)</f>
        <v>#VALUE!</v>
      </c>
      <c r="I838" s="3"/>
      <c r="J838" s="3"/>
      <c r="K838" s="1" t="e">
        <f>VLOOKUP($B$2:$B$572,[1]dateV!$K$2:$AO$771,31,0)</f>
        <v>#VALUE!</v>
      </c>
    </row>
    <row r="839" spans="1:11" ht="15.75" hidden="1" customHeight="1" x14ac:dyDescent="0.25">
      <c r="A839" s="3">
        <v>838</v>
      </c>
      <c r="B839" s="5"/>
      <c r="C839" s="5"/>
      <c r="D839" s="5"/>
      <c r="E839" s="5"/>
      <c r="F839" s="5"/>
      <c r="G839" s="5"/>
      <c r="H839" s="3" t="e">
        <f>VLOOKUP($B$1:$B$572,[1]dateV!$K$2:$BC$771,45,0)</f>
        <v>#VALUE!</v>
      </c>
      <c r="I839" s="3"/>
      <c r="J839" s="3"/>
      <c r="K839" s="1" t="e">
        <f>VLOOKUP($B$2:$B$572,[1]dateV!$K$2:$AO$771,31,0)</f>
        <v>#VALUE!</v>
      </c>
    </row>
    <row r="840" spans="1:11" ht="15.75" hidden="1" customHeight="1" x14ac:dyDescent="0.25">
      <c r="A840" s="3">
        <v>839</v>
      </c>
      <c r="B840" s="5"/>
      <c r="C840" s="5"/>
      <c r="D840" s="5"/>
      <c r="E840" s="5"/>
      <c r="F840" s="5"/>
      <c r="G840" s="5"/>
      <c r="H840" s="3" t="e">
        <f>VLOOKUP($B$1:$B$572,[1]dateV!$K$2:$BC$771,45,0)</f>
        <v>#VALUE!</v>
      </c>
      <c r="I840" s="3"/>
      <c r="J840" s="3"/>
      <c r="K840" s="1" t="e">
        <f>VLOOKUP($B$2:$B$572,[1]dateV!$K$2:$AO$771,31,0)</f>
        <v>#VALUE!</v>
      </c>
    </row>
    <row r="841" spans="1:11" ht="15.75" hidden="1" customHeight="1" x14ac:dyDescent="0.25">
      <c r="A841" s="3">
        <v>840</v>
      </c>
      <c r="B841" s="5"/>
      <c r="C841" s="5"/>
      <c r="D841" s="5"/>
      <c r="E841" s="5"/>
      <c r="F841" s="5"/>
      <c r="G841" s="5"/>
      <c r="H841" s="3" t="e">
        <f>VLOOKUP($B$1:$B$572,[1]dateV!$K$2:$BC$771,45,0)</f>
        <v>#VALUE!</v>
      </c>
      <c r="I841" s="3"/>
      <c r="J841" s="3"/>
      <c r="K841" s="1" t="e">
        <f>VLOOKUP($B$2:$B$572,[1]dateV!$K$2:$AO$771,31,0)</f>
        <v>#VALUE!</v>
      </c>
    </row>
    <row r="842" spans="1:11" ht="15.75" hidden="1" customHeight="1" x14ac:dyDescent="0.25">
      <c r="A842" s="3">
        <v>841</v>
      </c>
      <c r="B842" s="5"/>
      <c r="C842" s="5"/>
      <c r="D842" s="5"/>
      <c r="E842" s="5"/>
      <c r="F842" s="5"/>
      <c r="G842" s="5"/>
      <c r="H842" s="3" t="e">
        <f>VLOOKUP($B$1:$B$572,[1]dateV!$K$2:$BC$771,45,0)</f>
        <v>#VALUE!</v>
      </c>
      <c r="I842" s="3"/>
      <c r="J842" s="3"/>
      <c r="K842" s="1" t="e">
        <f>VLOOKUP($B$2:$B$572,[1]dateV!$K$2:$AO$771,31,0)</f>
        <v>#VALUE!</v>
      </c>
    </row>
    <row r="843" spans="1:11" ht="15.75" hidden="1" customHeight="1" x14ac:dyDescent="0.25">
      <c r="A843" s="3">
        <v>842</v>
      </c>
      <c r="B843" s="5"/>
      <c r="C843" s="5"/>
      <c r="D843" s="5"/>
      <c r="E843" s="5"/>
      <c r="F843" s="5"/>
      <c r="G843" s="5"/>
      <c r="H843" s="3" t="e">
        <f>VLOOKUP($B$1:$B$572,[1]dateV!$K$2:$BC$771,45,0)</f>
        <v>#VALUE!</v>
      </c>
      <c r="I843" s="3"/>
      <c r="J843" s="3"/>
      <c r="K843" s="1" t="e">
        <f>VLOOKUP($B$2:$B$572,[1]dateV!$K$2:$AO$771,31,0)</f>
        <v>#VALUE!</v>
      </c>
    </row>
    <row r="844" spans="1:11" ht="15.75" hidden="1" customHeight="1" x14ac:dyDescent="0.25">
      <c r="A844" s="3">
        <v>843</v>
      </c>
      <c r="B844" s="5"/>
      <c r="C844" s="5"/>
      <c r="D844" s="5"/>
      <c r="E844" s="5"/>
      <c r="F844" s="5"/>
      <c r="G844" s="5"/>
      <c r="H844" s="3" t="e">
        <f>VLOOKUP($B$1:$B$572,[1]dateV!$K$2:$BC$771,45,0)</f>
        <v>#VALUE!</v>
      </c>
      <c r="I844" s="3"/>
      <c r="J844" s="3"/>
      <c r="K844" s="1" t="e">
        <f>VLOOKUP($B$2:$B$572,[1]dateV!$K$2:$AO$771,31,0)</f>
        <v>#VALUE!</v>
      </c>
    </row>
    <row r="845" spans="1:11" ht="15.75" hidden="1" customHeight="1" x14ac:dyDescent="0.25">
      <c r="A845" s="3">
        <v>844</v>
      </c>
      <c r="B845" s="5"/>
      <c r="C845" s="5"/>
      <c r="D845" s="5"/>
      <c r="E845" s="5"/>
      <c r="F845" s="5"/>
      <c r="G845" s="5"/>
      <c r="H845" s="3" t="e">
        <f>VLOOKUP($B$1:$B$572,[1]dateV!$K$2:$BC$771,45,0)</f>
        <v>#VALUE!</v>
      </c>
      <c r="I845" s="3"/>
      <c r="J845" s="3"/>
      <c r="K845" s="1" t="e">
        <f>VLOOKUP($B$2:$B$572,[1]dateV!$K$2:$AO$771,31,0)</f>
        <v>#VALUE!</v>
      </c>
    </row>
    <row r="846" spans="1:11" ht="15.75" hidden="1" customHeight="1" x14ac:dyDescent="0.25">
      <c r="A846" s="3">
        <v>845</v>
      </c>
      <c r="B846" s="5"/>
      <c r="C846" s="5"/>
      <c r="D846" s="5"/>
      <c r="E846" s="5"/>
      <c r="F846" s="5"/>
      <c r="G846" s="5"/>
      <c r="H846" s="3" t="e">
        <f>VLOOKUP($B$1:$B$572,[1]dateV!$K$2:$BC$771,45,0)</f>
        <v>#VALUE!</v>
      </c>
      <c r="I846" s="3"/>
      <c r="J846" s="3"/>
      <c r="K846" s="1" t="e">
        <f>VLOOKUP($B$2:$B$572,[1]dateV!$K$2:$AO$771,31,0)</f>
        <v>#VALUE!</v>
      </c>
    </row>
    <row r="847" spans="1:11" ht="15.75" hidden="1" customHeight="1" x14ac:dyDescent="0.25">
      <c r="A847" s="3">
        <v>846</v>
      </c>
      <c r="B847" s="5"/>
      <c r="C847" s="5"/>
      <c r="D847" s="5"/>
      <c r="E847" s="5"/>
      <c r="F847" s="5"/>
      <c r="G847" s="5"/>
      <c r="H847" s="3" t="e">
        <f>VLOOKUP($B$1:$B$572,[1]dateV!$K$2:$BC$771,45,0)</f>
        <v>#VALUE!</v>
      </c>
      <c r="I847" s="3"/>
      <c r="J847" s="3"/>
      <c r="K847" s="1" t="e">
        <f>VLOOKUP($B$2:$B$572,[1]dateV!$K$2:$AO$771,31,0)</f>
        <v>#VALUE!</v>
      </c>
    </row>
    <row r="848" spans="1:11" ht="15.75" hidden="1" customHeight="1" x14ac:dyDescent="0.25">
      <c r="A848" s="3">
        <v>847</v>
      </c>
      <c r="B848" s="5"/>
      <c r="C848" s="5"/>
      <c r="D848" s="5"/>
      <c r="E848" s="5"/>
      <c r="F848" s="5"/>
      <c r="G848" s="5"/>
      <c r="H848" s="3" t="e">
        <f>VLOOKUP($B$1:$B$572,[1]dateV!$K$2:$BC$771,45,0)</f>
        <v>#VALUE!</v>
      </c>
      <c r="I848" s="3"/>
      <c r="J848" s="3"/>
      <c r="K848" s="1" t="e">
        <f>VLOOKUP($B$2:$B$572,[1]dateV!$K$2:$AO$771,31,0)</f>
        <v>#VALUE!</v>
      </c>
    </row>
    <row r="849" spans="1:11" ht="15.75" hidden="1" customHeight="1" x14ac:dyDescent="0.25">
      <c r="A849" s="3">
        <v>848</v>
      </c>
      <c r="B849" s="5"/>
      <c r="C849" s="5"/>
      <c r="D849" s="5"/>
      <c r="E849" s="5"/>
      <c r="F849" s="5"/>
      <c r="G849" s="5"/>
      <c r="H849" s="3" t="e">
        <f>VLOOKUP($B$1:$B$572,[1]dateV!$K$2:$BC$771,45,0)</f>
        <v>#VALUE!</v>
      </c>
      <c r="I849" s="3"/>
      <c r="J849" s="3"/>
      <c r="K849" s="1" t="e">
        <f>VLOOKUP($B$2:$B$572,[1]dateV!$K$2:$AO$771,31,0)</f>
        <v>#VALUE!</v>
      </c>
    </row>
    <row r="850" spans="1:11" ht="15.75" hidden="1" customHeight="1" x14ac:dyDescent="0.25">
      <c r="A850" s="3">
        <v>849</v>
      </c>
      <c r="B850" s="5"/>
      <c r="C850" s="5"/>
      <c r="D850" s="5"/>
      <c r="E850" s="5"/>
      <c r="F850" s="5"/>
      <c r="G850" s="5"/>
      <c r="H850" s="3" t="e">
        <f>VLOOKUP($B$1:$B$572,[1]dateV!$K$2:$BC$771,45,0)</f>
        <v>#VALUE!</v>
      </c>
      <c r="I850" s="3"/>
      <c r="J850" s="3"/>
      <c r="K850" s="1" t="e">
        <f>VLOOKUP($B$2:$B$572,[1]dateV!$K$2:$AO$771,31,0)</f>
        <v>#VALUE!</v>
      </c>
    </row>
    <row r="851" spans="1:11" ht="15.75" hidden="1" customHeight="1" x14ac:dyDescent="0.25">
      <c r="A851" s="3">
        <v>850</v>
      </c>
      <c r="B851" s="5"/>
      <c r="C851" s="5"/>
      <c r="D851" s="5"/>
      <c r="E851" s="5"/>
      <c r="F851" s="5"/>
      <c r="G851" s="5"/>
      <c r="H851" s="3" t="e">
        <f>VLOOKUP($B$1:$B$572,[1]dateV!$K$2:$BC$771,45,0)</f>
        <v>#VALUE!</v>
      </c>
      <c r="I851" s="3"/>
      <c r="J851" s="3"/>
      <c r="K851" s="1" t="e">
        <f>VLOOKUP($B$2:$B$572,[1]dateV!$K$2:$AO$771,31,0)</f>
        <v>#VALUE!</v>
      </c>
    </row>
    <row r="852" spans="1:11" ht="15.75" hidden="1" customHeight="1" x14ac:dyDescent="0.25">
      <c r="A852" s="3">
        <v>851</v>
      </c>
      <c r="B852" s="5"/>
      <c r="C852" s="5"/>
      <c r="D852" s="5"/>
      <c r="E852" s="5"/>
      <c r="F852" s="5"/>
      <c r="G852" s="5"/>
      <c r="H852" s="3" t="e">
        <f>VLOOKUP($B$1:$B$572,[1]dateV!$K$2:$BC$771,45,0)</f>
        <v>#VALUE!</v>
      </c>
      <c r="I852" s="3"/>
      <c r="J852" s="3"/>
      <c r="K852" s="1" t="e">
        <f>VLOOKUP($B$2:$B$572,[1]dateV!$K$2:$AO$771,31,0)</f>
        <v>#VALUE!</v>
      </c>
    </row>
    <row r="853" spans="1:11" ht="15.75" hidden="1" customHeight="1" x14ac:dyDescent="0.25">
      <c r="A853" s="3">
        <v>852</v>
      </c>
      <c r="B853" s="5"/>
      <c r="C853" s="5"/>
      <c r="D853" s="5"/>
      <c r="E853" s="5"/>
      <c r="F853" s="5"/>
      <c r="G853" s="5"/>
      <c r="H853" s="3" t="e">
        <f>VLOOKUP($B$1:$B$572,[1]dateV!$K$2:$BC$771,45,0)</f>
        <v>#VALUE!</v>
      </c>
      <c r="I853" s="3"/>
      <c r="J853" s="3"/>
      <c r="K853" s="1" t="e">
        <f>VLOOKUP($B$2:$B$572,[1]dateV!$K$2:$AO$771,31,0)</f>
        <v>#VALUE!</v>
      </c>
    </row>
    <row r="854" spans="1:11" ht="15.75" hidden="1" customHeight="1" x14ac:dyDescent="0.25">
      <c r="A854" s="3">
        <v>853</v>
      </c>
      <c r="B854" s="5"/>
      <c r="C854" s="5"/>
      <c r="D854" s="5"/>
      <c r="E854" s="5"/>
      <c r="F854" s="5"/>
      <c r="G854" s="5"/>
      <c r="H854" s="3" t="e">
        <f>VLOOKUP($B$1:$B$572,[1]dateV!$K$2:$BC$771,45,0)</f>
        <v>#VALUE!</v>
      </c>
      <c r="I854" s="3"/>
      <c r="J854" s="3"/>
      <c r="K854" s="1" t="e">
        <f>VLOOKUP($B$2:$B$572,[1]dateV!$K$2:$AO$771,31,0)</f>
        <v>#VALUE!</v>
      </c>
    </row>
    <row r="855" spans="1:11" ht="15.75" hidden="1" customHeight="1" x14ac:dyDescent="0.25">
      <c r="A855" s="3">
        <v>854</v>
      </c>
      <c r="B855" s="5"/>
      <c r="C855" s="5"/>
      <c r="D855" s="5"/>
      <c r="E855" s="5"/>
      <c r="F855" s="5"/>
      <c r="G855" s="5"/>
      <c r="H855" s="3" t="e">
        <f>VLOOKUP($B$1:$B$572,[1]dateV!$K$2:$BC$771,45,0)</f>
        <v>#VALUE!</v>
      </c>
      <c r="I855" s="3"/>
      <c r="J855" s="3"/>
      <c r="K855" s="1" t="e">
        <f>VLOOKUP($B$2:$B$572,[1]dateV!$K$2:$AO$771,31,0)</f>
        <v>#VALUE!</v>
      </c>
    </row>
    <row r="856" spans="1:11" ht="15.75" hidden="1" customHeight="1" x14ac:dyDescent="0.25">
      <c r="A856" s="3">
        <v>855</v>
      </c>
      <c r="B856" s="5"/>
      <c r="C856" s="5"/>
      <c r="D856" s="5"/>
      <c r="E856" s="5"/>
      <c r="F856" s="5"/>
      <c r="G856" s="5"/>
      <c r="H856" s="3" t="e">
        <f>VLOOKUP($B$1:$B$572,[1]dateV!$K$2:$BC$771,45,0)</f>
        <v>#VALUE!</v>
      </c>
      <c r="I856" s="3"/>
      <c r="J856" s="3"/>
      <c r="K856" s="1" t="e">
        <f>VLOOKUP($B$2:$B$572,[1]dateV!$K$2:$AO$771,31,0)</f>
        <v>#VALUE!</v>
      </c>
    </row>
    <row r="857" spans="1:11" ht="15.75" hidden="1" customHeight="1" x14ac:dyDescent="0.25">
      <c r="A857" s="3">
        <v>856</v>
      </c>
      <c r="B857" s="5"/>
      <c r="C857" s="5"/>
      <c r="D857" s="5"/>
      <c r="E857" s="5"/>
      <c r="F857" s="5"/>
      <c r="G857" s="5"/>
      <c r="H857" s="3" t="e">
        <f>VLOOKUP($B$1:$B$572,[1]dateV!$K$2:$BC$771,45,0)</f>
        <v>#VALUE!</v>
      </c>
      <c r="I857" s="3"/>
      <c r="J857" s="3"/>
      <c r="K857" s="1" t="e">
        <f>VLOOKUP($B$2:$B$572,[1]dateV!$K$2:$AO$771,31,0)</f>
        <v>#VALUE!</v>
      </c>
    </row>
    <row r="858" spans="1:11" ht="15.75" hidden="1" customHeight="1" x14ac:dyDescent="0.25">
      <c r="A858" s="3">
        <v>857</v>
      </c>
      <c r="B858" s="5"/>
      <c r="C858" s="5"/>
      <c r="D858" s="5"/>
      <c r="E858" s="5"/>
      <c r="F858" s="5"/>
      <c r="G858" s="5"/>
      <c r="H858" s="3" t="e">
        <f>VLOOKUP($B$1:$B$572,[1]dateV!$K$2:$BC$771,45,0)</f>
        <v>#VALUE!</v>
      </c>
      <c r="I858" s="3"/>
      <c r="J858" s="3"/>
      <c r="K858" s="1" t="e">
        <f>VLOOKUP($B$2:$B$572,[1]dateV!$K$2:$AO$771,31,0)</f>
        <v>#VALUE!</v>
      </c>
    </row>
    <row r="859" spans="1:11" ht="15.75" hidden="1" customHeight="1" x14ac:dyDescent="0.25">
      <c r="A859" s="3">
        <v>858</v>
      </c>
      <c r="B859" s="5"/>
      <c r="C859" s="5"/>
      <c r="D859" s="5"/>
      <c r="E859" s="5"/>
      <c r="F859" s="5"/>
      <c r="G859" s="5"/>
      <c r="H859" s="3" t="e">
        <f>VLOOKUP($B$1:$B$572,[1]dateV!$K$2:$BC$771,45,0)</f>
        <v>#VALUE!</v>
      </c>
      <c r="I859" s="3"/>
      <c r="J859" s="3"/>
      <c r="K859" s="1" t="e">
        <f>VLOOKUP($B$2:$B$572,[1]dateV!$K$2:$AO$771,31,0)</f>
        <v>#VALUE!</v>
      </c>
    </row>
    <row r="860" spans="1:11" ht="15.75" hidden="1" customHeight="1" x14ac:dyDescent="0.25">
      <c r="A860" s="3">
        <v>859</v>
      </c>
      <c r="B860" s="5"/>
      <c r="C860" s="5"/>
      <c r="D860" s="5"/>
      <c r="E860" s="5"/>
      <c r="F860" s="5"/>
      <c r="G860" s="5"/>
      <c r="H860" s="3" t="e">
        <f>VLOOKUP($B$1:$B$572,[1]dateV!$K$2:$BC$771,45,0)</f>
        <v>#VALUE!</v>
      </c>
      <c r="I860" s="3"/>
      <c r="J860" s="3"/>
      <c r="K860" s="1" t="e">
        <f>VLOOKUP($B$2:$B$572,[1]dateV!$K$2:$AO$771,31,0)</f>
        <v>#VALUE!</v>
      </c>
    </row>
    <row r="861" spans="1:11" ht="15.75" hidden="1" customHeight="1" x14ac:dyDescent="0.25">
      <c r="A861" s="3">
        <v>860</v>
      </c>
      <c r="B861" s="5"/>
      <c r="C861" s="5"/>
      <c r="D861" s="5"/>
      <c r="E861" s="5"/>
      <c r="F861" s="5"/>
      <c r="G861" s="5"/>
      <c r="H861" s="3" t="e">
        <f>VLOOKUP($B$1:$B$572,[1]dateV!$K$2:$BC$771,45,0)</f>
        <v>#VALUE!</v>
      </c>
      <c r="I861" s="3"/>
      <c r="J861" s="3"/>
      <c r="K861" s="1" t="e">
        <f>VLOOKUP($B$2:$B$572,[1]dateV!$K$2:$AO$771,31,0)</f>
        <v>#VALUE!</v>
      </c>
    </row>
    <row r="862" spans="1:11" ht="15.75" hidden="1" customHeight="1" x14ac:dyDescent="0.25">
      <c r="A862" s="3">
        <v>861</v>
      </c>
      <c r="B862" s="5"/>
      <c r="C862" s="5"/>
      <c r="D862" s="5"/>
      <c r="E862" s="5"/>
      <c r="F862" s="5"/>
      <c r="G862" s="5"/>
      <c r="H862" s="3" t="e">
        <f>VLOOKUP($B$1:$B$572,[1]dateV!$K$2:$BC$771,45,0)</f>
        <v>#VALUE!</v>
      </c>
      <c r="I862" s="3"/>
      <c r="J862" s="3"/>
      <c r="K862" s="1" t="e">
        <f>VLOOKUP($B$2:$B$572,[1]dateV!$K$2:$AO$771,31,0)</f>
        <v>#VALUE!</v>
      </c>
    </row>
    <row r="863" spans="1:11" ht="15.75" hidden="1" customHeight="1" x14ac:dyDescent="0.25">
      <c r="A863" s="3">
        <v>862</v>
      </c>
      <c r="B863" s="5"/>
      <c r="C863" s="5"/>
      <c r="D863" s="5"/>
      <c r="E863" s="5"/>
      <c r="F863" s="5"/>
      <c r="G863" s="5"/>
      <c r="H863" s="3" t="e">
        <f>VLOOKUP($B$1:$B$572,[1]dateV!$K$2:$BC$771,45,0)</f>
        <v>#VALUE!</v>
      </c>
      <c r="I863" s="3"/>
      <c r="J863" s="3"/>
      <c r="K863" s="1" t="e">
        <f>VLOOKUP($B$2:$B$572,[1]dateV!$K$2:$AO$771,31,0)</f>
        <v>#VALUE!</v>
      </c>
    </row>
    <row r="864" spans="1:11" ht="15.75" hidden="1" customHeight="1" x14ac:dyDescent="0.25">
      <c r="A864" s="3">
        <v>863</v>
      </c>
      <c r="B864" s="5"/>
      <c r="C864" s="5"/>
      <c r="D864" s="5"/>
      <c r="E864" s="5"/>
      <c r="F864" s="5"/>
      <c r="G864" s="5"/>
      <c r="H864" s="3" t="e">
        <f>VLOOKUP($B$1:$B$572,[1]dateV!$K$2:$BC$771,45,0)</f>
        <v>#VALUE!</v>
      </c>
      <c r="I864" s="3"/>
      <c r="J864" s="3"/>
      <c r="K864" s="1" t="e">
        <f>VLOOKUP($B$2:$B$572,[1]dateV!$K$2:$AO$771,31,0)</f>
        <v>#VALUE!</v>
      </c>
    </row>
    <row r="865" spans="1:11" ht="15.75" hidden="1" customHeight="1" x14ac:dyDescent="0.25">
      <c r="A865" s="3">
        <v>864</v>
      </c>
      <c r="B865" s="5"/>
      <c r="C865" s="5"/>
      <c r="D865" s="5"/>
      <c r="E865" s="5"/>
      <c r="F865" s="5"/>
      <c r="G865" s="5"/>
      <c r="H865" s="3" t="e">
        <f>VLOOKUP($B$1:$B$572,[1]dateV!$K$2:$BC$771,45,0)</f>
        <v>#VALUE!</v>
      </c>
      <c r="I865" s="3"/>
      <c r="J865" s="3"/>
      <c r="K865" s="1" t="e">
        <f>VLOOKUP($B$2:$B$572,[1]dateV!$K$2:$AO$771,31,0)</f>
        <v>#VALUE!</v>
      </c>
    </row>
    <row r="866" spans="1:11" ht="15.75" hidden="1" customHeight="1" x14ac:dyDescent="0.25">
      <c r="A866" s="3">
        <v>865</v>
      </c>
      <c r="B866" s="5"/>
      <c r="C866" s="5"/>
      <c r="D866" s="5"/>
      <c r="E866" s="5"/>
      <c r="F866" s="5"/>
      <c r="G866" s="5"/>
      <c r="H866" s="3" t="e">
        <f>VLOOKUP($B$1:$B$572,[1]dateV!$K$2:$BC$771,45,0)</f>
        <v>#VALUE!</v>
      </c>
      <c r="I866" s="3"/>
      <c r="J866" s="3"/>
      <c r="K866" s="1" t="e">
        <f>VLOOKUP($B$2:$B$572,[1]dateV!$K$2:$AO$771,31,0)</f>
        <v>#VALUE!</v>
      </c>
    </row>
    <row r="867" spans="1:11" ht="15.75" hidden="1" customHeight="1" x14ac:dyDescent="0.25">
      <c r="A867" s="3">
        <v>866</v>
      </c>
      <c r="B867" s="5"/>
      <c r="C867" s="5"/>
      <c r="D867" s="5"/>
      <c r="E867" s="5"/>
      <c r="F867" s="5"/>
      <c r="G867" s="5"/>
      <c r="H867" s="3" t="e">
        <f>VLOOKUP($B$1:$B$572,[1]dateV!$K$2:$BC$771,45,0)</f>
        <v>#VALUE!</v>
      </c>
      <c r="I867" s="3"/>
      <c r="J867" s="3"/>
      <c r="K867" s="1" t="e">
        <f>VLOOKUP($B$2:$B$572,[1]dateV!$K$2:$AO$771,31,0)</f>
        <v>#VALUE!</v>
      </c>
    </row>
    <row r="868" spans="1:11" ht="15.75" hidden="1" customHeight="1" x14ac:dyDescent="0.25">
      <c r="A868" s="3">
        <v>867</v>
      </c>
      <c r="B868" s="5"/>
      <c r="C868" s="5"/>
      <c r="D868" s="5"/>
      <c r="E868" s="5"/>
      <c r="F868" s="5"/>
      <c r="G868" s="5"/>
      <c r="H868" s="3" t="e">
        <f>VLOOKUP($B$1:$B$572,[1]dateV!$K$2:$BC$771,45,0)</f>
        <v>#VALUE!</v>
      </c>
      <c r="I868" s="3"/>
      <c r="J868" s="3"/>
      <c r="K868" s="1" t="e">
        <f>VLOOKUP($B$2:$B$572,[1]dateV!$K$2:$AO$771,31,0)</f>
        <v>#VALUE!</v>
      </c>
    </row>
    <row r="869" spans="1:11" ht="15.75" hidden="1" customHeight="1" x14ac:dyDescent="0.25">
      <c r="A869" s="3">
        <v>868</v>
      </c>
      <c r="B869" s="5"/>
      <c r="C869" s="5"/>
      <c r="D869" s="5"/>
      <c r="E869" s="5"/>
      <c r="F869" s="5"/>
      <c r="G869" s="5"/>
      <c r="H869" s="3" t="e">
        <f>VLOOKUP($B$1:$B$572,[1]dateV!$K$2:$BC$771,45,0)</f>
        <v>#VALUE!</v>
      </c>
      <c r="I869" s="3"/>
      <c r="J869" s="3"/>
      <c r="K869" s="1" t="e">
        <f>VLOOKUP($B$2:$B$572,[1]dateV!$K$2:$AO$771,31,0)</f>
        <v>#VALUE!</v>
      </c>
    </row>
    <row r="870" spans="1:11" ht="15.75" hidden="1" customHeight="1" x14ac:dyDescent="0.25">
      <c r="A870" s="3">
        <v>869</v>
      </c>
      <c r="B870" s="5"/>
      <c r="C870" s="5"/>
      <c r="D870" s="5"/>
      <c r="E870" s="5"/>
      <c r="F870" s="5"/>
      <c r="G870" s="5"/>
      <c r="H870" s="3" t="e">
        <f>VLOOKUP($B$1:$B$572,[1]dateV!$K$2:$BC$771,45,0)</f>
        <v>#VALUE!</v>
      </c>
      <c r="I870" s="3"/>
      <c r="J870" s="3"/>
      <c r="K870" s="1" t="e">
        <f>VLOOKUP($B$2:$B$572,[1]dateV!$K$2:$AO$771,31,0)</f>
        <v>#VALUE!</v>
      </c>
    </row>
    <row r="871" spans="1:11" ht="15.75" hidden="1" customHeight="1" x14ac:dyDescent="0.25">
      <c r="A871" s="3">
        <v>870</v>
      </c>
      <c r="B871" s="5"/>
      <c r="C871" s="5"/>
      <c r="D871" s="5"/>
      <c r="E871" s="5"/>
      <c r="F871" s="5"/>
      <c r="G871" s="5"/>
      <c r="H871" s="3" t="e">
        <f>VLOOKUP($B$1:$B$572,[1]dateV!$K$2:$BC$771,45,0)</f>
        <v>#VALUE!</v>
      </c>
      <c r="I871" s="3"/>
      <c r="J871" s="3"/>
      <c r="K871" s="1" t="e">
        <f>VLOOKUP($B$2:$B$572,[1]dateV!$K$2:$AO$771,31,0)</f>
        <v>#VALUE!</v>
      </c>
    </row>
    <row r="872" spans="1:11" ht="15.75" hidden="1" customHeight="1" x14ac:dyDescent="0.25">
      <c r="A872" s="3">
        <v>871</v>
      </c>
      <c r="B872" s="5"/>
      <c r="C872" s="5"/>
      <c r="D872" s="5"/>
      <c r="E872" s="5"/>
      <c r="F872" s="5"/>
      <c r="G872" s="5"/>
      <c r="H872" s="3" t="e">
        <f>VLOOKUP($B$1:$B$572,[1]dateV!$K$2:$BC$771,45,0)</f>
        <v>#VALUE!</v>
      </c>
      <c r="I872" s="3"/>
      <c r="J872" s="3"/>
      <c r="K872" s="1" t="e">
        <f>VLOOKUP($B$2:$B$572,[1]dateV!$K$2:$AO$771,31,0)</f>
        <v>#VALUE!</v>
      </c>
    </row>
    <row r="873" spans="1:11" ht="15.75" hidden="1" customHeight="1" x14ac:dyDescent="0.25">
      <c r="A873" s="3">
        <v>872</v>
      </c>
      <c r="B873" s="5"/>
      <c r="C873" s="5"/>
      <c r="D873" s="5"/>
      <c r="E873" s="5"/>
      <c r="F873" s="5"/>
      <c r="G873" s="5"/>
      <c r="H873" s="3" t="e">
        <f>VLOOKUP($B$1:$B$572,[1]dateV!$K$2:$BC$771,45,0)</f>
        <v>#VALUE!</v>
      </c>
      <c r="I873" s="3"/>
      <c r="J873" s="3"/>
      <c r="K873" s="1" t="e">
        <f>VLOOKUP($B$2:$B$572,[1]dateV!$K$2:$AO$771,31,0)</f>
        <v>#VALUE!</v>
      </c>
    </row>
    <row r="874" spans="1:11" ht="15.75" hidden="1" customHeight="1" x14ac:dyDescent="0.25">
      <c r="A874" s="3">
        <v>873</v>
      </c>
      <c r="B874" s="5"/>
      <c r="C874" s="5"/>
      <c r="D874" s="5"/>
      <c r="E874" s="5"/>
      <c r="F874" s="5"/>
      <c r="G874" s="5"/>
      <c r="H874" s="3" t="e">
        <f>VLOOKUP($B$1:$B$572,[1]dateV!$K$2:$BC$771,45,0)</f>
        <v>#VALUE!</v>
      </c>
      <c r="I874" s="3"/>
      <c r="J874" s="3"/>
      <c r="K874" s="1" t="e">
        <f>VLOOKUP($B$2:$B$572,[1]dateV!$K$2:$AO$771,31,0)</f>
        <v>#VALUE!</v>
      </c>
    </row>
    <row r="875" spans="1:11" ht="15.75" hidden="1" customHeight="1" x14ac:dyDescent="0.25">
      <c r="A875" s="3">
        <v>874</v>
      </c>
      <c r="B875" s="5"/>
      <c r="C875" s="5"/>
      <c r="D875" s="5"/>
      <c r="E875" s="5"/>
      <c r="F875" s="5"/>
      <c r="G875" s="5"/>
      <c r="H875" s="3" t="e">
        <f>VLOOKUP($B$1:$B$572,[1]dateV!$K$2:$BC$771,45,0)</f>
        <v>#VALUE!</v>
      </c>
      <c r="I875" s="3"/>
      <c r="J875" s="3"/>
      <c r="K875" s="1" t="e">
        <f>VLOOKUP($B$2:$B$572,[1]dateV!$K$2:$AO$771,31,0)</f>
        <v>#VALUE!</v>
      </c>
    </row>
    <row r="876" spans="1:11" ht="15.75" hidden="1" customHeight="1" x14ac:dyDescent="0.25">
      <c r="A876" s="3">
        <v>875</v>
      </c>
      <c r="B876" s="5"/>
      <c r="C876" s="5"/>
      <c r="D876" s="5"/>
      <c r="E876" s="5"/>
      <c r="F876" s="5"/>
      <c r="G876" s="5"/>
      <c r="H876" s="3" t="e">
        <f>VLOOKUP($B$1:$B$572,[1]dateV!$K$2:$BC$771,45,0)</f>
        <v>#VALUE!</v>
      </c>
      <c r="I876" s="3"/>
      <c r="J876" s="3"/>
      <c r="K876" s="1" t="e">
        <f>VLOOKUP($B$2:$B$572,[1]dateV!$K$2:$AO$771,31,0)</f>
        <v>#VALUE!</v>
      </c>
    </row>
    <row r="877" spans="1:11" ht="15.75" hidden="1" customHeight="1" x14ac:dyDescent="0.25">
      <c r="A877" s="3">
        <v>876</v>
      </c>
      <c r="B877" s="5"/>
      <c r="C877" s="5"/>
      <c r="D877" s="5"/>
      <c r="E877" s="5"/>
      <c r="F877" s="5"/>
      <c r="G877" s="5"/>
      <c r="H877" s="3" t="e">
        <f>VLOOKUP($B$1:$B$572,[1]dateV!$K$2:$BC$771,45,0)</f>
        <v>#VALUE!</v>
      </c>
      <c r="I877" s="3"/>
      <c r="J877" s="3"/>
      <c r="K877" s="1" t="e">
        <f>VLOOKUP($B$2:$B$572,[1]dateV!$K$2:$AO$771,31,0)</f>
        <v>#VALUE!</v>
      </c>
    </row>
    <row r="878" spans="1:11" ht="15.75" hidden="1" customHeight="1" x14ac:dyDescent="0.25">
      <c r="A878" s="3">
        <v>877</v>
      </c>
      <c r="B878" s="5"/>
      <c r="C878" s="5"/>
      <c r="D878" s="5"/>
      <c r="E878" s="5"/>
      <c r="F878" s="5"/>
      <c r="G878" s="5"/>
      <c r="H878" s="3" t="e">
        <f>VLOOKUP($B$1:$B$572,[1]dateV!$K$2:$BC$771,45,0)</f>
        <v>#VALUE!</v>
      </c>
      <c r="I878" s="3"/>
      <c r="J878" s="3"/>
      <c r="K878" s="1" t="e">
        <f>VLOOKUP($B$2:$B$572,[1]dateV!$K$2:$AO$771,31,0)</f>
        <v>#VALUE!</v>
      </c>
    </row>
    <row r="879" spans="1:11" ht="15.75" hidden="1" customHeight="1" x14ac:dyDescent="0.25">
      <c r="A879" s="3">
        <v>878</v>
      </c>
      <c r="B879" s="5"/>
      <c r="C879" s="5"/>
      <c r="D879" s="5"/>
      <c r="E879" s="5"/>
      <c r="F879" s="5"/>
      <c r="G879" s="5"/>
      <c r="H879" s="3" t="e">
        <f>VLOOKUP($B$1:$B$572,[1]dateV!$K$2:$BC$771,45,0)</f>
        <v>#VALUE!</v>
      </c>
      <c r="I879" s="3"/>
      <c r="J879" s="3"/>
      <c r="K879" s="1" t="e">
        <f>VLOOKUP($B$2:$B$572,[1]dateV!$K$2:$AO$771,31,0)</f>
        <v>#VALUE!</v>
      </c>
    </row>
    <row r="880" spans="1:11" ht="15.75" hidden="1" customHeight="1" x14ac:dyDescent="0.25">
      <c r="A880" s="3">
        <v>879</v>
      </c>
      <c r="B880" s="5"/>
      <c r="C880" s="5"/>
      <c r="D880" s="5"/>
      <c r="E880" s="5"/>
      <c r="F880" s="5"/>
      <c r="G880" s="5"/>
      <c r="H880" s="3" t="e">
        <f>VLOOKUP($B$1:$B$572,[1]dateV!$K$2:$BC$771,45,0)</f>
        <v>#VALUE!</v>
      </c>
      <c r="I880" s="3"/>
      <c r="J880" s="3"/>
      <c r="K880" s="1" t="e">
        <f>VLOOKUP($B$2:$B$572,[1]dateV!$K$2:$AO$771,31,0)</f>
        <v>#VALUE!</v>
      </c>
    </row>
    <row r="881" spans="1:11" ht="15.75" hidden="1" customHeight="1" x14ac:dyDescent="0.25">
      <c r="A881" s="3">
        <v>880</v>
      </c>
      <c r="B881" s="5"/>
      <c r="C881" s="5"/>
      <c r="D881" s="5"/>
      <c r="E881" s="5"/>
      <c r="F881" s="5"/>
      <c r="G881" s="5"/>
      <c r="H881" s="3" t="e">
        <f>VLOOKUP($B$1:$B$572,[1]dateV!$K$2:$BC$771,45,0)</f>
        <v>#VALUE!</v>
      </c>
      <c r="I881" s="3"/>
      <c r="J881" s="3"/>
      <c r="K881" s="1" t="e">
        <f>VLOOKUP($B$2:$B$572,[1]dateV!$K$2:$AO$771,31,0)</f>
        <v>#VALUE!</v>
      </c>
    </row>
    <row r="882" spans="1:11" ht="15.75" hidden="1" customHeight="1" x14ac:dyDescent="0.25">
      <c r="A882" s="3">
        <v>881</v>
      </c>
      <c r="B882" s="5"/>
      <c r="C882" s="5"/>
      <c r="D882" s="5"/>
      <c r="E882" s="5"/>
      <c r="F882" s="5"/>
      <c r="G882" s="5"/>
      <c r="H882" s="3" t="e">
        <f>VLOOKUP($B$1:$B$572,[1]dateV!$K$2:$BC$771,45,0)</f>
        <v>#VALUE!</v>
      </c>
      <c r="I882" s="3"/>
      <c r="J882" s="3"/>
      <c r="K882" s="1" t="e">
        <f>VLOOKUP($B$2:$B$572,[1]dateV!$K$2:$AO$771,31,0)</f>
        <v>#VALUE!</v>
      </c>
    </row>
    <row r="883" spans="1:11" ht="15.75" hidden="1" customHeight="1" x14ac:dyDescent="0.25">
      <c r="A883" s="3">
        <v>882</v>
      </c>
      <c r="B883" s="5"/>
      <c r="C883" s="5"/>
      <c r="D883" s="5"/>
      <c r="E883" s="5"/>
      <c r="F883" s="5"/>
      <c r="G883" s="5"/>
      <c r="H883" s="3" t="e">
        <f>VLOOKUP($B$1:$B$572,[1]dateV!$K$2:$BC$771,45,0)</f>
        <v>#VALUE!</v>
      </c>
      <c r="I883" s="3"/>
      <c r="J883" s="3"/>
      <c r="K883" s="1" t="e">
        <f>VLOOKUP($B$2:$B$572,[1]dateV!$K$2:$AO$771,31,0)</f>
        <v>#VALUE!</v>
      </c>
    </row>
    <row r="884" spans="1:11" ht="15.75" hidden="1" customHeight="1" x14ac:dyDescent="0.25">
      <c r="A884" s="3">
        <v>883</v>
      </c>
      <c r="B884" s="5"/>
      <c r="C884" s="5"/>
      <c r="D884" s="5"/>
      <c r="E884" s="5"/>
      <c r="F884" s="5"/>
      <c r="G884" s="5"/>
      <c r="H884" s="3" t="e">
        <f>VLOOKUP($B$1:$B$572,[1]dateV!$K$2:$BC$771,45,0)</f>
        <v>#VALUE!</v>
      </c>
      <c r="I884" s="3"/>
      <c r="J884" s="3"/>
      <c r="K884" s="1" t="e">
        <f>VLOOKUP($B$2:$B$572,[1]dateV!$K$2:$AO$771,31,0)</f>
        <v>#VALUE!</v>
      </c>
    </row>
    <row r="885" spans="1:11" ht="15.75" hidden="1" customHeight="1" x14ac:dyDescent="0.25">
      <c r="A885" s="3">
        <v>884</v>
      </c>
      <c r="B885" s="5"/>
      <c r="C885" s="5"/>
      <c r="D885" s="5"/>
      <c r="E885" s="5"/>
      <c r="F885" s="5"/>
      <c r="G885" s="5"/>
      <c r="H885" s="3" t="e">
        <f>VLOOKUP($B$1:$B$572,[1]dateV!$K$2:$BC$771,45,0)</f>
        <v>#VALUE!</v>
      </c>
      <c r="I885" s="3"/>
      <c r="J885" s="3"/>
      <c r="K885" s="1" t="e">
        <f>VLOOKUP($B$2:$B$572,[1]dateV!$K$2:$AO$771,31,0)</f>
        <v>#VALUE!</v>
      </c>
    </row>
    <row r="886" spans="1:11" ht="15.75" hidden="1" customHeight="1" x14ac:dyDescent="0.25">
      <c r="A886" s="3">
        <v>885</v>
      </c>
      <c r="B886" s="5"/>
      <c r="C886" s="5"/>
      <c r="D886" s="5"/>
      <c r="E886" s="5"/>
      <c r="F886" s="5"/>
      <c r="G886" s="5"/>
      <c r="H886" s="3" t="e">
        <f>VLOOKUP($B$1:$B$572,[1]dateV!$K$2:$BC$771,45,0)</f>
        <v>#VALUE!</v>
      </c>
      <c r="I886" s="3"/>
      <c r="J886" s="3"/>
      <c r="K886" s="1" t="e">
        <f>VLOOKUP($B$2:$B$572,[1]dateV!$K$2:$AO$771,31,0)</f>
        <v>#VALUE!</v>
      </c>
    </row>
    <row r="887" spans="1:11" ht="15.75" hidden="1" customHeight="1" x14ac:dyDescent="0.25">
      <c r="A887" s="3">
        <v>886</v>
      </c>
      <c r="B887" s="5"/>
      <c r="C887" s="5"/>
      <c r="D887" s="5"/>
      <c r="E887" s="5"/>
      <c r="F887" s="5"/>
      <c r="G887" s="5"/>
      <c r="H887" s="3" t="e">
        <f>VLOOKUP($B$1:$B$572,[1]dateV!$K$2:$BC$771,45,0)</f>
        <v>#VALUE!</v>
      </c>
      <c r="I887" s="3"/>
      <c r="J887" s="3"/>
      <c r="K887" s="1" t="e">
        <f>VLOOKUP($B$2:$B$572,[1]dateV!$K$2:$AO$771,31,0)</f>
        <v>#VALUE!</v>
      </c>
    </row>
    <row r="888" spans="1:11" ht="15.75" hidden="1" customHeight="1" x14ac:dyDescent="0.25">
      <c r="A888" s="3">
        <v>887</v>
      </c>
      <c r="B888" s="5"/>
      <c r="C888" s="5"/>
      <c r="D888" s="5"/>
      <c r="E888" s="5"/>
      <c r="F888" s="5"/>
      <c r="G888" s="5"/>
      <c r="H888" s="3" t="e">
        <f>VLOOKUP($B$1:$B$572,[1]dateV!$K$2:$BC$771,45,0)</f>
        <v>#VALUE!</v>
      </c>
      <c r="I888" s="3"/>
      <c r="J888" s="3"/>
      <c r="K888" s="1" t="e">
        <f>VLOOKUP($B$2:$B$572,[1]dateV!$K$2:$AO$771,31,0)</f>
        <v>#VALUE!</v>
      </c>
    </row>
    <row r="889" spans="1:11" ht="15.75" hidden="1" customHeight="1" x14ac:dyDescent="0.25">
      <c r="A889" s="3">
        <v>888</v>
      </c>
      <c r="B889" s="5"/>
      <c r="C889" s="5"/>
      <c r="D889" s="5"/>
      <c r="E889" s="5"/>
      <c r="F889" s="5"/>
      <c r="G889" s="5"/>
      <c r="H889" s="3" t="e">
        <f>VLOOKUP($B$1:$B$572,[1]dateV!$K$2:$BC$771,45,0)</f>
        <v>#VALUE!</v>
      </c>
      <c r="I889" s="3"/>
      <c r="J889" s="3"/>
      <c r="K889" s="1" t="e">
        <f>VLOOKUP($B$2:$B$572,[1]dateV!$K$2:$AO$771,31,0)</f>
        <v>#VALUE!</v>
      </c>
    </row>
    <row r="890" spans="1:11" ht="15.75" hidden="1" customHeight="1" x14ac:dyDescent="0.25">
      <c r="A890" s="3">
        <v>889</v>
      </c>
      <c r="B890" s="5"/>
      <c r="C890" s="5"/>
      <c r="D890" s="5"/>
      <c r="E890" s="5"/>
      <c r="F890" s="5"/>
      <c r="G890" s="5"/>
      <c r="H890" s="3" t="e">
        <f>VLOOKUP($B$1:$B$572,[1]dateV!$K$2:$BC$771,45,0)</f>
        <v>#VALUE!</v>
      </c>
      <c r="I890" s="3"/>
      <c r="J890" s="3"/>
      <c r="K890" s="1" t="e">
        <f>VLOOKUP($B$2:$B$572,[1]dateV!$K$2:$AO$771,31,0)</f>
        <v>#VALUE!</v>
      </c>
    </row>
    <row r="891" spans="1:11" ht="15.75" hidden="1" customHeight="1" x14ac:dyDescent="0.25">
      <c r="A891" s="3">
        <v>890</v>
      </c>
      <c r="B891" s="5"/>
      <c r="C891" s="5"/>
      <c r="D891" s="5"/>
      <c r="E891" s="5"/>
      <c r="F891" s="5"/>
      <c r="G891" s="5"/>
      <c r="H891" s="3" t="e">
        <f>VLOOKUP($B$1:$B$572,[1]dateV!$K$2:$BC$771,45,0)</f>
        <v>#VALUE!</v>
      </c>
      <c r="I891" s="3"/>
      <c r="J891" s="3"/>
      <c r="K891" s="1" t="e">
        <f>VLOOKUP($B$2:$B$572,[1]dateV!$K$2:$AO$771,31,0)</f>
        <v>#VALUE!</v>
      </c>
    </row>
    <row r="892" spans="1:11" ht="15.75" hidden="1" customHeight="1" x14ac:dyDescent="0.25">
      <c r="A892" s="3">
        <v>891</v>
      </c>
      <c r="B892" s="5"/>
      <c r="C892" s="5"/>
      <c r="D892" s="5"/>
      <c r="E892" s="5"/>
      <c r="F892" s="5"/>
      <c r="G892" s="5"/>
      <c r="H892" s="3" t="e">
        <f>VLOOKUP($B$1:$B$572,[1]dateV!$K$2:$BC$771,45,0)</f>
        <v>#VALUE!</v>
      </c>
      <c r="I892" s="3"/>
      <c r="J892" s="3"/>
      <c r="K892" s="1" t="e">
        <f>VLOOKUP($B$2:$B$572,[1]dateV!$K$2:$AO$771,31,0)</f>
        <v>#VALUE!</v>
      </c>
    </row>
    <row r="893" spans="1:11" ht="15.75" hidden="1" customHeight="1" x14ac:dyDescent="0.25">
      <c r="A893" s="3">
        <v>892</v>
      </c>
      <c r="B893" s="5"/>
      <c r="C893" s="5"/>
      <c r="D893" s="5"/>
      <c r="E893" s="5"/>
      <c r="F893" s="5"/>
      <c r="G893" s="5"/>
      <c r="H893" s="3" t="e">
        <f>VLOOKUP($B$1:$B$572,[1]dateV!$K$2:$BC$771,45,0)</f>
        <v>#VALUE!</v>
      </c>
      <c r="I893" s="3"/>
      <c r="J893" s="3"/>
      <c r="K893" s="1" t="e">
        <f>VLOOKUP($B$2:$B$572,[1]dateV!$K$2:$AO$771,31,0)</f>
        <v>#VALUE!</v>
      </c>
    </row>
    <row r="894" spans="1:11" ht="15.75" hidden="1" customHeight="1" x14ac:dyDescent="0.25">
      <c r="A894" s="3">
        <v>893</v>
      </c>
      <c r="B894" s="5"/>
      <c r="C894" s="5"/>
      <c r="D894" s="5"/>
      <c r="E894" s="5"/>
      <c r="F894" s="5"/>
      <c r="G894" s="5"/>
      <c r="H894" s="3" t="e">
        <f>VLOOKUP($B$1:$B$572,[1]dateV!$K$2:$BC$771,45,0)</f>
        <v>#VALUE!</v>
      </c>
      <c r="I894" s="3"/>
      <c r="J894" s="3"/>
      <c r="K894" s="1" t="e">
        <f>VLOOKUP($B$2:$B$572,[1]dateV!$K$2:$AO$771,31,0)</f>
        <v>#VALUE!</v>
      </c>
    </row>
    <row r="895" spans="1:11" ht="15.75" hidden="1" customHeight="1" x14ac:dyDescent="0.25">
      <c r="A895" s="3">
        <v>894</v>
      </c>
      <c r="B895" s="5"/>
      <c r="C895" s="5"/>
      <c r="D895" s="5"/>
      <c r="E895" s="5"/>
      <c r="F895" s="5"/>
      <c r="G895" s="5"/>
      <c r="H895" s="3" t="e">
        <f>VLOOKUP($B$1:$B$572,[1]dateV!$K$2:$BC$771,45,0)</f>
        <v>#VALUE!</v>
      </c>
      <c r="I895" s="3"/>
      <c r="J895" s="3"/>
      <c r="K895" s="1" t="e">
        <f>VLOOKUP($B$2:$B$572,[1]dateV!$K$2:$AO$771,31,0)</f>
        <v>#VALUE!</v>
      </c>
    </row>
    <row r="896" spans="1:11" ht="15.75" hidden="1" customHeight="1" x14ac:dyDescent="0.25">
      <c r="A896" s="3">
        <v>895</v>
      </c>
      <c r="B896" s="5"/>
      <c r="C896" s="5"/>
      <c r="D896" s="5"/>
      <c r="E896" s="5"/>
      <c r="F896" s="5"/>
      <c r="G896" s="5"/>
      <c r="H896" s="3" t="e">
        <f>VLOOKUP($B$1:$B$572,[1]dateV!$K$2:$BC$771,45,0)</f>
        <v>#VALUE!</v>
      </c>
      <c r="I896" s="3"/>
      <c r="J896" s="3"/>
      <c r="K896" s="1" t="e">
        <f>VLOOKUP($B$2:$B$572,[1]dateV!$K$2:$AO$771,31,0)</f>
        <v>#VALUE!</v>
      </c>
    </row>
    <row r="897" spans="1:11" ht="15.75" hidden="1" customHeight="1" x14ac:dyDescent="0.25">
      <c r="A897" s="3">
        <v>896</v>
      </c>
      <c r="B897" s="5"/>
      <c r="C897" s="5"/>
      <c r="D897" s="5"/>
      <c r="E897" s="5"/>
      <c r="F897" s="5"/>
      <c r="G897" s="5"/>
      <c r="H897" s="3" t="e">
        <f>VLOOKUP($B$1:$B$572,[1]dateV!$K$2:$BC$771,45,0)</f>
        <v>#VALUE!</v>
      </c>
      <c r="I897" s="3"/>
      <c r="J897" s="3"/>
      <c r="K897" s="1" t="e">
        <f>VLOOKUP($B$2:$B$572,[1]dateV!$K$2:$AO$771,31,0)</f>
        <v>#VALUE!</v>
      </c>
    </row>
    <row r="898" spans="1:11" ht="15.75" hidden="1" customHeight="1" x14ac:dyDescent="0.25">
      <c r="A898" s="3">
        <v>897</v>
      </c>
      <c r="B898" s="5"/>
      <c r="C898" s="5"/>
      <c r="D898" s="5"/>
      <c r="E898" s="5"/>
      <c r="F898" s="5"/>
      <c r="G898" s="5"/>
      <c r="H898" s="3" t="e">
        <f>VLOOKUP($B$1:$B$572,[1]dateV!$K$2:$BC$771,45,0)</f>
        <v>#VALUE!</v>
      </c>
      <c r="I898" s="3"/>
      <c r="J898" s="3"/>
      <c r="K898" s="1" t="e">
        <f>VLOOKUP($B$2:$B$572,[1]dateV!$K$2:$AO$771,31,0)</f>
        <v>#VALUE!</v>
      </c>
    </row>
    <row r="899" spans="1:11" ht="15.75" hidden="1" customHeight="1" x14ac:dyDescent="0.25">
      <c r="A899" s="3">
        <v>898</v>
      </c>
      <c r="B899" s="5"/>
      <c r="C899" s="5"/>
      <c r="D899" s="5"/>
      <c r="E899" s="5"/>
      <c r="F899" s="5"/>
      <c r="G899" s="5"/>
      <c r="H899" s="3" t="e">
        <f>VLOOKUP($B$1:$B$572,[1]dateV!$K$2:$BC$771,45,0)</f>
        <v>#VALUE!</v>
      </c>
      <c r="I899" s="3"/>
      <c r="J899" s="3"/>
      <c r="K899" s="1" t="e">
        <f>VLOOKUP($B$2:$B$572,[1]dateV!$K$2:$AO$771,31,0)</f>
        <v>#VALUE!</v>
      </c>
    </row>
    <row r="900" spans="1:11" ht="15.75" hidden="1" customHeight="1" x14ac:dyDescent="0.25">
      <c r="A900" s="3">
        <v>899</v>
      </c>
      <c r="B900" s="5"/>
      <c r="C900" s="5"/>
      <c r="D900" s="5"/>
      <c r="E900" s="5"/>
      <c r="F900" s="5"/>
      <c r="G900" s="5"/>
      <c r="H900" s="3" t="e">
        <f>VLOOKUP($B$1:$B$572,[1]dateV!$K$2:$BC$771,45,0)</f>
        <v>#VALUE!</v>
      </c>
      <c r="I900" s="3"/>
      <c r="J900" s="3"/>
      <c r="K900" s="1" t="e">
        <f>VLOOKUP($B$2:$B$572,[1]dateV!$K$2:$AO$771,31,0)</f>
        <v>#VALUE!</v>
      </c>
    </row>
    <row r="901" spans="1:11" ht="15.75" hidden="1" customHeight="1" x14ac:dyDescent="0.25">
      <c r="A901" s="3">
        <v>900</v>
      </c>
      <c r="B901" s="5"/>
      <c r="C901" s="5"/>
      <c r="D901" s="5"/>
      <c r="E901" s="5"/>
      <c r="F901" s="5"/>
      <c r="G901" s="5"/>
      <c r="H901" s="3" t="e">
        <f>VLOOKUP($B$1:$B$572,[1]dateV!$K$2:$BC$771,45,0)</f>
        <v>#VALUE!</v>
      </c>
      <c r="I901" s="3"/>
      <c r="J901" s="3"/>
      <c r="K901" s="1" t="e">
        <f>VLOOKUP($B$2:$B$572,[1]dateV!$K$2:$AO$771,31,0)</f>
        <v>#VALUE!</v>
      </c>
    </row>
    <row r="902" spans="1:11" ht="15.75" hidden="1" customHeight="1" x14ac:dyDescent="0.25">
      <c r="A902" s="3">
        <v>901</v>
      </c>
      <c r="B902" s="5"/>
      <c r="C902" s="5"/>
      <c r="D902" s="5"/>
      <c r="E902" s="5"/>
      <c r="F902" s="5"/>
      <c r="G902" s="5"/>
      <c r="H902" s="3" t="e">
        <f>VLOOKUP($B$1:$B$572,[1]dateV!$K$2:$BC$771,45,0)</f>
        <v>#VALUE!</v>
      </c>
      <c r="I902" s="3"/>
      <c r="J902" s="3"/>
      <c r="K902" s="1" t="e">
        <f>VLOOKUP($B$2:$B$572,[1]dateV!$K$2:$AO$771,31,0)</f>
        <v>#VALUE!</v>
      </c>
    </row>
    <row r="903" spans="1:11" ht="15.75" hidden="1" customHeight="1" x14ac:dyDescent="0.25">
      <c r="A903" s="3">
        <v>902</v>
      </c>
      <c r="B903" s="5"/>
      <c r="C903" s="5"/>
      <c r="D903" s="5"/>
      <c r="E903" s="5"/>
      <c r="F903" s="5"/>
      <c r="G903" s="5"/>
      <c r="H903" s="3" t="e">
        <f>VLOOKUP($B$1:$B$572,[1]dateV!$K$2:$BC$771,45,0)</f>
        <v>#VALUE!</v>
      </c>
      <c r="I903" s="3"/>
      <c r="J903" s="3"/>
      <c r="K903" s="1" t="e">
        <f>VLOOKUP($B$2:$B$572,[1]dateV!$K$2:$AO$771,31,0)</f>
        <v>#VALUE!</v>
      </c>
    </row>
    <row r="904" spans="1:11" ht="15.75" hidden="1" customHeight="1" x14ac:dyDescent="0.25">
      <c r="A904" s="3">
        <v>903</v>
      </c>
      <c r="B904" s="5"/>
      <c r="C904" s="5"/>
      <c r="D904" s="5"/>
      <c r="E904" s="5"/>
      <c r="F904" s="5"/>
      <c r="G904" s="5"/>
      <c r="H904" s="3" t="e">
        <f>VLOOKUP($B$1:$B$572,[1]dateV!$K$2:$BC$771,45,0)</f>
        <v>#VALUE!</v>
      </c>
      <c r="I904" s="3"/>
      <c r="J904" s="3"/>
      <c r="K904" s="1" t="e">
        <f>VLOOKUP($B$2:$B$572,[1]dateV!$K$2:$AO$771,31,0)</f>
        <v>#VALUE!</v>
      </c>
    </row>
    <row r="905" spans="1:11" ht="15.75" hidden="1" customHeight="1" x14ac:dyDescent="0.25">
      <c r="A905" s="3">
        <v>904</v>
      </c>
      <c r="B905" s="5"/>
      <c r="C905" s="5"/>
      <c r="D905" s="5"/>
      <c r="E905" s="5"/>
      <c r="F905" s="5"/>
      <c r="G905" s="5"/>
      <c r="H905" s="3" t="e">
        <f>VLOOKUP($B$1:$B$572,[1]dateV!$K$2:$BC$771,45,0)</f>
        <v>#VALUE!</v>
      </c>
      <c r="I905" s="3"/>
      <c r="J905" s="3"/>
      <c r="K905" s="1" t="e">
        <f>VLOOKUP($B$2:$B$572,[1]dateV!$K$2:$AO$771,31,0)</f>
        <v>#VALUE!</v>
      </c>
    </row>
    <row r="906" spans="1:11" ht="15.75" hidden="1" customHeight="1" x14ac:dyDescent="0.25">
      <c r="A906" s="3">
        <v>905</v>
      </c>
      <c r="B906" s="5"/>
      <c r="C906" s="5"/>
      <c r="D906" s="5"/>
      <c r="E906" s="5"/>
      <c r="F906" s="5"/>
      <c r="G906" s="5"/>
      <c r="H906" s="3" t="e">
        <f>VLOOKUP($B$1:$B$572,[1]dateV!$K$2:$BC$771,45,0)</f>
        <v>#VALUE!</v>
      </c>
      <c r="I906" s="3"/>
      <c r="J906" s="3"/>
      <c r="K906" s="1" t="e">
        <f>VLOOKUP($B$2:$B$572,[1]dateV!$K$2:$AO$771,31,0)</f>
        <v>#VALUE!</v>
      </c>
    </row>
    <row r="907" spans="1:11" ht="15.75" hidden="1" customHeight="1" x14ac:dyDescent="0.25">
      <c r="A907" s="3">
        <v>906</v>
      </c>
      <c r="B907" s="5"/>
      <c r="C907" s="5"/>
      <c r="D907" s="5"/>
      <c r="E907" s="5"/>
      <c r="F907" s="5"/>
      <c r="G907" s="5"/>
      <c r="H907" s="3" t="e">
        <f>VLOOKUP($B$1:$B$572,[1]dateV!$K$2:$BC$771,45,0)</f>
        <v>#VALUE!</v>
      </c>
      <c r="I907" s="3"/>
      <c r="J907" s="3"/>
      <c r="K907" s="1" t="e">
        <f>VLOOKUP($B$2:$B$572,[1]dateV!$K$2:$AO$771,31,0)</f>
        <v>#VALUE!</v>
      </c>
    </row>
    <row r="908" spans="1:11" ht="15.75" hidden="1" customHeight="1" x14ac:dyDescent="0.25">
      <c r="A908" s="3">
        <v>907</v>
      </c>
      <c r="B908" s="5"/>
      <c r="C908" s="5"/>
      <c r="D908" s="5"/>
      <c r="E908" s="5"/>
      <c r="F908" s="5"/>
      <c r="G908" s="5"/>
      <c r="H908" s="3" t="e">
        <f>VLOOKUP($B$1:$B$572,[1]dateV!$K$2:$BC$771,45,0)</f>
        <v>#VALUE!</v>
      </c>
      <c r="I908" s="3"/>
      <c r="J908" s="3"/>
      <c r="K908" s="1" t="e">
        <f>VLOOKUP($B$2:$B$572,[1]dateV!$K$2:$AO$771,31,0)</f>
        <v>#VALUE!</v>
      </c>
    </row>
    <row r="909" spans="1:11" ht="15.75" hidden="1" customHeight="1" x14ac:dyDescent="0.25">
      <c r="A909" s="3">
        <v>908</v>
      </c>
      <c r="B909" s="5"/>
      <c r="C909" s="5"/>
      <c r="D909" s="5"/>
      <c r="E909" s="5"/>
      <c r="F909" s="5"/>
      <c r="G909" s="5"/>
      <c r="H909" s="3" t="e">
        <f>VLOOKUP($B$1:$B$572,[1]dateV!$K$2:$BC$771,45,0)</f>
        <v>#VALUE!</v>
      </c>
      <c r="I909" s="3"/>
      <c r="J909" s="3"/>
      <c r="K909" s="1" t="e">
        <f>VLOOKUP($B$2:$B$572,[1]dateV!$K$2:$AO$771,31,0)</f>
        <v>#VALUE!</v>
      </c>
    </row>
    <row r="910" spans="1:11" ht="15.75" hidden="1" customHeight="1" x14ac:dyDescent="0.25">
      <c r="A910" s="3">
        <v>909</v>
      </c>
      <c r="B910" s="5"/>
      <c r="C910" s="5"/>
      <c r="D910" s="5"/>
      <c r="E910" s="5"/>
      <c r="F910" s="5"/>
      <c r="G910" s="5"/>
      <c r="H910" s="3" t="e">
        <f>VLOOKUP($B$1:$B$572,[1]dateV!$K$2:$BC$771,45,0)</f>
        <v>#VALUE!</v>
      </c>
      <c r="I910" s="3"/>
      <c r="J910" s="3"/>
      <c r="K910" s="1" t="e">
        <f>VLOOKUP($B$2:$B$572,[1]dateV!$K$2:$AO$771,31,0)</f>
        <v>#VALUE!</v>
      </c>
    </row>
    <row r="911" spans="1:11" ht="15.75" hidden="1" customHeight="1" x14ac:dyDescent="0.25">
      <c r="A911" s="3">
        <v>910</v>
      </c>
      <c r="B911" s="5"/>
      <c r="C911" s="5"/>
      <c r="D911" s="5"/>
      <c r="E911" s="5"/>
      <c r="F911" s="5"/>
      <c r="G911" s="5"/>
      <c r="H911" s="3" t="e">
        <f>VLOOKUP($B$1:$B$572,[1]dateV!$K$2:$BC$771,45,0)</f>
        <v>#VALUE!</v>
      </c>
      <c r="I911" s="3"/>
      <c r="J911" s="3"/>
      <c r="K911" s="1" t="e">
        <f>VLOOKUP($B$2:$B$572,[1]dateV!$K$2:$AO$771,31,0)</f>
        <v>#VALUE!</v>
      </c>
    </row>
    <row r="912" spans="1:11" ht="15.75" hidden="1" customHeight="1" x14ac:dyDescent="0.25">
      <c r="A912" s="3">
        <v>911</v>
      </c>
      <c r="B912" s="5"/>
      <c r="C912" s="5"/>
      <c r="D912" s="5"/>
      <c r="E912" s="5"/>
      <c r="F912" s="5"/>
      <c r="G912" s="5"/>
      <c r="H912" s="3" t="e">
        <f>VLOOKUP($B$1:$B$572,[1]dateV!$K$2:$BC$771,45,0)</f>
        <v>#VALUE!</v>
      </c>
      <c r="I912" s="3"/>
      <c r="J912" s="3"/>
      <c r="K912" s="1" t="e">
        <f>VLOOKUP($B$2:$B$572,[1]dateV!$K$2:$AO$771,31,0)</f>
        <v>#VALUE!</v>
      </c>
    </row>
    <row r="913" spans="1:11" ht="15.75" hidden="1" customHeight="1" x14ac:dyDescent="0.25">
      <c r="A913" s="3">
        <v>912</v>
      </c>
      <c r="B913" s="5"/>
      <c r="C913" s="5"/>
      <c r="D913" s="5"/>
      <c r="E913" s="5"/>
      <c r="F913" s="5"/>
      <c r="G913" s="5"/>
      <c r="H913" s="3" t="e">
        <f>VLOOKUP($B$1:$B$572,[1]dateV!$K$2:$BC$771,45,0)</f>
        <v>#VALUE!</v>
      </c>
      <c r="I913" s="3"/>
      <c r="J913" s="3"/>
      <c r="K913" s="1" t="e">
        <f>VLOOKUP($B$2:$B$572,[1]dateV!$K$2:$AO$771,31,0)</f>
        <v>#VALUE!</v>
      </c>
    </row>
    <row r="914" spans="1:11" ht="15.75" hidden="1" customHeight="1" x14ac:dyDescent="0.25">
      <c r="A914" s="3">
        <v>913</v>
      </c>
      <c r="B914" s="5"/>
      <c r="C914" s="5"/>
      <c r="D914" s="5"/>
      <c r="E914" s="5"/>
      <c r="F914" s="5"/>
      <c r="G914" s="5"/>
      <c r="H914" s="3" t="e">
        <f>VLOOKUP($B$1:$B$572,[1]dateV!$K$2:$BC$771,45,0)</f>
        <v>#VALUE!</v>
      </c>
      <c r="I914" s="3"/>
      <c r="J914" s="3"/>
      <c r="K914" s="1" t="e">
        <f>VLOOKUP($B$2:$B$572,[1]dateV!$K$2:$AO$771,31,0)</f>
        <v>#VALUE!</v>
      </c>
    </row>
    <row r="915" spans="1:11" ht="15.75" hidden="1" customHeight="1" x14ac:dyDescent="0.25">
      <c r="A915" s="3">
        <v>914</v>
      </c>
      <c r="B915" s="5"/>
      <c r="C915" s="5"/>
      <c r="D915" s="5"/>
      <c r="E915" s="5"/>
      <c r="F915" s="5"/>
      <c r="G915" s="5"/>
      <c r="H915" s="3" t="e">
        <f>VLOOKUP($B$1:$B$572,[1]dateV!$K$2:$BC$771,45,0)</f>
        <v>#VALUE!</v>
      </c>
      <c r="I915" s="3"/>
      <c r="J915" s="3"/>
      <c r="K915" s="1" t="e">
        <f>VLOOKUP($B$2:$B$572,[1]dateV!$K$2:$AO$771,31,0)</f>
        <v>#VALUE!</v>
      </c>
    </row>
    <row r="916" spans="1:11" ht="15.75" hidden="1" customHeight="1" x14ac:dyDescent="0.25">
      <c r="A916" s="3">
        <v>915</v>
      </c>
      <c r="B916" s="5"/>
      <c r="C916" s="5"/>
      <c r="D916" s="5"/>
      <c r="E916" s="5"/>
      <c r="F916" s="5"/>
      <c r="G916" s="5"/>
      <c r="H916" s="3" t="e">
        <f>VLOOKUP($B$1:$B$572,[1]dateV!$K$2:$BC$771,45,0)</f>
        <v>#VALUE!</v>
      </c>
      <c r="I916" s="3"/>
      <c r="J916" s="3"/>
      <c r="K916" s="1" t="e">
        <f>VLOOKUP($B$2:$B$572,[1]dateV!$K$2:$AO$771,31,0)</f>
        <v>#VALUE!</v>
      </c>
    </row>
    <row r="917" spans="1:11" ht="15.75" hidden="1" customHeight="1" x14ac:dyDescent="0.25">
      <c r="A917" s="3">
        <v>916</v>
      </c>
      <c r="B917" s="5"/>
      <c r="C917" s="5"/>
      <c r="D917" s="5"/>
      <c r="E917" s="5"/>
      <c r="F917" s="5"/>
      <c r="G917" s="5"/>
      <c r="H917" s="3" t="e">
        <f>VLOOKUP($B$1:$B$572,[1]dateV!$K$2:$BC$771,45,0)</f>
        <v>#VALUE!</v>
      </c>
      <c r="I917" s="3"/>
      <c r="J917" s="3"/>
      <c r="K917" s="1" t="e">
        <f>VLOOKUP($B$2:$B$572,[1]dateV!$K$2:$AO$771,31,0)</f>
        <v>#VALUE!</v>
      </c>
    </row>
    <row r="918" spans="1:11" ht="15.75" hidden="1" customHeight="1" x14ac:dyDescent="0.25">
      <c r="A918" s="3">
        <v>917</v>
      </c>
      <c r="B918" s="5"/>
      <c r="C918" s="5"/>
      <c r="D918" s="5"/>
      <c r="E918" s="5"/>
      <c r="F918" s="5"/>
      <c r="G918" s="5"/>
      <c r="H918" s="3" t="e">
        <f>VLOOKUP($B$1:$B$572,[1]dateV!$K$2:$BC$771,45,0)</f>
        <v>#VALUE!</v>
      </c>
      <c r="I918" s="3"/>
      <c r="J918" s="3"/>
      <c r="K918" s="1" t="e">
        <f>VLOOKUP($B$2:$B$572,[1]dateV!$K$2:$AO$771,31,0)</f>
        <v>#VALUE!</v>
      </c>
    </row>
    <row r="919" spans="1:11" ht="15.75" hidden="1" customHeight="1" x14ac:dyDescent="0.25">
      <c r="A919" s="3">
        <v>918</v>
      </c>
      <c r="B919" s="5"/>
      <c r="C919" s="5"/>
      <c r="D919" s="5"/>
      <c r="E919" s="5"/>
      <c r="F919" s="5"/>
      <c r="G919" s="5"/>
      <c r="H919" s="3" t="e">
        <f>VLOOKUP($B$1:$B$572,[1]dateV!$K$2:$BC$771,45,0)</f>
        <v>#VALUE!</v>
      </c>
      <c r="I919" s="3"/>
      <c r="J919" s="3"/>
      <c r="K919" s="1" t="e">
        <f>VLOOKUP($B$2:$B$572,[1]dateV!$K$2:$AO$771,31,0)</f>
        <v>#VALUE!</v>
      </c>
    </row>
    <row r="920" spans="1:11" ht="15.75" hidden="1" customHeight="1" x14ac:dyDescent="0.25">
      <c r="A920" s="3">
        <v>919</v>
      </c>
      <c r="B920" s="5"/>
      <c r="C920" s="5"/>
      <c r="D920" s="5"/>
      <c r="E920" s="5"/>
      <c r="F920" s="5"/>
      <c r="G920" s="5"/>
      <c r="H920" s="3" t="e">
        <f>VLOOKUP($B$1:$B$572,[1]dateV!$K$2:$BC$771,45,0)</f>
        <v>#VALUE!</v>
      </c>
      <c r="I920" s="3"/>
      <c r="J920" s="3"/>
      <c r="K920" s="1" t="e">
        <f>VLOOKUP($B$2:$B$572,[1]dateV!$K$2:$AO$771,31,0)</f>
        <v>#VALUE!</v>
      </c>
    </row>
    <row r="921" spans="1:11" ht="15.75" hidden="1" customHeight="1" x14ac:dyDescent="0.25">
      <c r="A921" s="3">
        <v>920</v>
      </c>
      <c r="B921" s="5"/>
      <c r="C921" s="5"/>
      <c r="D921" s="5"/>
      <c r="E921" s="5"/>
      <c r="F921" s="5"/>
      <c r="G921" s="5"/>
      <c r="H921" s="3" t="e">
        <f>VLOOKUP($B$1:$B$572,[1]dateV!$K$2:$BC$771,45,0)</f>
        <v>#VALUE!</v>
      </c>
      <c r="I921" s="3"/>
      <c r="J921" s="3"/>
      <c r="K921" s="1" t="e">
        <f>VLOOKUP($B$2:$B$572,[1]dateV!$K$2:$AO$771,31,0)</f>
        <v>#VALUE!</v>
      </c>
    </row>
    <row r="922" spans="1:11" ht="15.75" hidden="1" customHeight="1" x14ac:dyDescent="0.25">
      <c r="A922" s="3">
        <v>921</v>
      </c>
      <c r="B922" s="5"/>
      <c r="C922" s="5"/>
      <c r="D922" s="5"/>
      <c r="E922" s="5"/>
      <c r="F922" s="5"/>
      <c r="G922" s="5"/>
      <c r="H922" s="3" t="e">
        <f>VLOOKUP($B$1:$B$572,[1]dateV!$K$2:$BC$771,45,0)</f>
        <v>#VALUE!</v>
      </c>
      <c r="I922" s="3"/>
      <c r="J922" s="3"/>
      <c r="K922" s="1" t="e">
        <f>VLOOKUP($B$2:$B$572,[1]dateV!$K$2:$AO$771,31,0)</f>
        <v>#VALUE!</v>
      </c>
    </row>
    <row r="923" spans="1:11" ht="15.75" hidden="1" customHeight="1" x14ac:dyDescent="0.25">
      <c r="A923" s="3">
        <v>922</v>
      </c>
      <c r="B923" s="5"/>
      <c r="C923" s="5"/>
      <c r="D923" s="5"/>
      <c r="E923" s="5"/>
      <c r="F923" s="5"/>
      <c r="G923" s="5"/>
      <c r="H923" s="3" t="e">
        <f>VLOOKUP($B$1:$B$572,[1]dateV!$K$2:$BC$771,45,0)</f>
        <v>#VALUE!</v>
      </c>
      <c r="I923" s="3"/>
      <c r="J923" s="3"/>
      <c r="K923" s="1" t="e">
        <f>VLOOKUP($B$2:$B$572,[1]dateV!$K$2:$AO$771,31,0)</f>
        <v>#VALUE!</v>
      </c>
    </row>
    <row r="924" spans="1:11" ht="15.75" hidden="1" customHeight="1" x14ac:dyDescent="0.25">
      <c r="A924" s="3">
        <v>923</v>
      </c>
      <c r="B924" s="5"/>
      <c r="C924" s="5"/>
      <c r="D924" s="5"/>
      <c r="E924" s="5"/>
      <c r="F924" s="5"/>
      <c r="G924" s="5"/>
      <c r="H924" s="3" t="e">
        <f>VLOOKUP($B$1:$B$572,[1]dateV!$K$2:$BC$771,45,0)</f>
        <v>#VALUE!</v>
      </c>
      <c r="I924" s="3"/>
      <c r="J924" s="3"/>
      <c r="K924" s="1" t="e">
        <f>VLOOKUP($B$2:$B$572,[1]dateV!$K$2:$AO$771,31,0)</f>
        <v>#VALUE!</v>
      </c>
    </row>
    <row r="925" spans="1:11" ht="15.75" hidden="1" customHeight="1" x14ac:dyDescent="0.25">
      <c r="A925" s="3">
        <v>924</v>
      </c>
      <c r="B925" s="5"/>
      <c r="C925" s="5"/>
      <c r="D925" s="5"/>
      <c r="E925" s="5"/>
      <c r="F925" s="5"/>
      <c r="G925" s="5"/>
      <c r="H925" s="3" t="e">
        <f>VLOOKUP($B$1:$B$572,[1]dateV!$K$2:$BC$771,45,0)</f>
        <v>#VALUE!</v>
      </c>
      <c r="I925" s="3"/>
      <c r="J925" s="3"/>
      <c r="K925" s="1" t="e">
        <f>VLOOKUP($B$2:$B$572,[1]dateV!$K$2:$AO$771,31,0)</f>
        <v>#VALUE!</v>
      </c>
    </row>
    <row r="926" spans="1:11" ht="15.75" hidden="1" customHeight="1" x14ac:dyDescent="0.25">
      <c r="A926" s="3">
        <v>925</v>
      </c>
      <c r="B926" s="5"/>
      <c r="C926" s="5"/>
      <c r="D926" s="5"/>
      <c r="E926" s="5"/>
      <c r="F926" s="5"/>
      <c r="G926" s="5"/>
      <c r="H926" s="3" t="e">
        <f>VLOOKUP($B$1:$B$572,[1]dateV!$K$2:$BC$771,45,0)</f>
        <v>#VALUE!</v>
      </c>
      <c r="I926" s="3"/>
      <c r="J926" s="3"/>
      <c r="K926" s="1" t="e">
        <f>VLOOKUP($B$2:$B$572,[1]dateV!$K$2:$AO$771,31,0)</f>
        <v>#VALUE!</v>
      </c>
    </row>
    <row r="927" spans="1:11" ht="15.75" hidden="1" customHeight="1" x14ac:dyDescent="0.25">
      <c r="A927" s="3">
        <v>926</v>
      </c>
      <c r="B927" s="5"/>
      <c r="C927" s="5"/>
      <c r="D927" s="5"/>
      <c r="E927" s="5"/>
      <c r="F927" s="5"/>
      <c r="G927" s="5"/>
      <c r="H927" s="3" t="e">
        <f>VLOOKUP($B$1:$B$572,[1]dateV!$K$2:$BC$771,45,0)</f>
        <v>#VALUE!</v>
      </c>
      <c r="I927" s="3"/>
      <c r="J927" s="3"/>
      <c r="K927" s="1" t="e">
        <f>VLOOKUP($B$2:$B$572,[1]dateV!$K$2:$AO$771,31,0)</f>
        <v>#VALUE!</v>
      </c>
    </row>
    <row r="928" spans="1:11" ht="15.75" hidden="1" customHeight="1" x14ac:dyDescent="0.25">
      <c r="A928" s="3">
        <v>927</v>
      </c>
      <c r="B928" s="5"/>
      <c r="C928" s="5"/>
      <c r="D928" s="5"/>
      <c r="E928" s="5"/>
      <c r="F928" s="5"/>
      <c r="G928" s="5"/>
      <c r="H928" s="3" t="e">
        <f>VLOOKUP($B$1:$B$572,[1]dateV!$K$2:$BC$771,45,0)</f>
        <v>#VALUE!</v>
      </c>
      <c r="I928" s="3"/>
      <c r="J928" s="3"/>
      <c r="K928" s="1" t="e">
        <f>VLOOKUP($B$2:$B$572,[1]dateV!$K$2:$AO$771,31,0)</f>
        <v>#VALUE!</v>
      </c>
    </row>
    <row r="929" spans="1:11" ht="15.75" hidden="1" customHeight="1" x14ac:dyDescent="0.25">
      <c r="A929" s="3">
        <v>928</v>
      </c>
      <c r="B929" s="5"/>
      <c r="C929" s="5"/>
      <c r="D929" s="5"/>
      <c r="E929" s="5"/>
      <c r="F929" s="5"/>
      <c r="G929" s="5"/>
      <c r="H929" s="3" t="e">
        <f>VLOOKUP($B$1:$B$572,[1]dateV!$K$2:$BC$771,45,0)</f>
        <v>#VALUE!</v>
      </c>
      <c r="I929" s="3"/>
      <c r="J929" s="3"/>
      <c r="K929" s="1" t="e">
        <f>VLOOKUP($B$2:$B$572,[1]dateV!$K$2:$AO$771,31,0)</f>
        <v>#VALUE!</v>
      </c>
    </row>
    <row r="930" spans="1:11" ht="15.75" hidden="1" customHeight="1" x14ac:dyDescent="0.25">
      <c r="A930" s="3">
        <v>929</v>
      </c>
      <c r="B930" s="5"/>
      <c r="C930" s="5"/>
      <c r="D930" s="5"/>
      <c r="E930" s="5"/>
      <c r="F930" s="5"/>
      <c r="G930" s="5"/>
      <c r="H930" s="3" t="e">
        <f>VLOOKUP($B$1:$B$572,[1]dateV!$K$2:$BC$771,45,0)</f>
        <v>#VALUE!</v>
      </c>
      <c r="I930" s="3"/>
      <c r="J930" s="3"/>
      <c r="K930" s="1" t="e">
        <f>VLOOKUP($B$2:$B$572,[1]dateV!$K$2:$AO$771,31,0)</f>
        <v>#VALUE!</v>
      </c>
    </row>
    <row r="931" spans="1:11" ht="15.75" hidden="1" customHeight="1" x14ac:dyDescent="0.25">
      <c r="A931" s="3">
        <v>930</v>
      </c>
      <c r="B931" s="5"/>
      <c r="C931" s="5"/>
      <c r="D931" s="5"/>
      <c r="E931" s="5"/>
      <c r="F931" s="5"/>
      <c r="G931" s="5"/>
      <c r="H931" s="3" t="e">
        <f>VLOOKUP($B$1:$B$572,[1]dateV!$K$2:$BC$771,45,0)</f>
        <v>#VALUE!</v>
      </c>
      <c r="I931" s="3"/>
      <c r="J931" s="3"/>
      <c r="K931" s="1" t="e">
        <f>VLOOKUP($B$2:$B$572,[1]dateV!$K$2:$AO$771,31,0)</f>
        <v>#VALUE!</v>
      </c>
    </row>
    <row r="932" spans="1:11" ht="15.75" hidden="1" customHeight="1" x14ac:dyDescent="0.25">
      <c r="A932" s="3">
        <v>931</v>
      </c>
      <c r="B932" s="5"/>
      <c r="C932" s="5"/>
      <c r="D932" s="5"/>
      <c r="E932" s="5"/>
      <c r="F932" s="5"/>
      <c r="G932" s="5"/>
      <c r="H932" s="3" t="e">
        <f>VLOOKUP($B$1:$B$572,[1]dateV!$K$2:$BC$771,45,0)</f>
        <v>#VALUE!</v>
      </c>
      <c r="I932" s="3"/>
      <c r="J932" s="3"/>
      <c r="K932" s="1" t="e">
        <f>VLOOKUP($B$2:$B$572,[1]dateV!$K$2:$AO$771,31,0)</f>
        <v>#VALUE!</v>
      </c>
    </row>
    <row r="933" spans="1:11" ht="15.75" hidden="1" customHeight="1" x14ac:dyDescent="0.25">
      <c r="A933" s="3">
        <v>932</v>
      </c>
      <c r="B933" s="5"/>
      <c r="C933" s="5"/>
      <c r="D933" s="5"/>
      <c r="E933" s="5"/>
      <c r="F933" s="5"/>
      <c r="G933" s="5"/>
      <c r="H933" s="3" t="e">
        <f>VLOOKUP($B$1:$B$572,[1]dateV!$K$2:$BC$771,45,0)</f>
        <v>#VALUE!</v>
      </c>
      <c r="I933" s="3"/>
      <c r="J933" s="3"/>
      <c r="K933" s="1" t="e">
        <f>VLOOKUP($B$2:$B$572,[1]dateV!$K$2:$AO$771,31,0)</f>
        <v>#VALUE!</v>
      </c>
    </row>
    <row r="934" spans="1:11" ht="15.75" hidden="1" customHeight="1" x14ac:dyDescent="0.25">
      <c r="A934" s="3">
        <v>933</v>
      </c>
      <c r="B934" s="5"/>
      <c r="C934" s="5"/>
      <c r="D934" s="5"/>
      <c r="E934" s="5"/>
      <c r="F934" s="5"/>
      <c r="G934" s="5"/>
      <c r="H934" s="3" t="e">
        <f>VLOOKUP($B$1:$B$572,[1]dateV!$K$2:$BC$771,45,0)</f>
        <v>#VALUE!</v>
      </c>
      <c r="I934" s="3"/>
      <c r="J934" s="3"/>
      <c r="K934" s="1" t="e">
        <f>VLOOKUP($B$2:$B$572,[1]dateV!$K$2:$AO$771,31,0)</f>
        <v>#VALUE!</v>
      </c>
    </row>
    <row r="935" spans="1:11" ht="15.75" hidden="1" customHeight="1" x14ac:dyDescent="0.25">
      <c r="A935" s="3">
        <v>934</v>
      </c>
      <c r="B935" s="5"/>
      <c r="C935" s="5"/>
      <c r="D935" s="5"/>
      <c r="E935" s="5"/>
      <c r="F935" s="5"/>
      <c r="G935" s="5"/>
      <c r="H935" s="3" t="e">
        <f>VLOOKUP($B$1:$B$572,[1]dateV!$K$2:$BC$771,45,0)</f>
        <v>#VALUE!</v>
      </c>
      <c r="I935" s="3"/>
      <c r="J935" s="3"/>
      <c r="K935" s="1" t="e">
        <f>VLOOKUP($B$2:$B$572,[1]dateV!$K$2:$AO$771,31,0)</f>
        <v>#VALUE!</v>
      </c>
    </row>
    <row r="936" spans="1:11" ht="15.75" hidden="1" customHeight="1" x14ac:dyDescent="0.25">
      <c r="A936" s="3">
        <v>935</v>
      </c>
      <c r="B936" s="5"/>
      <c r="C936" s="5"/>
      <c r="D936" s="5"/>
      <c r="E936" s="5"/>
      <c r="F936" s="5"/>
      <c r="G936" s="5"/>
      <c r="H936" s="3" t="e">
        <f>VLOOKUP($B$1:$B$572,[1]dateV!$K$2:$BC$771,45,0)</f>
        <v>#VALUE!</v>
      </c>
      <c r="I936" s="3"/>
      <c r="J936" s="3"/>
      <c r="K936" s="1" t="e">
        <f>VLOOKUP($B$2:$B$572,[1]dateV!$K$2:$AO$771,31,0)</f>
        <v>#VALUE!</v>
      </c>
    </row>
    <row r="937" spans="1:11" ht="15.75" hidden="1" customHeight="1" x14ac:dyDescent="0.25">
      <c r="A937" s="3">
        <v>936</v>
      </c>
      <c r="B937" s="5"/>
      <c r="C937" s="5"/>
      <c r="D937" s="5"/>
      <c r="E937" s="5"/>
      <c r="F937" s="5"/>
      <c r="G937" s="5"/>
      <c r="H937" s="3" t="e">
        <f>VLOOKUP($B$1:$B$572,[1]dateV!$K$2:$BC$771,45,0)</f>
        <v>#VALUE!</v>
      </c>
      <c r="I937" s="3"/>
      <c r="J937" s="3"/>
      <c r="K937" s="1" t="e">
        <f>VLOOKUP($B$2:$B$572,[1]dateV!$K$2:$AO$771,31,0)</f>
        <v>#VALUE!</v>
      </c>
    </row>
    <row r="938" spans="1:11" ht="15.75" hidden="1" customHeight="1" x14ac:dyDescent="0.25">
      <c r="A938" s="3">
        <v>937</v>
      </c>
      <c r="B938" s="5"/>
      <c r="C938" s="5"/>
      <c r="D938" s="5"/>
      <c r="E938" s="5"/>
      <c r="F938" s="5"/>
      <c r="G938" s="5"/>
      <c r="H938" s="3" t="e">
        <f>VLOOKUP($B$1:$B$572,[1]dateV!$K$2:$BC$771,45,0)</f>
        <v>#VALUE!</v>
      </c>
      <c r="I938" s="3"/>
      <c r="J938" s="3"/>
      <c r="K938" s="1" t="e">
        <f>VLOOKUP($B$2:$B$572,[1]dateV!$K$2:$AO$771,31,0)</f>
        <v>#VALUE!</v>
      </c>
    </row>
    <row r="939" spans="1:11" ht="15.75" hidden="1" customHeight="1" x14ac:dyDescent="0.25">
      <c r="A939" s="3">
        <v>938</v>
      </c>
      <c r="B939" s="5"/>
      <c r="C939" s="5"/>
      <c r="D939" s="5"/>
      <c r="E939" s="5"/>
      <c r="F939" s="5"/>
      <c r="G939" s="5"/>
      <c r="H939" s="3" t="e">
        <f>VLOOKUP($B$1:$B$572,[1]dateV!$K$2:$BC$771,45,0)</f>
        <v>#VALUE!</v>
      </c>
      <c r="I939" s="3"/>
      <c r="J939" s="3"/>
      <c r="K939" s="1" t="e">
        <f>VLOOKUP($B$2:$B$572,[1]dateV!$K$2:$AO$771,31,0)</f>
        <v>#VALUE!</v>
      </c>
    </row>
    <row r="940" spans="1:11" ht="15.75" hidden="1" customHeight="1" x14ac:dyDescent="0.25">
      <c r="A940" s="3">
        <v>939</v>
      </c>
      <c r="B940" s="5"/>
      <c r="C940" s="5"/>
      <c r="D940" s="5"/>
      <c r="E940" s="5"/>
      <c r="F940" s="5"/>
      <c r="G940" s="5"/>
      <c r="H940" s="3" t="e">
        <f>VLOOKUP($B$1:$B$572,[1]dateV!$K$2:$BC$771,45,0)</f>
        <v>#VALUE!</v>
      </c>
      <c r="I940" s="3"/>
      <c r="J940" s="3"/>
      <c r="K940" s="1" t="e">
        <f>VLOOKUP($B$2:$B$572,[1]dateV!$K$2:$AO$771,31,0)</f>
        <v>#VALUE!</v>
      </c>
    </row>
    <row r="941" spans="1:11" ht="15.75" hidden="1" customHeight="1" x14ac:dyDescent="0.25">
      <c r="A941" s="3">
        <v>940</v>
      </c>
      <c r="B941" s="5"/>
      <c r="C941" s="5"/>
      <c r="D941" s="5"/>
      <c r="E941" s="5"/>
      <c r="F941" s="5"/>
      <c r="G941" s="5"/>
      <c r="H941" s="3" t="e">
        <f>VLOOKUP($B$1:$B$572,[1]dateV!$K$2:$BC$771,45,0)</f>
        <v>#VALUE!</v>
      </c>
      <c r="I941" s="3"/>
      <c r="J941" s="3"/>
      <c r="K941" s="1" t="e">
        <f>VLOOKUP($B$2:$B$572,[1]dateV!$K$2:$AO$771,31,0)</f>
        <v>#VALUE!</v>
      </c>
    </row>
    <row r="942" spans="1:11" ht="15.75" hidden="1" customHeight="1" x14ac:dyDescent="0.25">
      <c r="A942" s="3">
        <v>941</v>
      </c>
      <c r="B942" s="5"/>
      <c r="C942" s="5"/>
      <c r="D942" s="5"/>
      <c r="E942" s="5"/>
      <c r="F942" s="5"/>
      <c r="G942" s="5"/>
      <c r="H942" s="3" t="e">
        <f>VLOOKUP($B$1:$B$572,[1]dateV!$K$2:$BC$771,45,0)</f>
        <v>#VALUE!</v>
      </c>
      <c r="I942" s="3"/>
      <c r="J942" s="3"/>
      <c r="K942" s="1" t="e">
        <f>VLOOKUP($B$2:$B$572,[1]dateV!$K$2:$AO$771,31,0)</f>
        <v>#VALUE!</v>
      </c>
    </row>
    <row r="943" spans="1:11" ht="15.75" hidden="1" customHeight="1" x14ac:dyDescent="0.25">
      <c r="A943" s="3">
        <v>942</v>
      </c>
      <c r="B943" s="5"/>
      <c r="C943" s="5"/>
      <c r="D943" s="5"/>
      <c r="E943" s="5"/>
      <c r="F943" s="5"/>
      <c r="G943" s="5"/>
      <c r="H943" s="3" t="e">
        <f>VLOOKUP($B$1:$B$572,[1]dateV!$K$2:$BC$771,45,0)</f>
        <v>#VALUE!</v>
      </c>
      <c r="I943" s="3"/>
      <c r="J943" s="3"/>
      <c r="K943" s="1" t="e">
        <f>VLOOKUP($B$2:$B$572,[1]dateV!$K$2:$AO$771,31,0)</f>
        <v>#VALUE!</v>
      </c>
    </row>
    <row r="944" spans="1:11" ht="15.75" hidden="1" customHeight="1" x14ac:dyDescent="0.25">
      <c r="A944" s="3">
        <v>943</v>
      </c>
      <c r="B944" s="5"/>
      <c r="C944" s="5"/>
      <c r="D944" s="5"/>
      <c r="E944" s="5"/>
      <c r="F944" s="5"/>
      <c r="G944" s="5"/>
      <c r="H944" s="3" t="e">
        <f>VLOOKUP($B$1:$B$572,[1]dateV!$K$2:$BC$771,45,0)</f>
        <v>#VALUE!</v>
      </c>
      <c r="I944" s="3"/>
      <c r="J944" s="3"/>
      <c r="K944" s="1" t="e">
        <f>VLOOKUP($B$2:$B$572,[1]dateV!$K$2:$AO$771,31,0)</f>
        <v>#VALUE!</v>
      </c>
    </row>
    <row r="945" spans="1:11" ht="15.75" hidden="1" customHeight="1" x14ac:dyDescent="0.25">
      <c r="A945" s="3">
        <v>944</v>
      </c>
      <c r="B945" s="5"/>
      <c r="C945" s="5"/>
      <c r="D945" s="5"/>
      <c r="E945" s="5"/>
      <c r="F945" s="5"/>
      <c r="G945" s="5"/>
      <c r="H945" s="3" t="e">
        <f>VLOOKUP($B$1:$B$572,[1]dateV!$K$2:$BC$771,45,0)</f>
        <v>#VALUE!</v>
      </c>
      <c r="I945" s="3"/>
      <c r="J945" s="3"/>
      <c r="K945" s="1" t="e">
        <f>VLOOKUP($B$2:$B$572,[1]dateV!$K$2:$AO$771,31,0)</f>
        <v>#VALUE!</v>
      </c>
    </row>
    <row r="946" spans="1:11" ht="15.75" hidden="1" customHeight="1" x14ac:dyDescent="0.25">
      <c r="A946" s="3">
        <v>945</v>
      </c>
      <c r="B946" s="5"/>
      <c r="C946" s="5"/>
      <c r="D946" s="5"/>
      <c r="E946" s="5"/>
      <c r="F946" s="5"/>
      <c r="G946" s="5"/>
      <c r="H946" s="3" t="e">
        <f>VLOOKUP($B$1:$B$572,[1]dateV!$K$2:$BC$771,45,0)</f>
        <v>#VALUE!</v>
      </c>
      <c r="I946" s="3"/>
      <c r="J946" s="3"/>
      <c r="K946" s="1" t="e">
        <f>VLOOKUP($B$2:$B$572,[1]dateV!$K$2:$AO$771,31,0)</f>
        <v>#VALUE!</v>
      </c>
    </row>
    <row r="947" spans="1:11" ht="15.75" hidden="1" customHeight="1" x14ac:dyDescent="0.25">
      <c r="A947" s="3">
        <v>946</v>
      </c>
      <c r="B947" s="5"/>
      <c r="C947" s="5"/>
      <c r="D947" s="5"/>
      <c r="E947" s="5"/>
      <c r="F947" s="5"/>
      <c r="G947" s="5"/>
      <c r="H947" s="3" t="e">
        <f>VLOOKUP($B$1:$B$572,[1]dateV!$K$2:$BC$771,45,0)</f>
        <v>#VALUE!</v>
      </c>
      <c r="I947" s="3"/>
      <c r="J947" s="3"/>
      <c r="K947" s="1" t="e">
        <f>VLOOKUP($B$2:$B$572,[1]dateV!$K$2:$AO$771,31,0)</f>
        <v>#VALUE!</v>
      </c>
    </row>
    <row r="948" spans="1:11" ht="15.75" hidden="1" customHeight="1" x14ac:dyDescent="0.25">
      <c r="A948" s="3">
        <v>947</v>
      </c>
      <c r="B948" s="5"/>
      <c r="C948" s="5"/>
      <c r="D948" s="5"/>
      <c r="E948" s="5"/>
      <c r="F948" s="5"/>
      <c r="G948" s="5"/>
      <c r="H948" s="3" t="e">
        <f>VLOOKUP($B$1:$B$572,[1]dateV!$K$2:$BC$771,45,0)</f>
        <v>#VALUE!</v>
      </c>
      <c r="I948" s="3"/>
      <c r="J948" s="3"/>
      <c r="K948" s="1" t="e">
        <f>VLOOKUP($B$2:$B$572,[1]dateV!$K$2:$AO$771,31,0)</f>
        <v>#VALUE!</v>
      </c>
    </row>
    <row r="949" spans="1:11" ht="15.75" hidden="1" customHeight="1" x14ac:dyDescent="0.25">
      <c r="A949" s="3">
        <v>948</v>
      </c>
      <c r="B949" s="5"/>
      <c r="C949" s="5"/>
      <c r="D949" s="5"/>
      <c r="E949" s="5"/>
      <c r="F949" s="5"/>
      <c r="G949" s="5"/>
      <c r="H949" s="3" t="e">
        <f>VLOOKUP($B$1:$B$572,[1]dateV!$K$2:$BC$771,45,0)</f>
        <v>#VALUE!</v>
      </c>
      <c r="I949" s="3"/>
      <c r="J949" s="3"/>
      <c r="K949" s="1" t="e">
        <f>VLOOKUP($B$2:$B$572,[1]dateV!$K$2:$AO$771,31,0)</f>
        <v>#VALUE!</v>
      </c>
    </row>
    <row r="950" spans="1:11" ht="15.75" hidden="1" customHeight="1" x14ac:dyDescent="0.25">
      <c r="A950" s="3">
        <v>949</v>
      </c>
      <c r="B950" s="5"/>
      <c r="C950" s="5"/>
      <c r="D950" s="5"/>
      <c r="E950" s="5"/>
      <c r="F950" s="5"/>
      <c r="G950" s="5"/>
      <c r="H950" s="3" t="e">
        <f>VLOOKUP($B$1:$B$572,[1]dateV!$K$2:$BC$771,45,0)</f>
        <v>#VALUE!</v>
      </c>
      <c r="I950" s="3"/>
      <c r="J950" s="3"/>
      <c r="K950" s="1" t="e">
        <f>VLOOKUP($B$2:$B$572,[1]dateV!$K$2:$AO$771,31,0)</f>
        <v>#VALUE!</v>
      </c>
    </row>
    <row r="951" spans="1:11" ht="15.75" hidden="1" customHeight="1" x14ac:dyDescent="0.25">
      <c r="A951" s="3">
        <v>950</v>
      </c>
      <c r="B951" s="5"/>
      <c r="C951" s="5"/>
      <c r="D951" s="5"/>
      <c r="E951" s="5"/>
      <c r="F951" s="5"/>
      <c r="G951" s="5"/>
      <c r="H951" s="3" t="e">
        <f>VLOOKUP($B$1:$B$572,[1]dateV!$K$2:$BC$771,45,0)</f>
        <v>#VALUE!</v>
      </c>
      <c r="I951" s="3"/>
      <c r="J951" s="3"/>
      <c r="K951" s="1" t="e">
        <f>VLOOKUP($B$2:$B$572,[1]dateV!$K$2:$AO$771,31,0)</f>
        <v>#VALUE!</v>
      </c>
    </row>
    <row r="952" spans="1:11" ht="15.75" hidden="1" customHeight="1" x14ac:dyDescent="0.25">
      <c r="A952" s="3">
        <v>951</v>
      </c>
      <c r="B952" s="5"/>
      <c r="C952" s="5"/>
      <c r="D952" s="5"/>
      <c r="E952" s="5"/>
      <c r="F952" s="5"/>
      <c r="G952" s="5"/>
      <c r="H952" s="3" t="e">
        <f>VLOOKUP($B$1:$B$572,[1]dateV!$K$2:$BC$771,45,0)</f>
        <v>#VALUE!</v>
      </c>
      <c r="I952" s="3"/>
      <c r="J952" s="3"/>
      <c r="K952" s="1" t="e">
        <f>VLOOKUP($B$2:$B$572,[1]dateV!$K$2:$AO$771,31,0)</f>
        <v>#VALUE!</v>
      </c>
    </row>
    <row r="953" spans="1:11" ht="15.75" hidden="1" customHeight="1" x14ac:dyDescent="0.25">
      <c r="A953" s="3">
        <v>952</v>
      </c>
      <c r="B953" s="5"/>
      <c r="C953" s="5"/>
      <c r="D953" s="5"/>
      <c r="E953" s="5"/>
      <c r="F953" s="5"/>
      <c r="G953" s="5"/>
      <c r="H953" s="3" t="e">
        <f>VLOOKUP($B$1:$B$572,[1]dateV!$K$2:$BC$771,45,0)</f>
        <v>#VALUE!</v>
      </c>
      <c r="I953" s="3"/>
      <c r="J953" s="3"/>
      <c r="K953" s="1" t="e">
        <f>VLOOKUP($B$2:$B$572,[1]dateV!$K$2:$AO$771,31,0)</f>
        <v>#VALUE!</v>
      </c>
    </row>
    <row r="954" spans="1:11" ht="15.75" hidden="1" customHeight="1" x14ac:dyDescent="0.25">
      <c r="A954" s="3">
        <v>953</v>
      </c>
      <c r="B954" s="5"/>
      <c r="C954" s="5"/>
      <c r="D954" s="5"/>
      <c r="E954" s="5"/>
      <c r="F954" s="5"/>
      <c r="G954" s="5"/>
      <c r="H954" s="3" t="e">
        <f>VLOOKUP($B$1:$B$572,[1]dateV!$K$2:$BC$771,45,0)</f>
        <v>#VALUE!</v>
      </c>
      <c r="I954" s="3"/>
      <c r="J954" s="3"/>
      <c r="K954" s="1" t="e">
        <f>VLOOKUP($B$2:$B$572,[1]dateV!$K$2:$AO$771,31,0)</f>
        <v>#VALUE!</v>
      </c>
    </row>
    <row r="955" spans="1:11" ht="15.75" hidden="1" customHeight="1" x14ac:dyDescent="0.25">
      <c r="A955" s="3">
        <v>954</v>
      </c>
      <c r="B955" s="5"/>
      <c r="C955" s="5"/>
      <c r="D955" s="5"/>
      <c r="E955" s="5"/>
      <c r="F955" s="5"/>
      <c r="G955" s="5"/>
      <c r="H955" s="3" t="e">
        <f>VLOOKUP($B$1:$B$572,[1]dateV!$K$2:$BC$771,45,0)</f>
        <v>#VALUE!</v>
      </c>
      <c r="I955" s="3"/>
      <c r="J955" s="3"/>
      <c r="K955" s="1" t="e">
        <f>VLOOKUP($B$2:$B$572,[1]dateV!$K$2:$AO$771,31,0)</f>
        <v>#VALUE!</v>
      </c>
    </row>
    <row r="956" spans="1:11" ht="15.75" hidden="1" customHeight="1" x14ac:dyDescent="0.25">
      <c r="A956" s="3">
        <v>955</v>
      </c>
      <c r="B956" s="5"/>
      <c r="C956" s="5"/>
      <c r="D956" s="5"/>
      <c r="E956" s="5"/>
      <c r="F956" s="5"/>
      <c r="G956" s="5"/>
      <c r="H956" s="3" t="e">
        <f>VLOOKUP($B$1:$B$572,[1]dateV!$K$2:$BC$771,45,0)</f>
        <v>#VALUE!</v>
      </c>
      <c r="I956" s="3"/>
      <c r="J956" s="3"/>
      <c r="K956" s="1" t="e">
        <f>VLOOKUP($B$2:$B$572,[1]dateV!$K$2:$AO$771,31,0)</f>
        <v>#VALUE!</v>
      </c>
    </row>
    <row r="957" spans="1:11" ht="15.75" hidden="1" customHeight="1" x14ac:dyDescent="0.25">
      <c r="A957" s="3">
        <v>956</v>
      </c>
      <c r="B957" s="5"/>
      <c r="C957" s="5"/>
      <c r="D957" s="5"/>
      <c r="E957" s="5"/>
      <c r="F957" s="5"/>
      <c r="G957" s="5"/>
      <c r="H957" s="3" t="e">
        <f>VLOOKUP($B$1:$B$572,[1]dateV!$K$2:$BC$771,45,0)</f>
        <v>#VALUE!</v>
      </c>
      <c r="I957" s="3"/>
      <c r="J957" s="3"/>
      <c r="K957" s="1" t="e">
        <f>VLOOKUP($B$2:$B$572,[1]dateV!$K$2:$AO$771,31,0)</f>
        <v>#VALUE!</v>
      </c>
    </row>
    <row r="958" spans="1:11" ht="15.75" hidden="1" customHeight="1" x14ac:dyDescent="0.25">
      <c r="A958" s="3">
        <v>957</v>
      </c>
      <c r="B958" s="5"/>
      <c r="C958" s="5"/>
      <c r="D958" s="5"/>
      <c r="E958" s="5"/>
      <c r="F958" s="5"/>
      <c r="G958" s="5"/>
      <c r="H958" s="3" t="e">
        <f>VLOOKUP($B$1:$B$572,[1]dateV!$K$2:$BC$771,45,0)</f>
        <v>#VALUE!</v>
      </c>
      <c r="I958" s="3"/>
      <c r="J958" s="3"/>
      <c r="K958" s="1" t="e">
        <f>VLOOKUP($B$2:$B$572,[1]dateV!$K$2:$AO$771,31,0)</f>
        <v>#VALUE!</v>
      </c>
    </row>
    <row r="959" spans="1:11" ht="15.75" hidden="1" customHeight="1" x14ac:dyDescent="0.25">
      <c r="A959" s="3">
        <v>958</v>
      </c>
      <c r="B959" s="5"/>
      <c r="C959" s="5"/>
      <c r="D959" s="5"/>
      <c r="E959" s="5"/>
      <c r="F959" s="5"/>
      <c r="G959" s="5"/>
      <c r="H959" s="3" t="e">
        <f>VLOOKUP($B$1:$B$572,[1]dateV!$K$2:$BC$771,45,0)</f>
        <v>#VALUE!</v>
      </c>
      <c r="I959" s="3"/>
      <c r="J959" s="3"/>
      <c r="K959" s="1" t="e">
        <f>VLOOKUP($B$2:$B$572,[1]dateV!$K$2:$AO$771,31,0)</f>
        <v>#VALUE!</v>
      </c>
    </row>
    <row r="960" spans="1:11" ht="15.75" hidden="1" customHeight="1" x14ac:dyDescent="0.25">
      <c r="A960" s="3">
        <v>959</v>
      </c>
      <c r="B960" s="5"/>
      <c r="C960" s="5"/>
      <c r="D960" s="5"/>
      <c r="E960" s="5"/>
      <c r="F960" s="5"/>
      <c r="G960" s="5"/>
      <c r="H960" s="3" t="e">
        <f>VLOOKUP($B$1:$B$572,[1]dateV!$K$2:$BC$771,45,0)</f>
        <v>#VALUE!</v>
      </c>
      <c r="I960" s="3"/>
      <c r="J960" s="3"/>
      <c r="K960" s="1" t="e">
        <f>VLOOKUP($B$2:$B$572,[1]dateV!$K$2:$AO$771,31,0)</f>
        <v>#VALUE!</v>
      </c>
    </row>
    <row r="961" spans="1:11" ht="15.75" hidden="1" customHeight="1" x14ac:dyDescent="0.25">
      <c r="A961" s="3">
        <v>960</v>
      </c>
      <c r="B961" s="5"/>
      <c r="C961" s="5"/>
      <c r="D961" s="5"/>
      <c r="E961" s="5"/>
      <c r="F961" s="5"/>
      <c r="G961" s="5"/>
      <c r="H961" s="3" t="e">
        <f>VLOOKUP($B$1:$B$572,[1]dateV!$K$2:$BC$771,45,0)</f>
        <v>#VALUE!</v>
      </c>
      <c r="I961" s="3"/>
      <c r="J961" s="3"/>
      <c r="K961" s="1" t="e">
        <f>VLOOKUP($B$2:$B$572,[1]dateV!$K$2:$AO$771,31,0)</f>
        <v>#VALUE!</v>
      </c>
    </row>
    <row r="962" spans="1:11" ht="15.75" hidden="1" customHeight="1" x14ac:dyDescent="0.25">
      <c r="A962" s="3">
        <v>961</v>
      </c>
      <c r="B962" s="5"/>
      <c r="C962" s="5"/>
      <c r="D962" s="5"/>
      <c r="E962" s="5"/>
      <c r="F962" s="5"/>
      <c r="G962" s="5"/>
      <c r="H962" s="3" t="e">
        <f>VLOOKUP($B$1:$B$572,[1]dateV!$K$2:$BC$771,45,0)</f>
        <v>#VALUE!</v>
      </c>
      <c r="I962" s="3"/>
      <c r="J962" s="3"/>
      <c r="K962" s="1" t="e">
        <f>VLOOKUP($B$2:$B$572,[1]dateV!$K$2:$AO$771,31,0)</f>
        <v>#VALUE!</v>
      </c>
    </row>
    <row r="963" spans="1:11" ht="15.75" hidden="1" customHeight="1" x14ac:dyDescent="0.25">
      <c r="A963" s="3">
        <v>962</v>
      </c>
      <c r="B963" s="5"/>
      <c r="C963" s="5"/>
      <c r="D963" s="5"/>
      <c r="E963" s="5"/>
      <c r="F963" s="5"/>
      <c r="G963" s="5"/>
      <c r="H963" s="3" t="e">
        <f>VLOOKUP($B$1:$B$572,[1]dateV!$K$2:$BC$771,45,0)</f>
        <v>#VALUE!</v>
      </c>
      <c r="I963" s="3"/>
      <c r="J963" s="3"/>
      <c r="K963" s="1" t="e">
        <f>VLOOKUP($B$2:$B$572,[1]dateV!$K$2:$AO$771,31,0)</f>
        <v>#VALUE!</v>
      </c>
    </row>
    <row r="964" spans="1:11" ht="15.75" hidden="1" customHeight="1" x14ac:dyDescent="0.25">
      <c r="A964" s="3">
        <v>963</v>
      </c>
      <c r="B964" s="5"/>
      <c r="C964" s="5"/>
      <c r="D964" s="5"/>
      <c r="E964" s="5"/>
      <c r="F964" s="5"/>
      <c r="G964" s="5"/>
      <c r="H964" s="3" t="e">
        <f>VLOOKUP($B$1:$B$572,[1]dateV!$K$2:$BC$771,45,0)</f>
        <v>#VALUE!</v>
      </c>
      <c r="I964" s="3"/>
      <c r="J964" s="3"/>
      <c r="K964" s="1" t="e">
        <f>VLOOKUP($B$2:$B$572,[1]dateV!$K$2:$AO$771,31,0)</f>
        <v>#VALUE!</v>
      </c>
    </row>
    <row r="965" spans="1:11" ht="15.75" hidden="1" customHeight="1" x14ac:dyDescent="0.25">
      <c r="A965" s="3">
        <v>964</v>
      </c>
      <c r="B965" s="5"/>
      <c r="C965" s="5"/>
      <c r="D965" s="5"/>
      <c r="E965" s="5"/>
      <c r="F965" s="5"/>
      <c r="G965" s="5"/>
      <c r="H965" s="3" t="e">
        <f>VLOOKUP($B$1:$B$572,[1]dateV!$K$2:$BC$771,45,0)</f>
        <v>#VALUE!</v>
      </c>
      <c r="I965" s="3"/>
      <c r="J965" s="3"/>
      <c r="K965" s="1" t="e">
        <f>VLOOKUP($B$2:$B$572,[1]dateV!$K$2:$AO$771,31,0)</f>
        <v>#VALUE!</v>
      </c>
    </row>
    <row r="966" spans="1:11" ht="15.75" hidden="1" customHeight="1" x14ac:dyDescent="0.25">
      <c r="A966" s="3">
        <v>965</v>
      </c>
      <c r="B966" s="5"/>
      <c r="C966" s="5"/>
      <c r="D966" s="5"/>
      <c r="E966" s="5"/>
      <c r="F966" s="5"/>
      <c r="G966" s="5"/>
      <c r="H966" s="3" t="e">
        <f>VLOOKUP($B$1:$B$572,[1]dateV!$K$2:$BC$771,45,0)</f>
        <v>#VALUE!</v>
      </c>
      <c r="I966" s="3"/>
      <c r="J966" s="3"/>
      <c r="K966" s="1" t="e">
        <f>VLOOKUP($B$2:$B$572,[1]dateV!$K$2:$AO$771,31,0)</f>
        <v>#VALUE!</v>
      </c>
    </row>
    <row r="967" spans="1:11" ht="15.75" hidden="1" customHeight="1" x14ac:dyDescent="0.25">
      <c r="A967" s="3">
        <v>966</v>
      </c>
      <c r="B967" s="5"/>
      <c r="C967" s="5"/>
      <c r="D967" s="5"/>
      <c r="E967" s="5"/>
      <c r="F967" s="5"/>
      <c r="G967" s="5"/>
      <c r="H967" s="3" t="e">
        <f>VLOOKUP($B$1:$B$572,[1]dateV!$K$2:$BC$771,45,0)</f>
        <v>#VALUE!</v>
      </c>
      <c r="I967" s="3"/>
      <c r="J967" s="3"/>
      <c r="K967" s="1" t="e">
        <f>VLOOKUP($B$2:$B$572,[1]dateV!$K$2:$AO$771,31,0)</f>
        <v>#VALUE!</v>
      </c>
    </row>
    <row r="968" spans="1:11" ht="15.75" hidden="1" customHeight="1" x14ac:dyDescent="0.25">
      <c r="A968" s="3">
        <v>967</v>
      </c>
      <c r="B968" s="5"/>
      <c r="C968" s="5"/>
      <c r="D968" s="5"/>
      <c r="E968" s="5"/>
      <c r="F968" s="5"/>
      <c r="G968" s="5"/>
      <c r="H968" s="3" t="e">
        <f>VLOOKUP($B$1:$B$572,[1]dateV!$K$2:$BC$771,45,0)</f>
        <v>#VALUE!</v>
      </c>
      <c r="I968" s="3"/>
      <c r="J968" s="3"/>
      <c r="K968" s="1" t="e">
        <f>VLOOKUP($B$2:$B$572,[1]dateV!$K$2:$AO$771,31,0)</f>
        <v>#VALUE!</v>
      </c>
    </row>
    <row r="969" spans="1:11" ht="15.75" hidden="1" customHeight="1" x14ac:dyDescent="0.25">
      <c r="A969" s="3">
        <v>968</v>
      </c>
      <c r="B969" s="5"/>
      <c r="C969" s="5"/>
      <c r="D969" s="5"/>
      <c r="E969" s="5"/>
      <c r="F969" s="5"/>
      <c r="G969" s="5"/>
      <c r="H969" s="3" t="e">
        <f>VLOOKUP($B$1:$B$572,[1]dateV!$K$2:$BC$771,45,0)</f>
        <v>#VALUE!</v>
      </c>
      <c r="I969" s="3"/>
      <c r="J969" s="3"/>
      <c r="K969" s="1" t="e">
        <f>VLOOKUP($B$2:$B$572,[1]dateV!$K$2:$AO$771,31,0)</f>
        <v>#VALUE!</v>
      </c>
    </row>
    <row r="970" spans="1:11" ht="15.75" hidden="1" customHeight="1" x14ac:dyDescent="0.25">
      <c r="A970" s="3">
        <v>969</v>
      </c>
      <c r="B970" s="5"/>
      <c r="C970" s="5"/>
      <c r="D970" s="5"/>
      <c r="E970" s="5"/>
      <c r="F970" s="5"/>
      <c r="G970" s="5"/>
      <c r="H970" s="3" t="e">
        <f>VLOOKUP($B$1:$B$572,[1]dateV!$K$2:$BC$771,45,0)</f>
        <v>#VALUE!</v>
      </c>
      <c r="I970" s="3"/>
      <c r="J970" s="3"/>
      <c r="K970" s="1" t="e">
        <f>VLOOKUP($B$2:$B$572,[1]dateV!$K$2:$AO$771,31,0)</f>
        <v>#VALUE!</v>
      </c>
    </row>
    <row r="971" spans="1:11" ht="15.75" hidden="1" customHeight="1" x14ac:dyDescent="0.25">
      <c r="A971" s="3">
        <v>970</v>
      </c>
      <c r="B971" s="5"/>
      <c r="C971" s="5"/>
      <c r="D971" s="5"/>
      <c r="E971" s="5"/>
      <c r="F971" s="5"/>
      <c r="G971" s="5"/>
      <c r="H971" s="3" t="e">
        <f>VLOOKUP($B$1:$B$572,[1]dateV!$K$2:$BC$771,45,0)</f>
        <v>#VALUE!</v>
      </c>
      <c r="I971" s="3"/>
      <c r="J971" s="3"/>
      <c r="K971" s="1" t="e">
        <f>VLOOKUP($B$2:$B$572,[1]dateV!$K$2:$AO$771,31,0)</f>
        <v>#VALUE!</v>
      </c>
    </row>
    <row r="972" spans="1:11" ht="15.75" hidden="1" customHeight="1" x14ac:dyDescent="0.25">
      <c r="A972" s="3">
        <v>971</v>
      </c>
      <c r="B972" s="5"/>
      <c r="C972" s="5"/>
      <c r="D972" s="5"/>
      <c r="E972" s="5"/>
      <c r="F972" s="5"/>
      <c r="G972" s="5"/>
      <c r="H972" s="3" t="e">
        <f>VLOOKUP($B$1:$B$572,[1]dateV!$K$2:$BC$771,45,0)</f>
        <v>#VALUE!</v>
      </c>
      <c r="I972" s="3"/>
      <c r="J972" s="3"/>
      <c r="K972" s="1" t="e">
        <f>VLOOKUP($B$2:$B$572,[1]dateV!$K$2:$AO$771,31,0)</f>
        <v>#VALUE!</v>
      </c>
    </row>
    <row r="973" spans="1:11" ht="15.75" hidden="1" customHeight="1" x14ac:dyDescent="0.25">
      <c r="A973" s="3">
        <v>972</v>
      </c>
      <c r="B973" s="5"/>
      <c r="C973" s="5"/>
      <c r="D973" s="5"/>
      <c r="E973" s="5"/>
      <c r="F973" s="5"/>
      <c r="G973" s="5"/>
      <c r="H973" s="3" t="e">
        <f>VLOOKUP($B$1:$B$572,[1]dateV!$K$2:$BC$771,45,0)</f>
        <v>#VALUE!</v>
      </c>
      <c r="I973" s="3"/>
      <c r="J973" s="3"/>
      <c r="K973" s="1" t="e">
        <f>VLOOKUP($B$2:$B$572,[1]dateV!$K$2:$AO$771,31,0)</f>
        <v>#VALUE!</v>
      </c>
    </row>
    <row r="974" spans="1:11" ht="15.75" hidden="1" customHeight="1" x14ac:dyDescent="0.25">
      <c r="A974" s="3">
        <v>973</v>
      </c>
      <c r="B974" s="5"/>
      <c r="C974" s="5"/>
      <c r="D974" s="5"/>
      <c r="E974" s="5"/>
      <c r="F974" s="5"/>
      <c r="G974" s="5"/>
      <c r="H974" s="3" t="e">
        <f>VLOOKUP($B$1:$B$572,[1]dateV!$K$2:$BC$771,45,0)</f>
        <v>#VALUE!</v>
      </c>
      <c r="I974" s="3"/>
      <c r="J974" s="3"/>
      <c r="K974" s="1" t="e">
        <f>VLOOKUP($B$2:$B$572,[1]dateV!$K$2:$AO$771,31,0)</f>
        <v>#VALUE!</v>
      </c>
    </row>
    <row r="975" spans="1:11" ht="15.75" hidden="1" customHeight="1" x14ac:dyDescent="0.25">
      <c r="A975" s="3">
        <v>974</v>
      </c>
      <c r="B975" s="5"/>
      <c r="C975" s="5"/>
      <c r="D975" s="5"/>
      <c r="E975" s="5"/>
      <c r="F975" s="5"/>
      <c r="G975" s="5"/>
      <c r="H975" s="3" t="e">
        <f>VLOOKUP($B$1:$B$572,[1]dateV!$K$2:$BC$771,45,0)</f>
        <v>#VALUE!</v>
      </c>
      <c r="I975" s="3"/>
      <c r="J975" s="3"/>
      <c r="K975" s="1" t="e">
        <f>VLOOKUP($B$2:$B$572,[1]dateV!$K$2:$AO$771,31,0)</f>
        <v>#VALUE!</v>
      </c>
    </row>
    <row r="976" spans="1:11" ht="15.75" hidden="1" customHeight="1" x14ac:dyDescent="0.25">
      <c r="A976" s="3">
        <v>975</v>
      </c>
      <c r="B976" s="5"/>
      <c r="C976" s="5"/>
      <c r="D976" s="5"/>
      <c r="E976" s="5"/>
      <c r="F976" s="5"/>
      <c r="G976" s="5"/>
      <c r="H976" s="3" t="e">
        <f>VLOOKUP($B$1:$B$572,[1]dateV!$K$2:$BC$771,45,0)</f>
        <v>#VALUE!</v>
      </c>
      <c r="I976" s="3"/>
      <c r="J976" s="3"/>
      <c r="K976" s="1" t="e">
        <f>VLOOKUP($B$2:$B$572,[1]dateV!$K$2:$AO$771,31,0)</f>
        <v>#VALUE!</v>
      </c>
    </row>
    <row r="977" spans="1:11" ht="15.75" hidden="1" customHeight="1" x14ac:dyDescent="0.25">
      <c r="A977" s="3">
        <v>976</v>
      </c>
      <c r="B977" s="5"/>
      <c r="C977" s="5"/>
      <c r="D977" s="5"/>
      <c r="E977" s="5"/>
      <c r="F977" s="5"/>
      <c r="G977" s="5"/>
      <c r="H977" s="3" t="e">
        <f>VLOOKUP($B$1:$B$572,[1]dateV!$K$2:$BC$771,45,0)</f>
        <v>#VALUE!</v>
      </c>
      <c r="I977" s="3"/>
      <c r="J977" s="3"/>
      <c r="K977" s="1" t="e">
        <f>VLOOKUP($B$2:$B$572,[1]dateV!$K$2:$AO$771,31,0)</f>
        <v>#VALUE!</v>
      </c>
    </row>
    <row r="978" spans="1:11" ht="15.75" hidden="1" customHeight="1" x14ac:dyDescent="0.25">
      <c r="A978" s="3">
        <v>977</v>
      </c>
      <c r="B978" s="5"/>
      <c r="C978" s="5"/>
      <c r="D978" s="5"/>
      <c r="E978" s="5"/>
      <c r="F978" s="5"/>
      <c r="G978" s="5"/>
      <c r="H978" s="3" t="e">
        <f>VLOOKUP($B$1:$B$572,[1]dateV!$K$2:$BC$771,45,0)</f>
        <v>#VALUE!</v>
      </c>
      <c r="I978" s="3"/>
      <c r="J978" s="3"/>
      <c r="K978" s="1" t="e">
        <f>VLOOKUP($B$2:$B$572,[1]dateV!$K$2:$AO$771,31,0)</f>
        <v>#VALUE!</v>
      </c>
    </row>
    <row r="979" spans="1:11" ht="15.75" hidden="1" customHeight="1" x14ac:dyDescent="0.25">
      <c r="A979" s="3">
        <v>978</v>
      </c>
      <c r="B979" s="5"/>
      <c r="C979" s="5"/>
      <c r="D979" s="5"/>
      <c r="E979" s="5"/>
      <c r="F979" s="5"/>
      <c r="G979" s="5"/>
      <c r="H979" s="3" t="e">
        <f>VLOOKUP($B$1:$B$572,[1]dateV!$K$2:$BC$771,45,0)</f>
        <v>#VALUE!</v>
      </c>
      <c r="I979" s="3"/>
      <c r="J979" s="3"/>
      <c r="K979" s="1" t="e">
        <f>VLOOKUP($B$2:$B$572,[1]dateV!$K$2:$AO$771,31,0)</f>
        <v>#VALUE!</v>
      </c>
    </row>
    <row r="980" spans="1:11" ht="15.75" hidden="1" customHeight="1" x14ac:dyDescent="0.25">
      <c r="A980" s="3">
        <v>979</v>
      </c>
      <c r="B980" s="5"/>
      <c r="C980" s="5"/>
      <c r="D980" s="5"/>
      <c r="E980" s="5"/>
      <c r="F980" s="5"/>
      <c r="G980" s="5"/>
      <c r="H980" s="3" t="e">
        <f>VLOOKUP($B$1:$B$572,[1]dateV!$K$2:$BC$771,45,0)</f>
        <v>#VALUE!</v>
      </c>
      <c r="I980" s="3"/>
      <c r="J980" s="3"/>
      <c r="K980" s="1" t="e">
        <f>VLOOKUP($B$2:$B$572,[1]dateV!$K$2:$AO$771,31,0)</f>
        <v>#VALUE!</v>
      </c>
    </row>
    <row r="981" spans="1:11" ht="15.75" hidden="1" customHeight="1" x14ac:dyDescent="0.25">
      <c r="A981" s="3">
        <v>980</v>
      </c>
      <c r="B981" s="5"/>
      <c r="C981" s="5"/>
      <c r="D981" s="5"/>
      <c r="E981" s="5"/>
      <c r="F981" s="5"/>
      <c r="G981" s="5"/>
      <c r="H981" s="3" t="e">
        <f>VLOOKUP($B$1:$B$572,[1]dateV!$K$2:$BC$771,45,0)</f>
        <v>#VALUE!</v>
      </c>
      <c r="I981" s="3"/>
      <c r="J981" s="3"/>
      <c r="K981" s="1" t="e">
        <f>VLOOKUP($B$2:$B$572,[1]dateV!$K$2:$AO$771,31,0)</f>
        <v>#VALUE!</v>
      </c>
    </row>
    <row r="982" spans="1:11" ht="15.75" hidden="1" customHeight="1" x14ac:dyDescent="0.25">
      <c r="A982" s="3">
        <v>981</v>
      </c>
      <c r="B982" s="5"/>
      <c r="C982" s="5"/>
      <c r="D982" s="5"/>
      <c r="E982" s="5"/>
      <c r="F982" s="5"/>
      <c r="G982" s="5"/>
      <c r="H982" s="3" t="e">
        <f>VLOOKUP($B$1:$B$572,[1]dateV!$K$2:$BC$771,45,0)</f>
        <v>#VALUE!</v>
      </c>
      <c r="I982" s="3"/>
      <c r="J982" s="3"/>
      <c r="K982" s="1" t="e">
        <f>VLOOKUP($B$2:$B$572,[1]dateV!$K$2:$AO$771,31,0)</f>
        <v>#VALUE!</v>
      </c>
    </row>
    <row r="983" spans="1:11" ht="15.75" hidden="1" customHeight="1" x14ac:dyDescent="0.25">
      <c r="A983" s="3">
        <v>982</v>
      </c>
      <c r="B983" s="5"/>
      <c r="C983" s="5"/>
      <c r="D983" s="5"/>
      <c r="E983" s="5"/>
      <c r="F983" s="5"/>
      <c r="G983" s="5"/>
      <c r="H983" s="3" t="e">
        <f>VLOOKUP($B$1:$B$572,[1]dateV!$K$2:$BC$771,45,0)</f>
        <v>#VALUE!</v>
      </c>
      <c r="I983" s="3"/>
      <c r="J983" s="3"/>
      <c r="K983" s="1" t="e">
        <f>VLOOKUP($B$2:$B$572,[1]dateV!$K$2:$AO$771,31,0)</f>
        <v>#VALUE!</v>
      </c>
    </row>
    <row r="984" spans="1:11" ht="15.75" hidden="1" customHeight="1" x14ac:dyDescent="0.25">
      <c r="A984" s="3">
        <v>983</v>
      </c>
      <c r="B984" s="5"/>
      <c r="C984" s="5"/>
      <c r="D984" s="5"/>
      <c r="E984" s="5"/>
      <c r="F984" s="5"/>
      <c r="G984" s="5"/>
      <c r="H984" s="3" t="e">
        <f>VLOOKUP($B$1:$B$572,[1]dateV!$K$2:$BC$771,45,0)</f>
        <v>#VALUE!</v>
      </c>
      <c r="I984" s="3"/>
      <c r="J984" s="3"/>
      <c r="K984" s="1" t="e">
        <f>VLOOKUP($B$2:$B$572,[1]dateV!$K$2:$AO$771,31,0)</f>
        <v>#VALUE!</v>
      </c>
    </row>
    <row r="985" spans="1:11" ht="15.75" hidden="1" customHeight="1" x14ac:dyDescent="0.25">
      <c r="A985" s="3">
        <v>984</v>
      </c>
      <c r="B985" s="5"/>
      <c r="C985" s="5"/>
      <c r="D985" s="5"/>
      <c r="E985" s="5"/>
      <c r="F985" s="5"/>
      <c r="G985" s="5"/>
      <c r="H985" s="3" t="e">
        <f>VLOOKUP($B$1:$B$572,[1]dateV!$K$2:$BC$771,45,0)</f>
        <v>#VALUE!</v>
      </c>
      <c r="I985" s="3"/>
      <c r="J985" s="3"/>
      <c r="K985" s="1" t="e">
        <f>VLOOKUP($B$2:$B$572,[1]dateV!$K$2:$AO$771,31,0)</f>
        <v>#VALUE!</v>
      </c>
    </row>
    <row r="986" spans="1:11" ht="15.75" hidden="1" customHeight="1" x14ac:dyDescent="0.25">
      <c r="A986" s="3">
        <v>985</v>
      </c>
      <c r="B986" s="5"/>
      <c r="C986" s="5"/>
      <c r="D986" s="5"/>
      <c r="E986" s="5"/>
      <c r="F986" s="5"/>
      <c r="G986" s="5"/>
      <c r="H986" s="3" t="e">
        <f>VLOOKUP($B$1:$B$572,[1]dateV!$K$2:$BC$771,45,0)</f>
        <v>#VALUE!</v>
      </c>
      <c r="I986" s="3"/>
      <c r="J986" s="3"/>
      <c r="K986" s="1" t="e">
        <f>VLOOKUP($B$2:$B$572,[1]dateV!$K$2:$AO$771,31,0)</f>
        <v>#VALUE!</v>
      </c>
    </row>
    <row r="987" spans="1:11" ht="15.75" hidden="1" customHeight="1" x14ac:dyDescent="0.25">
      <c r="A987" s="3">
        <v>986</v>
      </c>
      <c r="B987" s="5"/>
      <c r="C987" s="5"/>
      <c r="D987" s="5"/>
      <c r="E987" s="5"/>
      <c r="F987" s="5"/>
      <c r="G987" s="5"/>
      <c r="H987" s="3" t="e">
        <f>VLOOKUP($B$1:$B$572,[1]dateV!$K$2:$BC$771,45,0)</f>
        <v>#VALUE!</v>
      </c>
      <c r="I987" s="3"/>
      <c r="J987" s="3"/>
      <c r="K987" s="1" t="e">
        <f>VLOOKUP($B$2:$B$572,[1]dateV!$K$2:$AO$771,31,0)</f>
        <v>#VALUE!</v>
      </c>
    </row>
    <row r="988" spans="1:11" ht="15.75" hidden="1" customHeight="1" x14ac:dyDescent="0.25">
      <c r="A988" s="3">
        <v>987</v>
      </c>
      <c r="B988" s="5"/>
      <c r="C988" s="5"/>
      <c r="D988" s="5"/>
      <c r="E988" s="5"/>
      <c r="F988" s="5"/>
      <c r="G988" s="5"/>
      <c r="H988" s="3" t="e">
        <f>VLOOKUP($B$1:$B$572,[1]dateV!$K$2:$BC$771,45,0)</f>
        <v>#VALUE!</v>
      </c>
      <c r="I988" s="3"/>
      <c r="J988" s="3"/>
      <c r="K988" s="1" t="e">
        <f>VLOOKUP($B$2:$B$572,[1]dateV!$K$2:$AO$771,31,0)</f>
        <v>#VALUE!</v>
      </c>
    </row>
    <row r="989" spans="1:11" ht="15.75" hidden="1" customHeight="1" x14ac:dyDescent="0.25">
      <c r="A989" s="3">
        <v>988</v>
      </c>
      <c r="B989" s="5"/>
      <c r="C989" s="5"/>
      <c r="D989" s="5"/>
      <c r="E989" s="5"/>
      <c r="F989" s="5"/>
      <c r="G989" s="5"/>
      <c r="H989" s="3" t="e">
        <f>VLOOKUP($B$1:$B$572,[1]dateV!$K$2:$BC$771,45,0)</f>
        <v>#VALUE!</v>
      </c>
      <c r="I989" s="3"/>
      <c r="J989" s="3"/>
      <c r="K989" s="1" t="e">
        <f>VLOOKUP($B$2:$B$572,[1]dateV!$K$2:$AO$771,31,0)</f>
        <v>#VALUE!</v>
      </c>
    </row>
    <row r="990" spans="1:11" ht="15.75" hidden="1" customHeight="1" x14ac:dyDescent="0.25">
      <c r="A990" s="3">
        <v>989</v>
      </c>
      <c r="B990" s="5"/>
      <c r="C990" s="5"/>
      <c r="D990" s="5"/>
      <c r="E990" s="5"/>
      <c r="F990" s="5"/>
      <c r="G990" s="5"/>
      <c r="H990" s="3" t="e">
        <f>VLOOKUP($B$1:$B$572,[1]dateV!$K$2:$BC$771,45,0)</f>
        <v>#VALUE!</v>
      </c>
      <c r="I990" s="3"/>
      <c r="J990" s="3"/>
      <c r="K990" s="1" t="e">
        <f>VLOOKUP($B$2:$B$572,[1]dateV!$K$2:$AO$771,31,0)</f>
        <v>#VALUE!</v>
      </c>
    </row>
    <row r="991" spans="1:11" ht="15.75" hidden="1" customHeight="1" x14ac:dyDescent="0.25">
      <c r="A991" s="3">
        <v>990</v>
      </c>
      <c r="B991" s="5"/>
      <c r="C991" s="5"/>
      <c r="D991" s="5"/>
      <c r="E991" s="5"/>
      <c r="F991" s="5"/>
      <c r="G991" s="5"/>
      <c r="H991" s="3" t="e">
        <f>VLOOKUP($B$1:$B$572,[1]dateV!$K$2:$BC$771,45,0)</f>
        <v>#VALUE!</v>
      </c>
      <c r="I991" s="3"/>
      <c r="J991" s="3"/>
      <c r="K991" s="1" t="e">
        <f>VLOOKUP($B$2:$B$572,[1]dateV!$K$2:$AO$771,31,0)</f>
        <v>#VALUE!</v>
      </c>
    </row>
    <row r="992" spans="1:11" ht="15.75" hidden="1" customHeight="1" x14ac:dyDescent="0.25">
      <c r="A992" s="3">
        <v>991</v>
      </c>
      <c r="B992" s="5"/>
      <c r="C992" s="5"/>
      <c r="D992" s="5"/>
      <c r="E992" s="5"/>
      <c r="F992" s="5"/>
      <c r="G992" s="5"/>
      <c r="H992" s="3" t="e">
        <f>VLOOKUP($B$1:$B$572,[1]dateV!$K$2:$BC$771,45,0)</f>
        <v>#VALUE!</v>
      </c>
      <c r="I992" s="3"/>
      <c r="J992" s="3"/>
      <c r="K992" s="1" t="e">
        <f>VLOOKUP($B$2:$B$572,[1]dateV!$K$2:$AO$771,31,0)</f>
        <v>#VALUE!</v>
      </c>
    </row>
    <row r="993" spans="1:11" ht="15.75" hidden="1" customHeight="1" x14ac:dyDescent="0.25">
      <c r="A993" s="3">
        <v>992</v>
      </c>
      <c r="B993" s="5"/>
      <c r="C993" s="5"/>
      <c r="D993" s="5"/>
      <c r="E993" s="5"/>
      <c r="F993" s="5"/>
      <c r="G993" s="5"/>
      <c r="H993" s="3" t="e">
        <f>VLOOKUP($B$1:$B$572,[1]dateV!$K$2:$BC$771,45,0)</f>
        <v>#VALUE!</v>
      </c>
      <c r="I993" s="3"/>
      <c r="J993" s="3"/>
      <c r="K993" s="1" t="e">
        <f>VLOOKUP($B$2:$B$572,[1]dateV!$K$2:$AO$771,31,0)</f>
        <v>#VALUE!</v>
      </c>
    </row>
    <row r="994" spans="1:11" ht="15.75" hidden="1" customHeight="1" x14ac:dyDescent="0.25">
      <c r="A994" s="3">
        <v>993</v>
      </c>
      <c r="B994" s="5"/>
      <c r="C994" s="5"/>
      <c r="D994" s="5"/>
      <c r="E994" s="5"/>
      <c r="F994" s="5"/>
      <c r="G994" s="5"/>
      <c r="H994" s="3" t="e">
        <f>VLOOKUP($B$1:$B$572,[1]dateV!$K$2:$BC$771,45,0)</f>
        <v>#VALUE!</v>
      </c>
      <c r="I994" s="3"/>
      <c r="J994" s="3"/>
      <c r="K994" s="1" t="e">
        <f>VLOOKUP($B$2:$B$572,[1]dateV!$K$2:$AO$771,31,0)</f>
        <v>#VALUE!</v>
      </c>
    </row>
    <row r="995" spans="1:11" ht="15.75" hidden="1" customHeight="1" x14ac:dyDescent="0.25">
      <c r="A995" s="3">
        <v>994</v>
      </c>
      <c r="B995" s="5"/>
      <c r="C995" s="5"/>
      <c r="D995" s="5"/>
      <c r="E995" s="5"/>
      <c r="F995" s="5"/>
      <c r="G995" s="5"/>
      <c r="H995" s="3" t="e">
        <f>VLOOKUP($B$1:$B$572,[1]dateV!$K$2:$BC$771,45,0)</f>
        <v>#VALUE!</v>
      </c>
      <c r="I995" s="3"/>
      <c r="J995" s="3"/>
      <c r="K995" s="1" t="e">
        <f>VLOOKUP($B$2:$B$572,[1]dateV!$K$2:$AO$771,31,0)</f>
        <v>#VALUE!</v>
      </c>
    </row>
    <row r="996" spans="1:11" ht="15.75" hidden="1" customHeight="1" x14ac:dyDescent="0.25">
      <c r="A996" s="3">
        <v>995</v>
      </c>
      <c r="B996" s="5"/>
      <c r="C996" s="5"/>
      <c r="D996" s="5"/>
      <c r="E996" s="5"/>
      <c r="F996" s="5"/>
      <c r="G996" s="5"/>
      <c r="H996" s="3" t="e">
        <f>VLOOKUP($B$1:$B$572,[1]dateV!$K$2:$BC$771,45,0)</f>
        <v>#VALUE!</v>
      </c>
      <c r="I996" s="3"/>
      <c r="J996" s="3"/>
      <c r="K996" s="1" t="e">
        <f>VLOOKUP($B$2:$B$572,[1]dateV!$K$2:$AO$771,31,0)</f>
        <v>#VALUE!</v>
      </c>
    </row>
    <row r="997" spans="1:11" ht="15.75" hidden="1" customHeight="1" x14ac:dyDescent="0.25">
      <c r="A997" s="3">
        <v>996</v>
      </c>
      <c r="B997" s="5"/>
      <c r="C997" s="5"/>
      <c r="D997" s="5"/>
      <c r="E997" s="5"/>
      <c r="F997" s="5"/>
      <c r="G997" s="5"/>
      <c r="H997" s="3" t="e">
        <f>VLOOKUP($B$1:$B$572,[1]dateV!$K$2:$BC$771,45,0)</f>
        <v>#VALUE!</v>
      </c>
      <c r="I997" s="3"/>
      <c r="J997" s="3"/>
      <c r="K997" s="1" t="e">
        <f>VLOOKUP($B$2:$B$572,[1]dateV!$K$2:$AO$771,31,0)</f>
        <v>#VALUE!</v>
      </c>
    </row>
    <row r="998" spans="1:11" ht="15.75" hidden="1" customHeight="1" x14ac:dyDescent="0.25">
      <c r="A998" s="3">
        <v>997</v>
      </c>
      <c r="B998" s="5"/>
      <c r="C998" s="5"/>
      <c r="D998" s="5"/>
      <c r="E998" s="5"/>
      <c r="F998" s="5"/>
      <c r="G998" s="5"/>
      <c r="H998" s="3" t="e">
        <f>VLOOKUP($B$1:$B$572,[1]dateV!$K$2:$BC$771,45,0)</f>
        <v>#VALUE!</v>
      </c>
      <c r="I998" s="3"/>
      <c r="J998" s="3"/>
      <c r="K998" s="1" t="e">
        <f>VLOOKUP($B$2:$B$572,[1]dateV!$K$2:$AO$771,31,0)</f>
        <v>#VALUE!</v>
      </c>
    </row>
    <row r="999" spans="1:11" ht="15.75" hidden="1" customHeight="1" x14ac:dyDescent="0.25">
      <c r="A999" s="3">
        <v>998</v>
      </c>
      <c r="B999" s="5"/>
      <c r="C999" s="5"/>
      <c r="D999" s="5"/>
      <c r="E999" s="5"/>
      <c r="F999" s="5"/>
      <c r="G999" s="5"/>
      <c r="H999" s="3" t="e">
        <f>VLOOKUP($B$1:$B$572,[1]dateV!$K$2:$BC$771,45,0)</f>
        <v>#VALUE!</v>
      </c>
      <c r="I999" s="3"/>
      <c r="J999" s="3"/>
      <c r="K999" s="1" t="e">
        <f>VLOOKUP($B$2:$B$572,[1]dateV!$K$2:$AO$771,31,0)</f>
        <v>#VALUE!</v>
      </c>
    </row>
    <row r="1000" spans="1:11" ht="15.75" hidden="1" customHeight="1" x14ac:dyDescent="0.25">
      <c r="A1000" s="3">
        <v>999</v>
      </c>
      <c r="B1000" s="5"/>
      <c r="C1000" s="5"/>
      <c r="D1000" s="5"/>
      <c r="E1000" s="5"/>
      <c r="F1000" s="5"/>
      <c r="G1000" s="5"/>
      <c r="H1000" s="3" t="e">
        <f>VLOOKUP($B$1:$B$572,[1]dateV!$K$2:$BC$771,45,0)</f>
        <v>#VALUE!</v>
      </c>
      <c r="I1000" s="3"/>
      <c r="J1000" s="3"/>
      <c r="K1000" s="1" t="e">
        <f>VLOOKUP($B$2:$B$572,[1]dateV!$K$2:$AO$771,31,0)</f>
        <v>#VALUE!</v>
      </c>
    </row>
    <row r="1001" spans="1:11" ht="15.75" hidden="1" customHeight="1" x14ac:dyDescent="0.25">
      <c r="A1001" s="3">
        <v>1000</v>
      </c>
      <c r="B1001" s="5"/>
      <c r="C1001" s="5"/>
      <c r="D1001" s="5"/>
      <c r="E1001" s="5"/>
      <c r="F1001" s="5"/>
      <c r="G1001" s="5"/>
      <c r="H1001" s="3" t="e">
        <f>VLOOKUP($B$1:$B$572,[1]dateV!$K$2:$BC$771,45,0)</f>
        <v>#VALUE!</v>
      </c>
      <c r="I1001" s="3"/>
      <c r="J1001" s="3"/>
      <c r="K1001" s="1" t="e">
        <f>VLOOKUP($B$2:$B$572,[1]dateV!$K$2:$AO$771,31,0)</f>
        <v>#VALUE!</v>
      </c>
    </row>
  </sheetData>
  <autoFilter ref="A1:K1001">
    <filterColumn colId="7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2025-04-27T13:42:15Z</dcterms:modified>
</cp:coreProperties>
</file>