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4A479DE7-E5B2-4C94-97D8-97A1C5F5FF95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<sst xmlns="http://schemas.openxmlformats.org/spreadsheetml/2006/main" count="159" uniqueCount="79">
  <si>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</si>
  <si>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</si>
  <si>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</si>
  <si>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</si>
  <si>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</si>
  <si>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</si>
  <si>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</si>
  <si>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</si>
  <si>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</si>
  <si>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</si>
  <si>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</si>
  <si>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</si>
  <si>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</si>
  <si>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</si>
  <si>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</si>
  <si>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</si>
  <si>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</si>
  <si>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</si>
  <si>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</si>
  <si>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</si>
  <si>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</si>
  <si>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</si>
  <si>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</si>
  <si>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Betriebsstoffe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</si>
  <si>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</si>
  <si>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</si>
  <si>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</si>
  <si>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</si>
  <si>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</si>
  <si>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</si>
  <si>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</si>
  <si>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</si>
  <si>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</si>
  <si>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</si>
  <si>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</si>
  <si>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</si>
  <si>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</si>
  <si>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</si>
  <si>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'M'(-8)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</si>
  <si>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</si>
  <si>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</si>
  <si>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</si>
  <si>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</si>
  <si>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</si>
  <si>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</si>
  <si>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</si>
  <si>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'M'(-7)</t>
  </si>
  <si>
    <t>Öffentlichkeitsarbeit / PR</t>
  </si>
  <si>
    <t>Anlagen (Werkstätte 03)</t>
  </si>
  <si>
    <t>'M'(-4)</t>
  </si>
  <si>
    <t>Anlagen (Werkstätte 04)</t>
  </si>
  <si>
    <t>'M'(-3)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</si>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</sst>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2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1620</v>
      </c>
      <c r="E6" s="7">
        <v>0</v>
      </c>
      <c r="F6" s="15"/>
      <c r="G6" s="15"/>
      <c r="H6" s="5" t="s">
        <v>13</v>
      </c>
      <c r="I6" s="3" t="s">
        <v>14</v>
      </c>
      <c r="J6" s="7">
        <v>49000</v>
      </c>
      <c r="K6" s="7">
        <v>0</v>
      </c>
      <c r="L6" s="15"/>
      <c r="M6" s="15"/>
      <c r="N6" s="68" t="s">
        <v>15</v>
      </c>
      <c r="O6" s="20" t="s">
        <v>16</v>
      </c>
      <c r="P6" s="7">
        <v>12000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0</v>
      </c>
      <c r="E7" s="7">
        <v>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10000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49000</v>
      </c>
      <c r="K9" s="7">
        <v>0</v>
      </c>
      <c r="L9" s="10">
        <f>SUM(J9:K9)</f>
        <v>49000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600</v>
      </c>
      <c r="E10" s="7">
        <v>1000</v>
      </c>
      <c r="F10" s="10">
        <f>SUM(D10:E10)</f>
        <v>1600</v>
      </c>
      <c r="G10" s="15"/>
      <c r="H10" s="5" t="s">
        <v>25</v>
      </c>
      <c r="I10" s="3" t="s">
        <v>14</v>
      </c>
      <c r="J10" s="7">
        <v>50000</v>
      </c>
      <c r="K10" s="15"/>
      <c r="L10" s="10">
        <f>SUM(J10:K10)</f>
        <v>50000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350</v>
      </c>
      <c r="E11" s="7">
        <v>800</v>
      </c>
      <c r="F11" s="10">
        <f>SUM(D11:E11)</f>
        <v>1150</v>
      </c>
      <c r="G11" s="15"/>
      <c r="H11" s="44" t="s">
        <v>28</v>
      </c>
      <c r="I11" s="45" t="s">
        <v>14</v>
      </c>
      <c r="J11" s="15"/>
      <c r="K11" s="7">
        <v>0</v>
      </c>
      <c r="L11" s="10">
        <f>SUM(J11:K11)</f>
        <v>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4000</v>
      </c>
      <c r="E14" s="7">
        <v>0</v>
      </c>
      <c r="F14" s="10">
        <f>SUM(D14:E14)</f>
        <v>4000</v>
      </c>
      <c r="G14" s="15"/>
      <c r="H14" s="1" t="s">
        <v>36</v>
      </c>
      <c r="I14" s="20" t="s">
        <v>37</v>
      </c>
      <c r="J14" s="9" t="s">
        <v>41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'M'(-8)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0</v>
      </c>
      <c r="E15" s="7">
        <v>0</v>
      </c>
      <c r="F15" s="10">
        <f>SUM(D15:E15)</f>
        <v>0</v>
      </c>
      <c r="G15" s="15"/>
      <c r="H15" s="1" t="s">
        <v>45</v>
      </c>
      <c r="I15" s="20" t="s">
        <v>37</v>
      </c>
      <c r="J15" s="9" t="s">
        <v>46</v>
      </c>
      <c r="K15" s="67" t="s">
        <v>46</v>
      </c>
      <c r="L15" s="15"/>
      <c r="M15" s="15"/>
      <c r="N15" s="48"/>
      <c r="O15" s="18"/>
      <c r="P15" s="48"/>
      <c r="Q15" s="33"/>
      <c r="AA15" s="31"/>
      <c r="AB15" s="61" t="str">
        <f t="shared" si="0"/>
        <v>'M'(-7)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47</v>
      </c>
      <c r="C16" s="3" t="s">
        <v>16</v>
      </c>
      <c r="D16" s="46"/>
      <c r="E16" s="47"/>
      <c r="F16" s="7">
        <v>650</v>
      </c>
      <c r="G16" s="15"/>
      <c r="H16" s="1" t="s">
        <v>48</v>
      </c>
      <c r="I16" s="20" t="s">
        <v>37</v>
      </c>
      <c r="J16" s="9" t="s">
        <v>49</v>
      </c>
      <c r="K16" s="67" t="s">
        <v>49</v>
      </c>
      <c r="L16" s="15"/>
      <c r="M16" s="15"/>
      <c r="N16" s="48"/>
      <c r="O16" s="18"/>
      <c r="P16" s="48"/>
      <c r="Q16" s="33"/>
      <c r="AA16" s="31"/>
      <c r="AB16" s="61" t="str">
        <f t="shared" si="0"/>
        <v>'M'(-4)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50</v>
      </c>
      <c r="I17" s="20" t="s">
        <v>37</v>
      </c>
      <c r="J17" s="9" t="s">
        <v>51</v>
      </c>
      <c r="K17" s="67" t="s">
        <v>51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'M'(-3)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52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53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54</v>
      </c>
      <c r="C19" s="20" t="s">
        <v>14</v>
      </c>
      <c r="D19" s="21">
        <v>3000</v>
      </c>
      <c r="E19" s="15"/>
      <c r="F19" s="51"/>
      <c r="G19" s="15"/>
      <c r="H19" s="1" t="s">
        <v>55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56</v>
      </c>
      <c r="C20" s="20" t="s">
        <v>14</v>
      </c>
      <c r="D20" s="7">
        <v>0</v>
      </c>
      <c r="E20" s="7">
        <v>0</v>
      </c>
      <c r="F20" s="15"/>
      <c r="G20" s="15"/>
      <c r="H20" s="1" t="s">
        <v>57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58</v>
      </c>
      <c r="C21" s="3" t="s">
        <v>59</v>
      </c>
      <c r="D21" s="46"/>
      <c r="E21" s="47"/>
      <c r="F21" s="7">
        <v>48</v>
      </c>
      <c r="G21" s="15"/>
      <c r="H21" s="1" t="s">
        <v>60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61</v>
      </c>
      <c r="C22" s="3" t="s">
        <v>59</v>
      </c>
      <c r="D22" s="46"/>
      <c r="E22" s="47"/>
      <c r="F22" s="7">
        <v>0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54</v>
      </c>
      <c r="AC23" s="62"/>
      <c r="AD23" s="64">
        <v>8000</v>
      </c>
      <c r="AE23" s="15"/>
      <c r="AF23" s="15"/>
      <c r="AG23" s="33"/>
    </row>
    <row r="24" spans="1:33" ht="23.8" customHeight="1" x14ac:dyDescent="0.4">
      <c r="A24" s="26"/>
      <c r="B24" s="23" t="s">
        <v>62</v>
      </c>
      <c r="C24" s="34"/>
      <c r="D24" s="35"/>
      <c r="E24" s="35"/>
      <c r="F24" s="36"/>
      <c r="G24" s="15"/>
      <c r="H24" s="25" t="s">
        <v>63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64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65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66</v>
      </c>
      <c r="C26" s="3" t="s">
        <v>67</v>
      </c>
      <c r="D26" s="54"/>
      <c r="E26" s="55"/>
      <c r="F26" s="8" t="s">
        <v>68</v>
      </c>
      <c r="G26" s="15"/>
      <c r="H26" s="5" t="s">
        <v>69</v>
      </c>
      <c r="I26" s="3" t="s">
        <v>59</v>
      </c>
      <c r="J26" s="46"/>
      <c r="K26" s="47"/>
      <c r="L26" s="7">
        <v>415</v>
      </c>
      <c r="M26" s="15"/>
      <c r="N26" s="48"/>
      <c r="O26" s="18"/>
      <c r="P26" s="48"/>
      <c r="Q26" s="33"/>
      <c r="AA26" s="31"/>
      <c r="AB26" s="63" t="s">
        <v>70</v>
      </c>
      <c r="AC26" s="62"/>
      <c r="AD26" s="49" t="s">
        <v>68</v>
      </c>
      <c r="AE26" s="49" t="s">
        <v>71</v>
      </c>
      <c r="AF26" s="15"/>
      <c r="AG26" s="33"/>
    </row>
    <row r="27" spans="1:33" x14ac:dyDescent="0.25">
      <c r="A27" s="31"/>
      <c r="B27" s="5" t="s">
        <v>72</v>
      </c>
      <c r="C27" s="3" t="s">
        <v>67</v>
      </c>
      <c r="D27" s="8" t="s">
        <v>68</v>
      </c>
      <c r="E27" s="56" t="s">
        <v>71</v>
      </c>
      <c r="F27" s="15"/>
      <c r="G27" s="15"/>
      <c r="H27" s="5" t="s">
        <v>73</v>
      </c>
      <c r="I27" s="3" t="s">
        <v>16</v>
      </c>
      <c r="J27" s="46"/>
      <c r="K27" s="47"/>
      <c r="L27" s="7">
        <v>600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74</v>
      </c>
      <c r="I28" s="3" t="s">
        <v>75</v>
      </c>
      <c r="J28" s="46"/>
      <c r="K28" s="47"/>
      <c r="L28" s="69">
        <v>1</v>
      </c>
      <c r="M28" s="15"/>
      <c r="N28" s="48"/>
      <c r="O28" s="18"/>
      <c r="P28" s="48"/>
      <c r="Q28" s="33"/>
      <c r="AA28" s="31"/>
      <c r="AB28" s="63" t="s">
        <v>76</v>
      </c>
      <c r="AC28" s="62"/>
      <c r="AD28" s="70">
        <v>0.5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77</v>
      </c>
      <c r="I29" s="3" t="s">
        <v>16</v>
      </c>
      <c r="J29" s="46"/>
      <c r="K29" s="47"/>
      <c r="L29" s="7">
        <v>300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78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2024-02-15T10:05:47Z</dcterms:modified>
</cp:coreProperties>
</file>