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<sst xmlns="http://schemas.openxmlformats.org/spreadsheetml/2006/main" count="2438" uniqueCount="1903">
  <si>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</si>
  <si>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</si>
  <si>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</si>
  <si>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</si>
  <si>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</si>
  <si>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</si>
  <si>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</si>
  <si>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</si>
  <si>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</si>
  <si>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</si>
  <si>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</si>
  <si>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</si>
  <si>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</si>
  <si>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</si>
  <si>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</si>
  <si>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</si>
  <si>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</si>
  <si>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</si>
  <si>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</si>
  <si>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</si>
  <si>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</si>
  <si>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</si>
  <si>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</si>
  <si>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</si>
  <si>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</si>
  <si>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</si>
  <si>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</si>
  <si>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</si>
  <si>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</si>
  <si>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</si>
  <si>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</si>
  <si>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</si>
  <si>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</si>
  <si>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</si>
  <si>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</si>
  <si>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</si>
  <si>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</si>
  <si>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</si>
  <si>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</si>
  <si>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</si>
  <si>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</si>
  <si>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</si>
  <si>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</si>
  <si>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</si>
  <si>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</si>
  <si>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</si>
  <si>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</si>
  <si>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</si>
  <si>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</si>
  <si>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</si>
  <si>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</si>
  <si>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</si>
  <si>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</si>
  <si>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</si>
  <si>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</si>
  <si>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</si>
  <si>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</si>
  <si>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</si>
  <si>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</si>
  <si>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Maler, Radierer, Kupferstecher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</si>
  <si>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</si>
  <si>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</si>
  <si>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</si>
  <si>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</si>
  <si>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</si>
  <si>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</si>
  <si>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</si>
  <si>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</si>
  <si>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r>
      <rPr>
        <color rgb="FF434343"/>
        <u/>
      </rPr>
      <t>https://suche.staatsarchiv.djiktzh.ch/detail.aspx?ID=1960657</t>
    </r>
    <r>
      <rPr>
        <color rgb="FF1F1F1F"/>
      </rPr>
      <t xml:space="preserve"> </t>
    </r>
    <r>
      <rPr>
        <color rgb="FF1155CC"/>
        <u/>
      </rPr>
      <t>http://www.hfls.ch/humo-gen/family/1/F111542?main_person=I322385</t>
    </r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</si>
  <si>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</si>
  <si>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</si>
  <si>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</si>
  <si>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</si>
  <si>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</si>
  <si>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</si>
  <si>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</si>
  <si>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</si>
  <si>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</si>
  <si>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</si>
  <si>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</si>
  <si>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</si>
  <si>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</si>
  <si>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</si>
  <si>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</si>
  <si>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</si>
  <si>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</si>
  <si>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</si>
  <si>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</si>
  <si>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</si>
  <si>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</si>
  <si>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</si>
  <si>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</si>
  <si>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</si>
  <si>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</t>
    </r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</si>
  <si>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</si>
  <si>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</si>
  <si>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</si>
  <si>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</si>
  <si>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</si>
  <si>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</si>
  <si>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</si>
  <si>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</si>
  <si>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</si>
  <si>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</si>
  <si>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1074540360</t>
  </si>
  <si>
    <t>Mitglied des Rats, Zunftmeister, Landvogt von Kyburg, Seckelmeister, Bauherr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</si>
  <si>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</si>
  <si>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</si>
  <si>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</t>
  </si>
  <si>
    <t>Johann</t>
  </si>
  <si>
    <t>117412465</t>
  </si>
  <si>
    <t>Professor für reformierte Theologie in Zürich</t>
  </si>
  <si>
    <t>https://hls-dhs-dss.ch/de/articles/026288</t>
  </si>
  <si>
    <t>person_019</t>
  </si>
  <si>
    <t>Hofmeister / Hoffmeister</t>
  </si>
  <si>
    <t>Johann Rudolph</t>
  </si>
  <si>
    <t>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</si>
  <si>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</si>
  <si>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</si>
  <si>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</si>
  <si>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</si>
  <si>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</si>
  <si>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Pfarrer in Dietikon, verheiratet mit Barbara Simler, der Tochter von Johann Wilhelm Simler</t>
  </si>
  <si>
    <t>https://hls-dhs-dss.ch/de/articles/010793/2011-12-21/</t>
  </si>
  <si>
    <t>person_021</t>
  </si>
  <si>
    <t>Blasius</t>
  </si>
  <si>
    <t>Johannes</t>
  </si>
  <si>
    <t>ca. 1490</t>
  </si>
  <si>
    <t>1089451822</t>
  </si>
  <si>
    <t>Reformierter Pfarrer, Reformater Churs und Graubündens, Mitverfasser des ersten Bündner Katechismus</t>
  </si>
  <si>
    <t>https://hls-dhs-dss.ch/de/articles/010544/2004-08-11/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</si>
  <si>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</si>
  <si>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</si>
  <si>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</si>
  <si>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</si>
  <si>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</si>
  <si>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</si>
  <si>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</si>
  <si>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</si>
  <si>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</si>
  <si>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</si>
  <si>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</si>
  <si>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</si>
  <si>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</si>
  <si>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</si>
  <si>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</si>
  <si>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</si>
  <si>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</si>
  <si>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</si>
  <si>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</si>
  <si>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</si>
  <si>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</si>
  <si>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</si>
  <si>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</si>
  <si>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</si>
  <si>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</si>
  <si>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</si>
  <si>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</si>
  <si>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</si>
  <si>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</si>
  <si>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</si>
  <si>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</si>
  <si>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</si>
  <si>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</si>
  <si>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</si>
  <si>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</si>
  <si>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</si>
  <si>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</si>
  <si>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</si>
  <si>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</si>
  <si>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</si>
  <si>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</si>
  <si>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</si>
  <si>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</si>
  <si>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</si>
  <si>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</si>
  <si>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</si>
  <si>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</si>
  <si>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</si>
  <si>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</si>
  <si>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</si>
  <si>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</si>
  <si>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</si>
  <si>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</si>
  <si>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</si>
  <si>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</si>
  <si>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</si>
  <si>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</si>
  <si>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</si>
  <si>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</si>
  <si>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</si>
  <si>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</si>
  <si>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</si>
  <si>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</si>
  <si>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</si>
  <si>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</si>
  <si>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</si>
  <si>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</si>
  <si>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</si>
  <si>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</si>
  <si>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</si>
  <si>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</si>
  <si>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</si>
  <si>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</si>
  <si>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</si>
  <si>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</si>
  <si>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</si>
  <si>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</si>
  <si>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</si>
  <si>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</si>
  <si>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</si>
  <si>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</si>
  <si>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</si>
  <si>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</si>
  <si>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</si>
  <si>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</si>
  <si>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</si>
  <si>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</si>
  <si>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</si>
  <si>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</si>
  <si>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</si>
  <si>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</si>
  <si>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</si>
  <si>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</si>
  <si>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</si>
  <si>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</si>
  <si>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</si>
  <si>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</si>
  <si>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</si>
  <si>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</si>
  <si>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</si>
  <si>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</si>
  <si>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</si>
  <si>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</si>
  <si>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</si>
  <si>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</si>
  <si>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</si>
  <si>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</si>
  <si>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</si>
  <si>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</si>
  <si>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</si>
  <si>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</si>
  <si>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</si>
  <si>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</si>
  <si>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</si>
  <si>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</si>
  <si>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</si>
  <si>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</si>
  <si>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 xml:space="preserve">
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</si>
  <si>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</si>
  <si>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</si>
  <si>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</si>
  <si>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</si>
  <si>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</si>
  <si>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</si>
  <si>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</si>
  <si>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</si>
  <si>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Apostel, Heiliger, Missionar</t>
  </si>
  <si>
    <t>Biblische Figur</t>
  </si>
  <si>
    <t>https://de.wikipedia.org/wiki/Paulus_von_Tarsus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</si>
  <si>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</si>
  <si>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</si>
  <si>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</si>
  <si>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</si>
  <si>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</si>
  <si>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</si>
  <si>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</si>
  <si>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</si>
  <si>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</si>
  <si>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</si>
  <si>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</si>
  <si>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</si>
  <si>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</si>
  <si>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</si>
  <si>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</si>
  <si>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</si>
  <si>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</si>
  <si>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</si>
  <si>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</si>
  <si>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</si>
  <si>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</si>
  <si>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</si>
  <si>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</si>
  <si>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</si>
  <si>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</si>
  <si>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</si>
  <si>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</si>
  <si>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</si>
  <si>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</si>
  <si>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</si>
  <si>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</si>
  <si>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</si>
  <si>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</si>
  <si>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</si>
  <si>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</si>
  <si>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</si>
  <si>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Absalom/Abschalom</t>
  </si>
  <si>
    <t>120527057</t>
  </si>
  <si>
    <t>Dritter Sohn von König David und Halbbruder von Salomon</t>
  </si>
  <si>
    <t>https://de.wikipedia.org/wiki/Abschalom</t>
  </si>
  <si>
    <t>person_054</t>
  </si>
  <si>
    <t>Abimelech/Achis/Achisch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</si>
  <si>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</si>
  <si>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</si>
  <si>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</si>
  <si>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</si>
  <si>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</si>
  <si>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</si>
  <si>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</si>
  <si>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</si>
  <si>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Aaron</t>
  </si>
  <si>
    <t>118500031</t>
  </si>
  <si>
    <t>Bruder von Moses, erster Hohepriester der Israeliten</t>
  </si>
  <si>
    <t>https://de.wikipedia.org/wiki/Aaron_(biblische_Person)</t>
  </si>
  <si>
    <t>person_057</t>
  </si>
  <si>
    <t>Asaf/Asaph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</si>
  <si>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</si>
  <si>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</si>
  <si>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</si>
  <si>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</si>
  <si>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</si>
  <si>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</si>
  <si>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</si>
  <si>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</si>
  <si>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</si>
  <si>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Ezechias/Hiskija</t>
  </si>
  <si>
    <t>118531611</t>
  </si>
  <si>
    <t>König von Juda</t>
  </si>
  <si>
    <t>https://de.wikipedia.org/wiki/Hiskija</t>
  </si>
  <si>
    <t>person_060</t>
  </si>
  <si>
    <t>Jakob</t>
  </si>
  <si>
    <t>118556746</t>
  </si>
  <si>
    <t>Auch Israel genannt, Sohn von Isaak und Rebekka und damit Enkel von Abraham, Dritter der Erzväter der Israeliten</t>
  </si>
  <si>
    <t>https://de.wikipedia.org/wiki/Jakobus_der_Ältere</t>
  </si>
  <si>
    <t>person_061</t>
  </si>
  <si>
    <t>Adam</t>
  </si>
  <si>
    <t>118646877</t>
  </si>
  <si>
    <t>https://de.wikipedia.org/wiki/Adam_und_Eva</t>
  </si>
  <si>
    <t>person_062</t>
  </si>
  <si>
    <t>Eva</t>
  </si>
  <si>
    <t>118531441</t>
  </si>
  <si>
    <t>person_063</t>
  </si>
  <si>
    <t>Barrabas/Barabbas</t>
  </si>
  <si>
    <t>118963821</t>
  </si>
  <si>
    <t>Gefangener</t>
  </si>
  <si>
    <t>https://de.wikipedia.org/wiki/Barabbas</t>
  </si>
  <si>
    <t>person_064</t>
  </si>
  <si>
    <t>Kajaphas</t>
  </si>
  <si>
    <t>129446424</t>
  </si>
  <si>
    <t>Hohepriester von Jerusalem</t>
  </si>
  <si>
    <t>https://de.wikipedia.org/wiki/Kajaphas</t>
  </si>
  <si>
    <t>person_065</t>
  </si>
  <si>
    <t>Judas Iskariot</t>
  </si>
  <si>
    <t>118558536</t>
  </si>
  <si>
    <t>Apostel</t>
  </si>
  <si>
    <t>https://de.wikipedia.org/wiki/Judas_Iskariot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</si>
  <si>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</si>
  <si>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</si>
  <si>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</si>
  <si>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</si>
  <si>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</si>
  <si>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</si>
  <si>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</t>
  </si>
  <si>
    <t>118549847</t>
  </si>
  <si>
    <t>König von Judäa</t>
  </si>
  <si>
    <t>https://de.wikipedia.org/wiki/Herodes</t>
  </si>
  <si>
    <t>person_068</t>
  </si>
  <si>
    <t>Maria von Nazaret</t>
  </si>
  <si>
    <t>118640909</t>
  </si>
  <si>
    <t>Mutter von Jesus</t>
  </si>
  <si>
    <t>https://de.wikipedia.org/wiki/Maria_(Mutter_Jesu)</t>
  </si>
  <si>
    <t>person_069</t>
  </si>
  <si>
    <t>Nikodemus</t>
  </si>
  <si>
    <t>118588001</t>
  </si>
  <si>
    <t>Wird oft als "Führer der jüdischen Bevölkerung" bezeichnet</t>
  </si>
  <si>
    <t>https://de.wikipedia.org/wiki/Nikodemus</t>
  </si>
  <si>
    <t>person_070</t>
  </si>
  <si>
    <t>Pilatus</t>
  </si>
  <si>
    <t>Pontius</t>
  </si>
  <si>
    <t>118792172</t>
  </si>
  <si>
    <t>Römischer Präfekt von Judäa</t>
  </si>
  <si>
    <t>https://de.wikipedia.org/wiki/Pontius_Pilatus</t>
  </si>
  <si>
    <t>person_071</t>
  </si>
  <si>
    <t>Titus</t>
  </si>
  <si>
    <t>118622951</t>
  </si>
  <si>
    <t>Zweiter römischer Kaiser der flavischen Dynastie</t>
  </si>
  <si>
    <t>https://de.wikipedia.org/wiki/Titus</t>
  </si>
  <si>
    <t>person_072</t>
  </si>
  <si>
    <t>Simon Petrus</t>
  </si>
  <si>
    <t>118593323</t>
  </si>
  <si>
    <t>https://de.wikipedia.org/wiki/Simon_Petrus</t>
  </si>
  <si>
    <t>person_073</t>
  </si>
  <si>
    <t>118557815</t>
  </si>
  <si>
    <t>Evangelist, Apostel</t>
  </si>
  <si>
    <t>https://de.wikipedia.org/wiki/Johannes_(Apostel)</t>
  </si>
  <si>
    <t>person_074</t>
  </si>
  <si>
    <t>Jakob/Jakobus der Ältere</t>
  </si>
  <si>
    <t>118556800</t>
  </si>
  <si>
    <t>Apostel, Heiliger</t>
  </si>
  <si>
    <t>person_075</t>
  </si>
  <si>
    <t>Jona/Jonas</t>
  </si>
  <si>
    <t>118639951</t>
  </si>
  <si>
    <t>Prophet im Alten Testament</t>
  </si>
  <si>
    <t>https://de.wikipedia.org/wiki/Jona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</si>
  <si>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</si>
  <si>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</si>
  <si>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</si>
  <si>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</si>
  <si>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</si>
  <si>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</si>
  <si>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</si>
  <si>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</si>
  <si>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</si>
  <si>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https://de.wikipedia.org/wiki/Satan</t>
  </si>
  <si>
    <t>person_079</t>
  </si>
  <si>
    <t>Abigajil</t>
  </si>
  <si>
    <t>119135434</t>
  </si>
  <si>
    <t>Ehefrau von Nabal, spätere Ehefrau von David</t>
  </si>
  <si>
    <t>https://de.wikipedia.org/wiki/Abigajil#Abigajil,_die_Frau_Nabals_und_spätere_Frau_Davids</t>
  </si>
  <si>
    <t>person_080</t>
  </si>
  <si>
    <t>Hanna</t>
  </si>
  <si>
    <t>119067803</t>
  </si>
  <si>
    <t>Mutter des Propheten Samuels</t>
  </si>
  <si>
    <t>https://de.wikipedia.org/wiki/Hanna_(Bibel)</t>
  </si>
  <si>
    <t>person_081</t>
  </si>
  <si>
    <t>Susanna</t>
  </si>
  <si>
    <t>118805304</t>
  </si>
  <si>
    <t>Wird in der biblischen Erzählung durch den Propheten Daniel gerettet. Die Susanna-Erzählung befindet sich jedoch nicht in der hebräischen Bibel, sondern nur in der lateinischen und griechischen.</t>
  </si>
  <si>
    <t>https://de.wikipedia.org/wiki/Susanna_im_Bade</t>
  </si>
  <si>
    <t>person_082</t>
  </si>
  <si>
    <t>Ester</t>
  </si>
  <si>
    <t>118682431</t>
  </si>
  <si>
    <t>Königin Ester, Hauptfigur im alttestamentlichen Buch Ester</t>
  </si>
  <si>
    <t>https://de.wikipedia.org/wiki/Ester_(Bibel)</t>
  </si>
  <si>
    <t>person_083</t>
  </si>
  <si>
    <t>Jaël</t>
  </si>
  <si>
    <t>person_084</t>
  </si>
  <si>
    <t>118623028</t>
  </si>
  <si>
    <t>Sohn des Tobit (Altes Testament)</t>
  </si>
  <si>
    <t>https://de.wikipedia.org/wiki/Tobias_(Sohn_des_Tobit)</t>
  </si>
  <si>
    <t>person_085</t>
  </si>
  <si>
    <t>Asarias</t>
  </si>
  <si>
    <t>119520761</t>
  </si>
  <si>
    <t>Erzengel Raphael, Gefährte des Tobias im Buch Tobit</t>
  </si>
  <si>
    <t>https://de.wikipedia.org/wiki/Erzengel_Raphael</t>
  </si>
  <si>
    <t>person_086</t>
  </si>
  <si>
    <t>Boreas</t>
  </si>
  <si>
    <t>1033685380</t>
  </si>
  <si>
    <t>Griechische Gottheit des Nordwinds</t>
  </si>
  <si>
    <t>https://de.wikipedia.org/wiki/Boreas</t>
  </si>
  <si>
    <t>person_087</t>
  </si>
  <si>
    <t>Ceres</t>
  </si>
  <si>
    <t>118862294</t>
  </si>
  <si>
    <t>Römische Göttin des Ackerbaus und der Fruchtbarkeit</t>
  </si>
  <si>
    <t>https://de.wikipedia.org/wiki/Ceres_(Mythologie)</t>
  </si>
  <si>
    <t>person_088</t>
  </si>
  <si>
    <t>Amor</t>
  </si>
  <si>
    <t>11850262X</t>
  </si>
  <si>
    <t>Gott der Liebe</t>
  </si>
  <si>
    <t>person_089</t>
  </si>
  <si>
    <t>Socrates</t>
  </si>
  <si>
    <t>118615270</t>
  </si>
  <si>
    <t>Griechischer Philosoph</t>
  </si>
  <si>
    <t>https://de.wikipedia.org/wiki/Sokrates</t>
  </si>
  <si>
    <t>person_090</t>
  </si>
  <si>
    <t>Xanthippe</t>
  </si>
  <si>
    <t>119035995</t>
  </si>
  <si>
    <t>Ehefrau des Sokrates</t>
  </si>
  <si>
    <t>https://de.wikipedia.org/wiki/Xanthippe</t>
  </si>
  <si>
    <t>person_091</t>
  </si>
  <si>
    <t>Mars</t>
  </si>
  <si>
    <t>118731181</t>
  </si>
  <si>
    <t>Römischer Kriegsgott</t>
  </si>
  <si>
    <t>https://de.wikipedia.org/wiki/Mars_(Mythologie)</t>
  </si>
  <si>
    <t>person_092</t>
  </si>
  <si>
    <t>Apollon</t>
  </si>
  <si>
    <t>118503642</t>
  </si>
  <si>
    <t>Gott des Lichts und der Künste, auch Phöbus genannt</t>
  </si>
  <si>
    <t>https://de.wikipedia.org/wiki/Apollon</t>
  </si>
  <si>
    <t>person_093</t>
  </si>
  <si>
    <t>Sirius</t>
  </si>
  <si>
    <t>mythologische Figur</t>
  </si>
  <si>
    <t>person_094</t>
  </si>
  <si>
    <t>Rebekka</t>
  </si>
  <si>
    <t>118836870</t>
  </si>
  <si>
    <t>Frau von Isaak und Mutter der Zwillinge Esau und Jakob</t>
  </si>
  <si>
    <t>https://de.wikipedia.org/wiki/Rebekka</t>
  </si>
  <si>
    <t>person_095</t>
  </si>
  <si>
    <t>Asteria</t>
  </si>
  <si>
    <t>Titanide der griechischen Mythologie</t>
  </si>
  <si>
    <t>https://de.wikipedia.org/wiki/Asteria_(Tochter_des_Koios)</t>
  </si>
  <si>
    <t>person_096</t>
  </si>
  <si>
    <t>Sylvia</t>
  </si>
  <si>
    <t>Name einer Person ?</t>
  </si>
  <si>
    <t>person_097</t>
  </si>
  <si>
    <t>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</si>
  <si>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</si>
  <si>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</si>
  <si>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</si>
  <si>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</si>
  <si>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</si>
  <si>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</si>
  <si>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</si>
  <si>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118751263</t>
  </si>
  <si>
    <t>Gilt als Frau von Abraham und Mutter von Isaak als Erzmutter Israels</t>
  </si>
  <si>
    <t>https://de.wikipedia.org/wiki/Sara_(Erzmutter)</t>
  </si>
  <si>
    <t>person_101</t>
  </si>
  <si>
    <t>Hesiodus</t>
  </si>
  <si>
    <t>118550292</t>
  </si>
  <si>
    <t>Griechischer Dichter</t>
  </si>
  <si>
    <t>https://de.wikipedia.org/wiki/Hesiod#Werk</t>
  </si>
  <si>
    <t>person_102</t>
  </si>
  <si>
    <t>Parmenides</t>
  </si>
  <si>
    <t>ca. 0515</t>
  </si>
  <si>
    <t>ca. 0445</t>
  </si>
  <si>
    <t>118591770</t>
  </si>
  <si>
    <t>Griechischer Philosoph und Erfinder es erkenntnistheoretischen Dualismus</t>
  </si>
  <si>
    <t>https://de.wikipedia.org/wiki/Parmenides</t>
  </si>
  <si>
    <t>person_103</t>
  </si>
  <si>
    <t>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</si>
  <si>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</si>
  <si>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</si>
  <si>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</si>
  <si>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</si>
  <si>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</si>
  <si>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</si>
  <si>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Sohn des Abrahams und damit ein Erzvater der Israeliten</t>
  </si>
  <si>
    <t>https://de.wikipedia.org/wiki/Isaak</t>
  </si>
  <si>
    <t>person_105</t>
  </si>
  <si>
    <t>Rahel</t>
  </si>
  <si>
    <t>118836889</t>
  </si>
  <si>
    <t>Frau von Jakob, Mutter von Josef und Benjamin</t>
  </si>
  <si>
    <t>https://www.die-bibel.de/ressourcen/wibilex/altes-testament/rahel</t>
  </si>
  <si>
    <t>person_106</t>
  </si>
  <si>
    <t>Ijob</t>
  </si>
  <si>
    <t>118551353</t>
  </si>
  <si>
    <t>Figur aus dem Alten Testament, durch mehrere Schicksalsschläge auf seinen rechten Glauben geprüft</t>
  </si>
  <si>
    <t>https://de.wikipedia.org/wiki/Ijob</t>
  </si>
  <si>
    <t>person_107</t>
  </si>
  <si>
    <t>Simson</t>
  </si>
  <si>
    <t>118605283</t>
  </si>
  <si>
    <t xml:space="preserve">Drittletzter Richter im Alten Israel vor der Königszeit </t>
  </si>
  <si>
    <t>https://de.wikipedia.org/wiki/Simson</t>
  </si>
  <si>
    <t>person_108</t>
  </si>
  <si>
    <t>Sirach</t>
  </si>
  <si>
    <t>118614746</t>
  </si>
  <si>
    <t>Autor des Buches Jesus Sirach</t>
  </si>
  <si>
    <t>https://de.wikipedia.org/wiki/Jesus_Sirach</t>
  </si>
  <si>
    <t>person_109</t>
  </si>
  <si>
    <t>Tell</t>
  </si>
  <si>
    <t xml:space="preserve">Wilhelm </t>
  </si>
  <si>
    <t>118621211</t>
  </si>
  <si>
    <t>Schweizer Sagengestalt, Nationalheld der Schweiz</t>
  </si>
  <si>
    <t>Fiktive Figur</t>
  </si>
  <si>
    <t>https://hls-dhs-dss.ch/de/articles/017475/2013-12-17/</t>
  </si>
  <si>
    <t>person_110</t>
  </si>
  <si>
    <t>Zephyr</t>
  </si>
  <si>
    <t>138435669</t>
  </si>
  <si>
    <t>Griechischer Gott des Westwinds und Bote des Frühlings</t>
  </si>
  <si>
    <t>https://de.wikipedia.org/wiki/Zephyr</t>
  </si>
  <si>
    <t>person_111</t>
  </si>
  <si>
    <t>120125374</t>
  </si>
  <si>
    <t>Zwölfter Apostel</t>
  </si>
  <si>
    <t>https://de.wikipedia.org/wiki/Matthias_(Apostel)</t>
  </si>
  <si>
    <t>person_112</t>
  </si>
  <si>
    <t>Friedensfürst</t>
  </si>
  <si>
    <t>Allegorische Figur des Friedens</t>
  </si>
  <si>
    <t>person_113</t>
  </si>
  <si>
    <t>Gracchus</t>
  </si>
  <si>
    <t xml:space="preserve">Tiberius Sempronius </t>
  </si>
  <si>
    <t>220 v. Chr.</t>
  </si>
  <si>
    <t>150 v. Chr.</t>
  </si>
  <si>
    <t>102394253</t>
  </si>
  <si>
    <t>Römischer Politiker und Konsul</t>
  </si>
  <si>
    <t>https://de.wikipedia.org/wiki/Tiberius_Sempronius_Gracchus_(Konsul_177_v._Chr.)</t>
  </si>
  <si>
    <t>person_114</t>
  </si>
  <si>
    <t>Cornelia</t>
  </si>
  <si>
    <t>190 v. Chr.</t>
  </si>
  <si>
    <t>100 v. Chr.</t>
  </si>
  <si>
    <t>102385661</t>
  </si>
  <si>
    <t>Ehefrau von Tiberius Sempronius Gracchus</t>
  </si>
  <si>
    <t>https://de.wikipedia.org/wiki/Cornelia_(Mutter_der_Gracchen)</t>
  </si>
  <si>
    <t>person_115</t>
  </si>
  <si>
    <t>Moses</t>
  </si>
  <si>
    <t>118641190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</si>
  <si>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</si>
  <si>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</si>
  <si>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</si>
  <si>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</si>
  <si>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</si>
  <si>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</si>
  <si>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</si>
  <si>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</si>
  <si>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</si>
  <si>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</si>
  <si>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</si>
  <si>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</si>
  <si>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</si>
  <si>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</si>
  <si>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</si>
  <si>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</si>
  <si>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</si>
  <si>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</si>
  <si>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</si>
  <si>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</si>
  <si>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</si>
  <si>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</si>
  <si>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</si>
  <si>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</si>
  <si>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</si>
  <si>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</si>
  <si>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</si>
  <si>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</si>
  <si>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</si>
  <si>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</si>
  <si>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</si>
  <si>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</si>
  <si>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</si>
  <si>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</si>
  <si>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</si>
  <si>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</si>
  <si>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</si>
  <si>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</si>
  <si>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</si>
  <si>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</si>
  <si>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</si>
  <si>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</si>
  <si>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</si>
  <si>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</si>
  <si>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</si>
  <si>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</si>
  <si>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 xml:space="preserve">J. J. V. </t>
  </si>
  <si>
    <t>Pfarrer zum Grossmünster</t>
  </si>
  <si>
    <t>person_131</t>
  </si>
  <si>
    <t>J. J. V., dessen Frau</t>
  </si>
  <si>
    <t>Frau des Pfarrers zum Grossmünster</t>
  </si>
  <si>
    <t>person_133</t>
  </si>
  <si>
    <t>Holzhalb</t>
  </si>
  <si>
    <t>Magdalena</t>
  </si>
  <si>
    <t>21.1.1612</t>
  </si>
  <si>
    <t>Schwester Holzhalb? Frau von Felix Wyss?</t>
  </si>
  <si>
    <t>person_134</t>
  </si>
  <si>
    <t>Waser</t>
  </si>
  <si>
    <t>139095349</t>
  </si>
  <si>
    <t>Stadtschreiber und Bürgermeister von Zürich, Landvogt von Kyburg, Bruder von Johann Caspar Waser</t>
  </si>
  <si>
    <t>https://hls-dhs-dss.ch/de/articles/018055/2013-08-26/</t>
  </si>
  <si>
    <t>person_135</t>
  </si>
  <si>
    <t>Ziegler</t>
  </si>
  <si>
    <t>Jahel</t>
  </si>
  <si>
    <t>Zweite Ehefrau von Johann Heinrich Waser</t>
  </si>
  <si>
    <t>https://www.hfls.ch/humo-gen/family/1/F144930?main_person=I255733</t>
  </si>
  <si>
    <t>person_136</t>
  </si>
  <si>
    <t>Johann Caspar</t>
  </si>
  <si>
    <t>1019761598</t>
  </si>
  <si>
    <t>Pfarrer in Rümlang bei Zürich, Stiftsherr und Prädikant zum Grossmünster Zürich, Bruder von Johann Heinrich Waser</t>
  </si>
  <si>
    <t>https://hls-dhs-dss.ch/de/articles/010901/2013-08-26/</t>
  </si>
  <si>
    <t>person_137</t>
  </si>
  <si>
    <t>Orell</t>
  </si>
  <si>
    <t>Esther</t>
  </si>
  <si>
    <t>Zweite Ehefrau von Johann Caspar Waser</t>
  </si>
  <si>
    <t>https://hfls.ch/humo-gen/birthday_family/1/F108044?main_person=I310245</t>
  </si>
  <si>
    <t>person_138</t>
  </si>
  <si>
    <t>Hess</t>
  </si>
  <si>
    <t>1089547692</t>
  </si>
  <si>
    <t>Ratsherr, Obvergobt</t>
  </si>
  <si>
    <t>https://www.hfls.ch/humo-gen/birthday_family/1/F101119?main_person=I289248</t>
  </si>
  <si>
    <t>person_139</t>
  </si>
  <si>
    <t>Schweizer</t>
  </si>
  <si>
    <t>Kleophea</t>
  </si>
  <si>
    <t>Ehefrau von Georg Hess</t>
  </si>
  <si>
    <t>https://www.hfls.ch/humo-gen/birthday_family/1/F101119?main_person=I289249</t>
  </si>
  <si>
    <t>person_140</t>
  </si>
  <si>
    <t>Salis-Marschlins</t>
  </si>
  <si>
    <t>Hercules von</t>
  </si>
  <si>
    <t>1307114342</t>
  </si>
  <si>
    <t>Hauptmann des Veltins, Oberst in kurpfälzischen Diensten</t>
  </si>
  <si>
    <t>http://www.hfls.ch/humo-gen/birthday_family/1/F135441?main_person=I110567</t>
  </si>
  <si>
    <t>person_141</t>
  </si>
  <si>
    <t>Salis</t>
  </si>
  <si>
    <t>Barbara Dorothea von</t>
  </si>
  <si>
    <t>Ehefrau von Hercules von Salis</t>
  </si>
  <si>
    <t>http://www.hfls.ch/humo-gen/birthday_family/1/F135441?main_person=I371469</t>
  </si>
  <si>
    <t>person_142</t>
  </si>
  <si>
    <t>H. H. L.</t>
  </si>
  <si>
    <t>person_143</t>
  </si>
  <si>
    <t>Aberli</t>
  </si>
  <si>
    <t>Johannes Heinrich</t>
  </si>
  <si>
    <t>1089325258</t>
  </si>
  <si>
    <t>Pfarrer zu Regensdorf</t>
  </si>
  <si>
    <t>http://www.hfls.ch/humo-gen/family/1/F146993?main_person=I398908</t>
  </si>
  <si>
    <t>person_144</t>
  </si>
  <si>
    <t>Mauer</t>
  </si>
  <si>
    <t>Barbara</t>
  </si>
  <si>
    <t>Ehefrau von Johannes Heinrich Aberli</t>
  </si>
  <si>
    <t>http://www.hfls.ch/humo-gen/family/1/F102166?main_person=I292424</t>
  </si>
  <si>
    <t>person_145</t>
  </si>
  <si>
    <t>Hans Konrad</t>
  </si>
  <si>
    <t>Stadtrichter, Hauptmann</t>
  </si>
  <si>
    <r>
      <rPr>
        <color rgb="FF434343"/>
        <u/>
      </rPr>
      <t>https://suche.staatsarchiv.djiktzh.ch/detail.aspx?ID=2066139</t>
    </r>
    <r>
      <rPr>
        <color rgb="FF1F1F1F"/>
      </rPr>
      <t xml:space="preserve"> </t>
    </r>
    <r>
      <rPr>
        <color rgb="FF1155CC"/>
        <u/>
      </rPr>
      <t>http://www.hfls.ch/humo-gen/family/1/F103257?main_person=I295639</t>
    </r>
  </si>
  <si>
    <t>person_146</t>
  </si>
  <si>
    <t>Ehefrau von Hans Konrad Holzhalb</t>
  </si>
  <si>
    <r>
      <rPr>
        <color rgb="FF1155CC"/>
        <u/>
      </rPr>
      <t>https://suche.staatsarchiv.djiktzh.ch/detail.aspx?ID=2066139</t>
    </r>
    <r>
      <rPr/>
      <t xml:space="preserve"> </t>
    </r>
    <r>
      <rPr>
        <color rgb="FF1155CC"/>
        <u/>
      </rPr>
      <t>http://www.hfls.ch/humo-gen/family/1/F103257?main_person=I295640</t>
    </r>
  </si>
  <si>
    <t>person_147</t>
  </si>
  <si>
    <t>Gottfrid</t>
  </si>
  <si>
    <t>Müller?</t>
  </si>
  <si>
    <t>Teil 3</t>
  </si>
  <si>
    <t>person_148</t>
  </si>
  <si>
    <t>person_149</t>
  </si>
  <si>
    <t>11565402X</t>
  </si>
  <si>
    <t>Professor für Katechetik, Hebräisch, Griechisch und Latein in Zürich; Pfarrer in Basadingen</t>
  </si>
  <si>
    <t>https://hls-dhs-dss.ch/de/articles/010844/2011-05-20/</t>
  </si>
  <si>
    <t>person_150</t>
  </si>
  <si>
    <t xml:space="preserve">Keller </t>
  </si>
  <si>
    <t>Elisabeth</t>
  </si>
  <si>
    <t>Ehefrau von Johann Caspar Schweizer</t>
  </si>
  <si>
    <t>http://www.hfls.ch/humo-gen/family/1/F110440?main_person=I318491</t>
  </si>
  <si>
    <t>person_151</t>
  </si>
  <si>
    <t>Ott</t>
  </si>
  <si>
    <t>100249485</t>
  </si>
  <si>
    <t>Refomierter Theologe, Historiker, Pfarrer in Zumikon und Dietlikon</t>
  </si>
  <si>
    <t>https://hls-dhs-dss.ch/de/articles/010778/2010-09-23/</t>
  </si>
  <si>
    <t>person_152</t>
  </si>
  <si>
    <t>Wolf</t>
  </si>
  <si>
    <t>Salomon</t>
  </si>
  <si>
    <t>Zürcher Zunftpfleger</t>
  </si>
  <si>
    <r>
      <rPr>
        <color rgb="FF434343"/>
        <u/>
      </rPr>
      <t>http://www.hfls.ch/humo-gen/family/1/F110834?main_person=I319759</t>
    </r>
    <r>
      <rPr>
        <color rgb="FF1F1F1F"/>
      </rPr>
      <t xml:space="preserve"> </t>
    </r>
    <r>
      <rPr>
        <color rgb="FF1155CC"/>
        <u/>
      </rPr>
      <t>https://www.e-manuscripta.ch/zuzneb/content/titleinfo/1701745</t>
    </r>
  </si>
  <si>
    <t>person_153</t>
  </si>
  <si>
    <t>Lauffer</t>
  </si>
  <si>
    <t>Veronika</t>
  </si>
  <si>
    <t>Ehefrau von Salomon Wolf</t>
  </si>
  <si>
    <t>http://www.hfls.ch/humo-gen/family/1/F110834?main_person=I319760</t>
  </si>
  <si>
    <t>person_154</t>
  </si>
  <si>
    <t>Handelsmann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</si>
  <si>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</si>
  <si>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person_155</t>
  </si>
  <si>
    <t>Hartmann</t>
  </si>
  <si>
    <t>Ehefrau von Hans Heinrich Schulthess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</si>
  <si>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</si>
  <si>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person_156</t>
  </si>
  <si>
    <t>Herder</t>
  </si>
  <si>
    <t>1089544901</t>
  </si>
  <si>
    <t>Pfarrer und Konrektor in der Pfalz</t>
  </si>
  <si>
    <r>
      <rPr>
        <color rgb="FF1155CC"/>
        <u/>
      </rPr>
      <t>http://www.hfls.ch/humo-gen/family/1/F137889?main_person=I317050</t>
    </r>
    <r>
      <rPr/>
      <t xml:space="preserve"> </t>
    </r>
    <r>
      <rPr>
        <color rgb="FF1155CC"/>
        <u/>
      </rPr>
      <t>https://suche.staatsarchiv.djiktzh.ch/detail.aspx?ID=2065835</t>
    </r>
  </si>
  <si>
    <t>person_157</t>
  </si>
  <si>
    <t>Wüst</t>
  </si>
  <si>
    <t>Ehefrau von Hans Heinrich Herder</t>
  </si>
  <si>
    <r>
      <rPr>
        <color rgb="FF1155CC"/>
        <u/>
      </rPr>
      <t>http://www.hfls.ch/humo-gen/family/1/F137889?main_person=I375790</t>
    </r>
    <r>
      <rPr>
        <color rgb="FF1F1F1F"/>
        <u/>
      </rPr>
      <t xml:space="preserve"> </t>
    </r>
    <r>
      <rPr>
        <color rgb="FF1155CC"/>
        <u/>
      </rPr>
      <t>https://suche.staatsarchiv.djiktzh.ch/detail.aspx?ID=2065835</t>
    </r>
  </si>
  <si>
    <t>person_160</t>
  </si>
  <si>
    <t>Koller</t>
  </si>
  <si>
    <t>Zweite Ehefrau von Georg Müller</t>
  </si>
  <si>
    <r>
      <rPr>
        <color rgb="FF434343"/>
        <u/>
      </rPr>
      <t>https://suche.staatsarchiv.djiktzh.ch/detail.aspx?ID=1960657</t>
    </r>
    <r>
      <rPr>
        <color rgb="FF1F1F1F"/>
      </rPr>
      <t xml:space="preserve"> </t>
    </r>
    <r>
      <rPr>
        <color rgb="FF1155CC"/>
        <u/>
      </rPr>
      <t>http://www.hfls.ch/humo-gen/family/1/F145987?main_person=I324410</t>
    </r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</si>
  <si>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</si>
  <si>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</si>
  <si>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</si>
  <si>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</si>
  <si>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</si>
  <si>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</si>
  <si>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</si>
  <si>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</si>
  <si>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</t>
  </si>
  <si>
    <t>person_163</t>
  </si>
  <si>
    <t>Johann Ludwig</t>
  </si>
  <si>
    <t>116477601</t>
  </si>
  <si>
    <t>person_164</t>
  </si>
  <si>
    <t>Burkhard</t>
  </si>
  <si>
    <t>123675987</t>
  </si>
  <si>
    <t>Theologe und Erbauungsschriftsteller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</si>
  <si>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</si>
  <si>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</si>
  <si>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</si>
  <si>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</si>
  <si>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</si>
  <si>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</si>
  <si>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</si>
  <si>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</si>
  <si>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</si>
  <si>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</si>
  <si>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</si>
  <si>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</si>
  <si>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</si>
  <si>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</si>
  <si>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</si>
  <si>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</si>
  <si>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</si>
  <si>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</si>
  <si>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</si>
  <si>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</si>
  <si>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</si>
  <si>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</si>
  <si>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</si>
  <si>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</si>
  <si>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</si>
  <si>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</si>
  <si>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</si>
  <si>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</si>
  <si>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</si>
  <si>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</si>
  <si>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</si>
  <si>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</si>
  <si>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Caspar</t>
  </si>
  <si>
    <t>13618281X</t>
  </si>
  <si>
    <t>Tuchexporteur, Gründer des Zürcher Postwesens</t>
  </si>
  <si>
    <t>https://hls-dhs-dss.ch/de/articles/023799</t>
  </si>
  <si>
    <t>person_172</t>
  </si>
  <si>
    <t>141750049</t>
  </si>
  <si>
    <t xml:space="preserve">Professor für Griechisch und Hebräisch, Chorherr </t>
  </si>
  <si>
    <t>https://www.hfls.ch/humo-gen/family/1/F110716?main_person=I319439</t>
  </si>
  <si>
    <t>person_173</t>
  </si>
  <si>
    <t>Spörri</t>
  </si>
  <si>
    <t>1089345348</t>
  </si>
  <si>
    <t>Professor für Sprachen, Chorherr</t>
  </si>
  <si>
    <t>https://www.hfls.ch/humo-gen/family/1/F137701?main_person=I376729</t>
  </si>
  <si>
    <t>Die Lebensdaten sind in GND und HFLS unterschiedlich</t>
  </si>
  <si>
    <t>person_174</t>
  </si>
  <si>
    <t>Peter</t>
  </si>
  <si>
    <t>http://www.hfls.ch/humo-gen/family/1/F102374?main_person=I293049</t>
  </si>
  <si>
    <t>person_175</t>
  </si>
  <si>
    <t>Gwalther</t>
  </si>
  <si>
    <t>11854392X</t>
  </si>
  <si>
    <t>Zürcher Theologe, Dichter und Übersetzer</t>
  </si>
  <si>
    <t>https://hls-dhs-dss.ch/de/articles/028298</t>
  </si>
  <si>
    <t>person_176</t>
  </si>
  <si>
    <t>Weiss</t>
  </si>
  <si>
    <t>evtl. derselbe wie "Caspar W." oben</t>
  </si>
  <si>
    <t>person_177</t>
  </si>
  <si>
    <t>das ist Georg Müller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</si>
  <si>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</si>
  <si>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</si>
  <si>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</si>
  <si>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</si>
  <si>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</si>
  <si>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</si>
  <si>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</si>
  <si>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</si>
  <si>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</si>
  <si>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</si>
  <si>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</si>
  <si>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</si>
  <si>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</si>
  <si>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</si>
  <si>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</si>
  <si>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</si>
  <si>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</si>
  <si>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</si>
  <si>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</si>
  <si>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</si>
  <si>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</si>
  <si>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</si>
  <si>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</si>
  <si>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</si>
  <si>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</si>
  <si>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</si>
  <si>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</si>
  <si>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</si>
  <si>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Athene</t>
  </si>
  <si>
    <t>118504851</t>
  </si>
  <si>
    <t>Griechische Göttin der Weisheit und des Kampfes, Schutzgöttin Athens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</si>
  <si>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</si>
  <si>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</si>
  <si>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</si>
  <si>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</si>
  <si>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</si>
  <si>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</si>
  <si>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</si>
  <si>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</si>
  <si>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</si>
  <si>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</si>
  <si>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</si>
  <si>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</si>
  <si>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</si>
  <si>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</si>
  <si>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</si>
  <si>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</si>
  <si>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</si>
  <si>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</si>
  <si>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</si>
  <si>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</si>
  <si>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</si>
  <si>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</si>
  <si>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</si>
  <si>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</si>
  <si>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</si>
  <si>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</si>
  <si>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</si>
  <si>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</si>
  <si>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</si>
  <si>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</si>
  <si>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</si>
  <si>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</si>
  <si>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</si>
  <si>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</si>
  <si>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</si>
  <si>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</si>
  <si>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</si>
  <si>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</t>
  </si>
  <si>
    <t>https://hls-dhs-dss.ch/de/articles/035196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</si>
  <si>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</si>
  <si>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</si>
  <si>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</si>
  <si>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</si>
  <si>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</si>
  <si>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</si>
  <si>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</si>
  <si>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</si>
  <si>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</si>
  <si>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</si>
  <si>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</si>
  <si>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</si>
  <si>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</si>
  <si>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</si>
  <si>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</si>
  <si>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</si>
  <si>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</si>
  <si>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</si>
  <si>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</si>
  <si>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 Zürich</t>
  </si>
  <si>
    <t>https://hls-dhs-dss.ch/de/articles/010885/2013-01-25/</t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</si>
  <si>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</si>
  <si>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</si>
  <si>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</si>
  <si>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</si>
  <si>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</si>
  <si>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</si>
  <si>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</si>
  <si>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</si>
  <si>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</si>
  <si>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</si>
  <si>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</si>
  <si>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</si>
  <si>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</si>
  <si>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</si>
  <si>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</si>
  <si>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</si>
  <si>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</si>
  <si>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</si>
  <si>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</t>
  </si>
  <si>
    <t>https://suche.staatsarchiv.djiktzh.ch/detail.aspx?ID=1968284</t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</si>
  <si>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</si>
  <si>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</si>
  <si>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</si>
  <si>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</si>
  <si>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</si>
  <si>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</si>
  <si>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</si>
  <si>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</si>
  <si>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</si>
  <si>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</si>
  <si>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</si>
  <si>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</si>
  <si>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</si>
  <si>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</si>
  <si>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</si>
  <si>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</si>
  <si>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</si>
  <si>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</si>
  <si>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</si>
  <si>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</si>
  <si>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</si>
  <si>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</si>
  <si>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</si>
  <si>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</si>
  <si>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</si>
  <si>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</si>
  <si>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</si>
  <si>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</si>
  <si>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</si>
  <si>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</si>
  <si>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</si>
  <si>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</si>
  <si>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</si>
  <si>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Andreas von</t>
  </si>
  <si>
    <t>1072493926</t>
  </si>
  <si>
    <t>Oberst, Pächter der Landvogtei Maienfeld</t>
  </si>
  <si>
    <t>https://hls-dhs-dss.ch/de/articles/016768/2004-08-26/</t>
  </si>
  <si>
    <t>person_210</t>
  </si>
  <si>
    <t>Anhorn</t>
  </si>
  <si>
    <t>Bartholomäus</t>
  </si>
  <si>
    <t>121076717</t>
  </si>
  <si>
    <t>Pfarrer, Theologe</t>
  </si>
  <si>
    <t>https://hls-dhs-dss.ch/de/articles/010505</t>
  </si>
  <si>
    <t>person_211</t>
  </si>
  <si>
    <t>Wild</t>
  </si>
  <si>
    <t>1089323042</t>
  </si>
  <si>
    <t>Glarner Pfarrer und Dekan</t>
  </si>
  <si>
    <t>https://hls-dhs-dss.ch/de/articles/010916</t>
  </si>
  <si>
    <t>person_212</t>
  </si>
  <si>
    <t>10014568X</t>
  </si>
  <si>
    <t>Dichter, Soldat</t>
  </si>
  <si>
    <t>https://hls-dhs-dss.ch/de/articles/011842</t>
  </si>
  <si>
    <t>In Druck D ist als Vorname Jakob angegeben</t>
  </si>
  <si>
    <t>person_213</t>
  </si>
  <si>
    <t>Verfasser des "Bernerischen Apothecker-Taxes"</t>
  </si>
  <si>
    <r>
      <rPr/>
      <t xml:space="preserve">Noch unklar. Evtl. </t>
    </r>
    <r>
      <rPr>
        <color rgb="FF1155CC"/>
        <u/>
      </rPr>
      <t>https://www.hfls.ch/humo-gen/info_family/1/F107269?main_person=I308255</t>
    </r>
  </si>
  <si>
    <t>person_214</t>
  </si>
  <si>
    <t>108959500X</t>
  </si>
  <si>
    <t>Goldschmied, Büchsenmacher</t>
  </si>
  <si>
    <t>person_215</t>
  </si>
  <si>
    <t>Oeri</t>
  </si>
  <si>
    <t>Werkmeister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</si>
  <si>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</si>
  <si>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</si>
  <si>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</si>
  <si>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</si>
  <si>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</si>
  <si>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</si>
  <si>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</si>
  <si>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Sultz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</si>
  <si>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</si>
  <si>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</si>
  <si>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</si>
  <si>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</si>
  <si>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</si>
  <si>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</t>
  </si>
  <si>
    <t>Samuel</t>
  </si>
  <si>
    <t>1627/29</t>
  </si>
  <si>
    <t>Landvogt von Greifensee, Schützenmeister</t>
  </si>
  <si>
    <r>
      <rPr>
        <color rgb="FF434343"/>
        <u/>
      </rPr>
      <t>https://personae.ssrq-sds-fds.ch/?query=per015033&amp;query-type=perid</t>
    </r>
    <r>
      <rPr>
        <color rgb="FF000000"/>
      </rPr>
      <t xml:space="preserve"> und </t>
    </r>
    <r>
      <rPr>
        <color rgb="FF1155CC"/>
        <u/>
      </rPr>
      <t>amsquery.stadt-zuerich.ch/Dateien/35/D176033.pdf</t>
    </r>
  </si>
  <si>
    <t>person_219</t>
  </si>
  <si>
    <t>von Breitenlandenberg</t>
  </si>
  <si>
    <t>Wildhans</t>
  </si>
  <si>
    <t>Verteidiger von Greifensee und Opfer der «Blutnacht von Greifensee»</t>
  </si>
  <si>
    <t>https://hls-dhs-dss.ch/de/articles/046021/2008-11-11/</t>
  </si>
  <si>
    <t>person_220</t>
  </si>
  <si>
    <t>Pfarrherr</t>
  </si>
  <si>
    <t>person_221</t>
  </si>
  <si>
    <t>Schmid von Schwarzenhorn</t>
  </si>
  <si>
    <t>108194221</t>
  </si>
  <si>
    <t>Diplomat der Habsburger Monarchie im Osmanischen Reich</t>
  </si>
  <si>
    <t>https://de.wikipedia.org/wiki/Johann_Rudolf_Schmid_von_Schwarzenhorn</t>
  </si>
  <si>
    <t>person_222</t>
  </si>
  <si>
    <t>Schmid</t>
  </si>
  <si>
    <t>‎1539</t>
  </si>
  <si>
    <t>Vater von Johann Rudolf Schmid von Schwarzenhorn</t>
  </si>
  <si>
    <t>https://www.hfls.ch/humo-gen/family/1/F144462?main_person=I332629</t>
  </si>
  <si>
    <t>person_223</t>
  </si>
  <si>
    <t>Kaufmann, Ratsherr</t>
  </si>
  <si>
    <t>https://www.hfls.ch/humo-gen/family/1/F100903?main_person=I288642</t>
  </si>
  <si>
    <t>person_224</t>
  </si>
  <si>
    <t>Ulr.</t>
  </si>
  <si>
    <t>H.</t>
  </si>
  <si>
    <t>person_225</t>
  </si>
  <si>
    <t>Johann Leonhard</t>
  </si>
  <si>
    <t>1089375298</t>
  </si>
  <si>
    <t>Schultheiss von Frauenfeld</t>
  </si>
  <si>
    <t>https://www.hfls.ch/humo-gen/family/1/F9243?main_person=I23036</t>
  </si>
  <si>
    <t>person_226</t>
  </si>
  <si>
    <t>107454031X</t>
  </si>
  <si>
    <t>Schultheiss von Frauenfeld, Vater von Johann Leonhard Müller</t>
  </si>
  <si>
    <t>https://hls-dhs-dss.ch/de/articles/048345/2009-02-02/</t>
  </si>
  <si>
    <t>person_227</t>
  </si>
  <si>
    <t>Locher</t>
  </si>
  <si>
    <t>Hans Melchior</t>
  </si>
  <si>
    <t>Schultheiss von Frauenfeld von 1652 bis 1673</t>
  </si>
  <si>
    <r>
      <rPr>
        <color rgb="FF1155CC"/>
        <u/>
      </rPr>
      <t xml:space="preserve">Historisch-Biographisches Lexikon der Schweiz. Liebegg-Mailand </t>
    </r>
    <r>
      <rPr/>
      <t>S. 698</t>
    </r>
  </si>
  <si>
    <t>Keine Lebensdaten, da im HFLS nicht gefunden</t>
  </si>
  <si>
    <t>person_228</t>
  </si>
  <si>
    <t>129536229</t>
  </si>
  <si>
    <t>Einer der drei Könige</t>
  </si>
  <si>
    <t>person_229</t>
  </si>
  <si>
    <t>Bürgermeister von Zürich, Obmann gemeiner Klöster, Zunftmeister der Widderzunft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</si>
  <si>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</si>
  <si>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</si>
  <si>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</si>
  <si>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</si>
  <si>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</si>
  <si>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</si>
  <si>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</si>
  <si>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Junker, Rittmeister, Ratsherr</t>
  </si>
  <si>
    <t>person_233</t>
  </si>
  <si>
    <t>Zwingli</t>
  </si>
  <si>
    <t>118637533</t>
  </si>
  <si>
    <t>Reformator</t>
  </si>
  <si>
    <t>person_234</t>
  </si>
  <si>
    <t>Bullinger</t>
  </si>
  <si>
    <t>118517384</t>
  </si>
  <si>
    <t>person_235</t>
  </si>
  <si>
    <t>person_236</t>
  </si>
  <si>
    <t>Breitinger</t>
  </si>
  <si>
    <t>118659952</t>
  </si>
  <si>
    <t>person_237</t>
  </si>
  <si>
    <t>Jrminger</t>
  </si>
  <si>
    <t>Jacob</t>
  </si>
  <si>
    <t>1019743824</t>
  </si>
  <si>
    <t>person_238</t>
  </si>
  <si>
    <t>Fries</t>
  </si>
  <si>
    <t>person_239</t>
  </si>
  <si>
    <t>Geiger</t>
  </si>
  <si>
    <t>Joh. Rud.</t>
  </si>
  <si>
    <t>evtl. 1089524803</t>
  </si>
  <si>
    <t>Stadtarzt</t>
  </si>
  <si>
    <t>person_240</t>
  </si>
  <si>
    <t>Maurer</t>
  </si>
  <si>
    <t>C.</t>
  </si>
  <si>
    <t>person_241</t>
  </si>
  <si>
    <t>Suter</t>
  </si>
  <si>
    <t>person_242</t>
  </si>
  <si>
    <t>Joh.</t>
  </si>
  <si>
    <t>person_243</t>
  </si>
  <si>
    <t>Wirtz</t>
  </si>
  <si>
    <t>H. C.</t>
  </si>
  <si>
    <t>person_244</t>
  </si>
  <si>
    <t>evtl. 117146080</t>
  </si>
  <si>
    <t>person_245</t>
  </si>
  <si>
    <t>Hospinianus</t>
  </si>
  <si>
    <t>R.</t>
  </si>
  <si>
    <t>evtl. 121891453</t>
  </si>
  <si>
    <t>person_246</t>
  </si>
  <si>
    <t>Erni</t>
  </si>
  <si>
    <t>person_247</t>
  </si>
  <si>
    <t>Tomman</t>
  </si>
  <si>
    <t>P.</t>
  </si>
  <si>
    <t>person_248</t>
  </si>
  <si>
    <t>Stukki</t>
  </si>
  <si>
    <t>person_249</t>
  </si>
  <si>
    <t>Zeller</t>
  </si>
  <si>
    <t>person_250</t>
  </si>
  <si>
    <t>Knecht im Sparenberg</t>
  </si>
  <si>
    <t>person_251</t>
  </si>
  <si>
    <t>Fr. Doctorin</t>
  </si>
  <si>
    <t>Frau von "Doctor" Hottinger?</t>
  </si>
  <si>
    <t>person_252</t>
  </si>
  <si>
    <t>Kusen</t>
  </si>
  <si>
    <t>Jost von</t>
  </si>
  <si>
    <t>124071031</t>
  </si>
  <si>
    <t>Zürcher Pfarrer und Prof. für Logik</t>
  </si>
  <si>
    <t>person_253</t>
  </si>
  <si>
    <t>115549382</t>
  </si>
  <si>
    <t>Professor für griechische Sprache, Förderer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</si>
  <si>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40-43) und </t>
    </r>
    <r>
      <rPr>
        <color rgb="FF1155CC"/>
        <u/>
      </rPr>
      <t>https://www.hfls.ch/humo-gen/family/1/F104428?main_person=I299189</t>
    </r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</si>
  <si>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</si>
  <si>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</si>
  <si>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</si>
  <si>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</si>
  <si>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</si>
  <si>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</si>
  <si>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</si>
  <si>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</si>
  <si>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</si>
  <si>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</si>
  <si>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</si>
  <si>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</si>
  <si>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</si>
  <si>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</si>
  <si>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</si>
  <si>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</si>
  <si>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</si>
  <si>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</si>
  <si>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</si>
  <si>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</si>
  <si>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</si>
  <si>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</si>
  <si>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</si>
  <si>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</si>
  <si>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</si>
  <si>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</si>
  <si>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</si>
  <si>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</si>
  <si>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</si>
  <si>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</si>
  <si>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</si>
  <si>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</si>
  <si>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</si>
  <si>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</si>
  <si>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</si>
  <si>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Argos, Vater der Danaiden</t>
  </si>
  <si>
    <t>person_263</t>
  </si>
  <si>
    <t>Medusa</t>
  </si>
  <si>
    <t>118943936</t>
  </si>
  <si>
    <t>Gorgone, deren Anblick versteinert</t>
  </si>
  <si>
    <t>person_264</t>
  </si>
  <si>
    <t>Pluton</t>
  </si>
  <si>
    <t>1336159596</t>
  </si>
  <si>
    <t>Römischer Gott der Unterwelt</t>
  </si>
  <si>
    <t>person_265</t>
  </si>
  <si>
    <t>Merkur</t>
  </si>
  <si>
    <t>118641077</t>
  </si>
  <si>
    <t>Römischer Gott des Verkehrs und der Kaufleute</t>
  </si>
  <si>
    <t>person_266</t>
  </si>
  <si>
    <t>Perseus</t>
  </si>
  <si>
    <t>118790455</t>
  </si>
  <si>
    <t>Griechische Heldenfigur</t>
  </si>
  <si>
    <t>person_267</t>
  </si>
  <si>
    <t>Atropos</t>
  </si>
  <si>
    <t>1317254384</t>
  </si>
  <si>
    <t>Mythologische Figur, eine der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</si>
  <si>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</si>
  <si>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</si>
  <si>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</si>
  <si>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</si>
  <si>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</si>
  <si>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</si>
  <si>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</si>
  <si>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</si>
  <si>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 I. Ludwig</t>
  </si>
  <si>
    <t>1617/1618</t>
  </si>
  <si>
    <t>118560182</t>
  </si>
  <si>
    <t>Kurfürst der Pfalz</t>
  </si>
  <si>
    <t>https://de.wikipedia.org/wiki/Karl_I._Ludwig_(Pfalz)</t>
  </si>
  <si>
    <t>person_272</t>
  </si>
  <si>
    <t>Duraeum</t>
  </si>
  <si>
    <t>John Dury?</t>
  </si>
  <si>
    <t>person_273</t>
  </si>
  <si>
    <t>Zesen</t>
  </si>
  <si>
    <t>Philipp von</t>
  </si>
  <si>
    <t>118636596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</si>
  <si>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</si>
  <si>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</si>
  <si>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</si>
  <si>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</si>
  <si>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</si>
  <si>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</si>
  <si>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</si>
  <si>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</si>
  <si>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</si>
  <si>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1619/1620</t>
  </si>
  <si>
    <t>1684/1688</t>
  </si>
  <si>
    <t>Pfarrer, Professor für Hebräisch, Katechetik, Griechisch und Latei</t>
  </si>
  <si>
    <t>Lebensdaten im HSL stimmen nicht mit Lebensdaten auf Lobid überein</t>
  </si>
  <si>
    <t>person_277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</si>
  <si>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</si>
  <si>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</si>
  <si>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</si>
  <si>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</si>
  <si>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</si>
  <si>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</si>
  <si>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</si>
  <si>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</si>
  <si>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</si>
  <si>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</si>
  <si>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</si>
  <si>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</si>
  <si>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</si>
  <si>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</si>
  <si>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</si>
  <si>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</si>
  <si>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</si>
  <si>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</si>
  <si>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</si>
  <si>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</si>
  <si>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</si>
  <si>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</si>
  <si>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</si>
  <si>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</si>
  <si>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</si>
  <si>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</si>
  <si>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</si>
  <si>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</si>
  <si>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</si>
  <si>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</si>
  <si>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</si>
  <si>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</si>
  <si>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</si>
  <si>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</si>
  <si>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</si>
  <si>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</si>
  <si>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</si>
  <si>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</si>
  <si>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</si>
  <si>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</si>
  <si>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</si>
  <si>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</si>
  <si>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</si>
  <si>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</si>
  <si>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Römischer Kaiser</t>
  </si>
  <si>
    <t>person_288</t>
  </si>
  <si>
    <t>Theodora I.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</si>
  <si>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</si>
  <si>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</si>
  <si>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</si>
  <si>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</si>
  <si>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</si>
  <si>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</si>
  <si>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</si>
  <si>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Josias</t>
  </si>
  <si>
    <t>11879728X</t>
  </si>
  <si>
    <t>Theologe, Historiker</t>
  </si>
  <si>
    <t>https://hls-dhs-dss.ch/de/articles/015794</t>
  </si>
  <si>
    <t>person_291</t>
  </si>
  <si>
    <t>3. Ehemann von Magdalena Fäsi</t>
  </si>
  <si>
    <t>https://hfls.ch/humo-gen/birthday_family/1/F108093</t>
  </si>
  <si>
    <t>person_292</t>
  </si>
  <si>
    <t>Fäsi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</si>
  <si>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</si>
  <si>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</si>
  <si>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</si>
  <si>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</si>
  <si>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</si>
  <si>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</si>
  <si>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</si>
  <si>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</si>
  <si>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</si>
  <si>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</si>
  <si>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</si>
  <si>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</si>
  <si>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</si>
  <si>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</si>
  <si>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</si>
  <si>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M. G. H. H. H. D. J. H. H.</t>
  </si>
  <si>
    <t>Bisher nicht entschlüsselt</t>
  </si>
  <si>
    <t>person_297</t>
  </si>
  <si>
    <t>Horaz</t>
  </si>
  <si>
    <t>65 v. Chr.</t>
  </si>
  <si>
    <t>8 v. Chr.</t>
  </si>
  <si>
    <t>118553569</t>
  </si>
  <si>
    <t>person_298</t>
  </si>
  <si>
    <t>Lavater</t>
  </si>
  <si>
    <t>Hans Conrad</t>
  </si>
  <si>
    <t>129810452</t>
  </si>
  <si>
    <t>https://hls-dhs-dss.ch/de/articles/023963</t>
  </si>
  <si>
    <t>person_299</t>
  </si>
  <si>
    <t>Josef von Arimathäa</t>
  </si>
  <si>
    <t>132697661</t>
  </si>
  <si>
    <t>Anhänger von Jesus</t>
  </si>
  <si>
    <t>https://de.wikipedia.org/wiki/Josef_von_Arimathäa</t>
  </si>
  <si>
    <t>person_300</t>
  </si>
  <si>
    <t>Maria Magdalena</t>
  </si>
  <si>
    <t>118577840</t>
  </si>
  <si>
    <t>Jüngerin von Jesus, Heilige</t>
  </si>
  <si>
    <t>https://de.wikipedia.org/wiki/Maria_Magdalena</t>
  </si>
  <si>
    <t>person_301</t>
  </si>
  <si>
    <t>Merib-Baal</t>
  </si>
  <si>
    <t>133420558</t>
  </si>
  <si>
    <t>Sohn von Jonathan und Enkel von Saul</t>
  </si>
  <si>
    <t>https://de.wikipedia.org/wiki/Merib-Baal</t>
  </si>
  <si>
    <t>person_302</t>
  </si>
  <si>
    <t>Aurora</t>
  </si>
  <si>
    <t>119240416</t>
  </si>
  <si>
    <t>Römische Göttin der Morgenröte</t>
  </si>
  <si>
    <t>https://de.wikipedia.org/wiki/Eos_(Mythologie)</t>
  </si>
  <si>
    <t>person_303</t>
  </si>
  <si>
    <t>Isler</t>
  </si>
  <si>
    <t>3. Frau von Johann Jakob Ulrich</t>
  </si>
  <si>
    <t>person_304</t>
  </si>
  <si>
    <t>‎1616</t>
  </si>
  <si>
    <t>1690‎</t>
  </si>
  <si>
    <t>Vater von Johannes Escher vom Luchs</t>
  </si>
  <si>
    <t>https://www.hfls.ch/humo-gen/family/1/F104223?main_person=I298580#person_I298580</t>
  </si>
  <si>
    <t>person_305</t>
  </si>
  <si>
    <t>Verlorener Sohn</t>
  </si>
  <si>
    <t>4187877-2</t>
  </si>
  <si>
    <t>Figur aus einem Gleichnis des Lukasevangeliums</t>
  </si>
  <si>
    <t>person_306</t>
  </si>
  <si>
    <t>H. G. Mr. H.</t>
  </si>
  <si>
    <t>person_307</t>
  </si>
  <si>
    <t>1090234457</t>
  </si>
  <si>
    <t>Zunftmeister, Obmann gemeiner Klöster, Gründer und erster Vorsitzender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</si>
  <si>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40-46) und </t>
    </r>
    <r>
      <rPr>
        <color rgb="FF1155CC"/>
        <u/>
      </rPr>
      <t>https://www.hfls.ch/humo-gen/family/1/F101155?main_person=I289353</t>
    </r>
  </si>
  <si>
    <t>person_308</t>
  </si>
  <si>
    <t>Werdmüller</t>
  </si>
  <si>
    <t>Johann Georg</t>
  </si>
  <si>
    <t>12352363X</t>
  </si>
  <si>
    <t>Militäringenieur, Offizier</t>
  </si>
  <si>
    <t>https://hls-dhs-dss.ch/de/articles/019950</t>
  </si>
  <si>
    <t>person_309</t>
  </si>
  <si>
    <t>person_310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</si>
  <si>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</si>
  <si>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</si>
  <si>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</si>
  <si>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</si>
  <si>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</si>
  <si>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</si>
  <si>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</si>
  <si>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</si>
  <si>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</si>
  <si>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</si>
  <si>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</si>
  <si>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</si>
  <si>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</si>
  <si>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</si>
  <si>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</si>
  <si>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</si>
  <si>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</si>
  <si>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</si>
  <si>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</si>
  <si>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</si>
  <si>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</si>
  <si>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</si>
  <si>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</si>
  <si>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</si>
  <si>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</si>
  <si>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</si>
  <si>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</si>
  <si>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</si>
  <si>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</si>
  <si>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</si>
  <si>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</si>
  <si>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</si>
  <si>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</si>
  <si>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</si>
  <si>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</si>
  <si>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</si>
  <si>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</si>
  <si>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</si>
  <si>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</si>
  <si>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</si>
  <si>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</si>
  <si>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</si>
  <si>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</si>
  <si>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</si>
  <si>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</si>
  <si>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</si>
  <si>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</si>
  <si>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</si>
  <si>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</si>
  <si>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</si>
  <si>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</si>
  <si>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</si>
  <si>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</si>
  <si>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</si>
  <si>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</si>
  <si>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</si>
  <si>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</si>
  <si>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</si>
  <si>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</si>
  <si>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</si>
  <si>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</si>
  <si>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</si>
  <si>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</si>
  <si>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</si>
  <si>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</si>
  <si>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</si>
  <si>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</si>
  <si>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</si>
  <si>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</si>
  <si>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</si>
  <si>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</si>
  <si>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</si>
  <si>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</si>
  <si>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</si>
  <si>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</si>
  <si>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</si>
  <si>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</si>
  <si>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</si>
  <si>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</si>
  <si>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</si>
  <si>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</si>
  <si>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</si>
  <si>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</si>
  <si>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</si>
  <si>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</si>
  <si>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</si>
  <si>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</si>
  <si>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</si>
  <si>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</si>
  <si>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</si>
  <si>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</si>
  <si>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</si>
  <si>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</si>
  <si>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</si>
  <si>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</si>
  <si>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</si>
  <si>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</si>
  <si>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</si>
  <si>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</si>
  <si>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</si>
  <si>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Samarien</t>
  </si>
  <si>
    <t>Stadt im Norden vom Westjordanland</t>
  </si>
  <si>
    <t>place_033</t>
  </si>
  <si>
    <t>Kedronbach</t>
  </si>
  <si>
    <t>Bach im Kidrontal, Jerusalem</t>
  </si>
  <si>
    <t>place_034</t>
  </si>
  <si>
    <t>Garten von Getsemani</t>
  </si>
  <si>
    <t>Biblischer Ort</t>
  </si>
  <si>
    <t>place_035</t>
  </si>
  <si>
    <t>Urdorf</t>
  </si>
  <si>
    <t>Politische Gemeinde</t>
  </si>
  <si>
    <t>Politische Gemeinde im Bezirk Dietikon im Kanton Zürich</t>
  </si>
  <si>
    <t>place_036</t>
  </si>
  <si>
    <t>Geiren-Rein</t>
  </si>
  <si>
    <t>place_037</t>
  </si>
  <si>
    <t>Aeugst</t>
  </si>
  <si>
    <t>Aeugst am Albis</t>
  </si>
  <si>
    <t>Politische Gemeinde im Bezirk Affoltern im Kanton Zürich</t>
  </si>
  <si>
    <t>place_038</t>
  </si>
  <si>
    <t>Riedt</t>
  </si>
  <si>
    <t>place_039</t>
  </si>
  <si>
    <t>Europa</t>
  </si>
  <si>
    <t>place_040</t>
  </si>
  <si>
    <t>Osir</t>
  </si>
  <si>
    <t>Ophir</t>
  </si>
  <si>
    <t>Goldland in der hebräischen Bibel</t>
  </si>
  <si>
    <t>place_041</t>
  </si>
  <si>
    <t>Basadingen</t>
  </si>
  <si>
    <t>Ortschaft im Kanton Thurgau</t>
  </si>
  <si>
    <t>place_042</t>
  </si>
  <si>
    <t>Diessenhofen</t>
  </si>
  <si>
    <t>Politische Gemeinde im Kanton Thurgau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</si>
  <si>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</si>
  <si>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</si>
  <si>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</si>
  <si>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</si>
  <si>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</si>
  <si>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</si>
  <si>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</si>
  <si>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Staat in Vorderasien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</si>
  <si>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</si>
  <si>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</si>
  <si>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</si>
  <si>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</si>
  <si>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</si>
  <si>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</si>
  <si>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</si>
  <si>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</si>
  <si>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</si>
  <si>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</si>
  <si>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</si>
  <si>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</si>
  <si>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</si>
  <si>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</si>
  <si>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</si>
  <si>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</si>
  <si>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</si>
  <si>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Politische Gemeinde im Kanton Zürich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</si>
  <si>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</si>
  <si>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</si>
  <si>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</si>
  <si>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</si>
  <si>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</si>
  <si>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</si>
  <si>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</si>
  <si>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</si>
  <si>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</si>
  <si>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</si>
  <si>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</si>
  <si>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place_057</t>
  </si>
  <si>
    <t>Haus zur Sonnenblume</t>
  </si>
  <si>
    <t>place_058</t>
  </si>
  <si>
    <t>Geissturm</t>
  </si>
  <si>
    <t>Bauwerk</t>
  </si>
  <si>
    <t>Pulverturm</t>
  </si>
  <si>
    <t>place_059</t>
  </si>
  <si>
    <t>Konstantinopel</t>
  </si>
  <si>
    <t>Istanbul</t>
  </si>
  <si>
    <t>place_060</t>
  </si>
  <si>
    <t>Stein am Rhein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</si>
  <si>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</si>
  <si>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</si>
  <si>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</si>
  <si>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</si>
  <si>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</si>
  <si>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</si>
  <si>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</si>
  <si>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</si>
  <si>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</si>
  <si>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</si>
  <si>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</si>
  <si>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</si>
  <si>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</si>
  <si>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</si>
  <si>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</si>
  <si>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</si>
  <si>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Girenbad</t>
  </si>
  <si>
    <t>Gyren-Bad</t>
  </si>
  <si>
    <t>Kurbad in Hinwil</t>
  </si>
  <si>
    <t>place_067</t>
  </si>
  <si>
    <t>Wängibad</t>
  </si>
  <si>
    <r>
      <rPr>
        <color rgb="FF1F1F1F"/>
      </rPr>
      <t xml:space="preserve">Kurbad, </t>
    </r>
    <r>
      <rPr>
        <color rgb="FF434343"/>
        <u/>
      </rPr>
      <t>https://search.ortsnamen.ch/de/record/7001562/</t>
    </r>
  </si>
  <si>
    <t>place_068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</si>
  <si>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</si>
  <si>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</si>
  <si>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</si>
  <si>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</si>
  <si>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</si>
  <si>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</si>
  <si>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</si>
  <si>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</si>
  <si>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</si>
  <si>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</si>
  <si>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</si>
  <si>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</si>
  <si>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</si>
  <si>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place_075</t>
  </si>
  <si>
    <t>Kefikon</t>
  </si>
  <si>
    <t>place_076</t>
  </si>
  <si>
    <t>Maienfeld</t>
  </si>
  <si>
    <t>place_077</t>
  </si>
  <si>
    <t>Schloss Greifensee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</si>
  <si>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</si>
  <si>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</si>
  <si>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</si>
  <si>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</si>
  <si>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</si>
  <si>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</si>
  <si>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</si>
  <si>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</si>
  <si>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</si>
  <si>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</si>
  <si>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</si>
  <si>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</si>
  <si>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</si>
  <si>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</si>
  <si>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</si>
  <si>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</si>
  <si>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</si>
  <si>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</si>
  <si>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</si>
  <si>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</si>
  <si>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</si>
  <si>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</si>
  <si>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</si>
  <si>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</si>
  <si>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</si>
  <si>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</si>
  <si>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</si>
  <si>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</si>
  <si>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</si>
  <si>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</si>
  <si>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</si>
  <si>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</si>
  <si>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</si>
  <si>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</si>
  <si>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</si>
  <si>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</si>
  <si>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</si>
  <si>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</si>
  <si>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</si>
  <si>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</si>
  <si>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</si>
  <si>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</si>
  <si>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</si>
  <si>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</si>
  <si>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</si>
  <si>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</si>
  <si>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</si>
  <si>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</si>
  <si>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</si>
  <si>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</si>
  <si>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Greifensee</t>
  </si>
  <si>
    <t>place_100</t>
  </si>
  <si>
    <t>Lichtensteig</t>
  </si>
  <si>
    <t>place_101</t>
  </si>
  <si>
    <t>Golgotha</t>
  </si>
  <si>
    <t>Golgota, Golgata</t>
  </si>
  <si>
    <t xml:space="preserve">Der biblische Ort der Kreuzigung Jesu Christi vor den Toren Jerusalems </t>
  </si>
  <si>
    <t>place_102</t>
  </si>
  <si>
    <t>Heidelberg</t>
  </si>
  <si>
    <t>place_103</t>
  </si>
  <si>
    <t>Lindenhofbrunnen</t>
  </si>
  <si>
    <t>place_104</t>
  </si>
  <si>
    <t>Osmanisches Reich</t>
  </si>
  <si>
    <t>place_105</t>
  </si>
  <si>
    <t>Frauenfeld</t>
  </si>
  <si>
    <t>place_106</t>
  </si>
  <si>
    <t>Regensdorf</t>
  </si>
  <si>
    <t>place_107</t>
  </si>
  <si>
    <t>place_108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</si>
  <si>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</si>
  <si>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</si>
  <si>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</si>
  <si>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</si>
  <si>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</si>
  <si>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</si>
  <si>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</si>
  <si>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</si>
  <si>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</si>
  <si>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</si>
  <si>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</si>
  <si>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</si>
  <si>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</si>
  <si>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</si>
  <si>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</si>
  <si>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</si>
  <si>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</si>
  <si>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</si>
  <si>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</si>
  <si>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</si>
  <si>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</si>
  <si>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</si>
  <si>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</si>
  <si>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</si>
  <si>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</si>
  <si>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</si>
  <si>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</si>
  <si>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</si>
  <si>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</si>
  <si>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</si>
  <si>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</si>
  <si>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</si>
  <si>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</si>
  <si>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</si>
  <si>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</si>
  <si>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</si>
  <si>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</si>
  <si>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</si>
  <si>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</si>
  <si>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</si>
  <si>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</si>
  <si>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</si>
  <si>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</si>
  <si>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</si>
  <si>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</si>
  <si>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</si>
  <si>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</si>
  <si>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</si>
  <si>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</si>
  <si>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</si>
  <si>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</si>
  <si>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</si>
  <si>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</si>
  <si>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</si>
  <si>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</si>
  <si>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</si>
  <si>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</si>
  <si>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</si>
  <si>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</si>
  <si>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</si>
  <si>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</si>
  <si>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</si>
  <si>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</si>
  <si>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</si>
  <si>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</si>
  <si>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</si>
  <si>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verteütschte Rueh- oder Fridens-uebung</t>
  </si>
  <si>
    <t>Weiss, Caspar</t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</si>
  <si>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</si>
  <si>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</si>
  <si>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</si>
  <si>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</si>
  <si>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</si>
  <si>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</si>
  <si>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</si>
  <si>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</si>
  <si>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</si>
  <si>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</si>
  <si>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</si>
  <si>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</si>
  <si>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</si>
  <si>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</si>
  <si>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</si>
  <si>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</si>
  <si>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</si>
  <si>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</si>
  <si>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</si>
  <si>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</si>
  <si>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</si>
  <si>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</si>
  <si>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</si>
  <si>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</si>
  <si>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</si>
  <si>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</si>
  <si>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</si>
  <si>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</si>
  <si>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</si>
  <si>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</si>
  <si>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</si>
  <si>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</si>
  <si>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</si>
  <si>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Theatrum concionum sacr. topicum</t>
  </si>
  <si>
    <t>Anhorn, Bartholomäus</t>
  </si>
  <si>
    <t>1670</t>
  </si>
  <si>
    <t>Johann Jakob Birr</t>
  </si>
  <si>
    <r>
      <rPr>
        <color rgb="FF1155CC"/>
        <u/>
      </rPr>
      <t>https://doi.org/10.3931/e-rara-80050</t>
    </r>
  </si>
  <si>
    <t>work_017</t>
  </si>
  <si>
    <t>Seelen-Angst Christi</t>
  </si>
  <si>
    <t>Wild, Abraham</t>
  </si>
  <si>
    <t>Johann Wilhelm Simler</t>
  </si>
  <si>
    <t>https://doi.org/10.3931/e-rara-9901</t>
  </si>
  <si>
    <t>work_018</t>
  </si>
  <si>
    <t>Dichterische Versuchgabe</t>
  </si>
  <si>
    <t>Grob, Johannes</t>
  </si>
  <si>
    <t>1678</t>
  </si>
  <si>
    <t>Johann Brandmüller</t>
  </si>
  <si>
    <r>
      <rPr>
        <color rgb="FF1155CC"/>
        <u/>
      </rPr>
      <t>https://doi.org/10.3931/e-rara-78709</t>
    </r>
  </si>
  <si>
    <t>work_019</t>
  </si>
  <si>
    <t>Kriegs-Büchlein</t>
  </si>
  <si>
    <t>Lavater, Hans Conrad</t>
  </si>
  <si>
    <t>1644</t>
  </si>
  <si>
    <t>Hans Conrad Lavater</t>
  </si>
  <si>
    <r>
      <rPr>
        <color rgb="FF1155CC"/>
        <u/>
      </rPr>
      <t>https://doi.org/10.3931/e-rara-9832</t>
    </r>
  </si>
  <si>
    <t>work_020</t>
  </si>
  <si>
    <t>Außerleßne Psalmen Davids</t>
  </si>
  <si>
    <t>Bodmer, Johann Jakob</t>
  </si>
  <si>
    <t>Johann Jacob Bodmer</t>
  </si>
  <si>
    <t>https://doi.org/10.3931/e-rara-10087</t>
  </si>
  <si>
    <t>work_021</t>
  </si>
  <si>
    <t>Sterbensspiegel/ das ist sonnenklare Vorstellung menschlicher Nichtigkeit durch alle Staend und Geschlechter</t>
  </si>
  <si>
    <t>Meyer, Conrad / Meyer, Rudolf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</si>
  <si>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</si>
  <si>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</si>
  <si>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</si>
  <si>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</si>
  <si>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</si>
  <si>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</si>
  <si>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</si>
  <si>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</si>
  <si>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</si>
  <si>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</si>
  <si>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</si>
  <si>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</si>
  <si>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</si>
  <si>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</si>
  <si>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</si>
  <si>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</si>
  <si>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</si>
  <si>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</si>
  <si>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</si>
  <si>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</si>
  <si>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Christlicher Wandersmann</t>
  </si>
  <si>
    <t>Hottinger, Johann Heinrich</t>
  </si>
  <si>
    <t>1666</t>
  </si>
  <si>
    <t>Michael Schauffelberger</t>
  </si>
  <si>
    <t>https://www.e-rara.ch/zuz/content/titleinfo/3198523</t>
  </si>
  <si>
    <t>work_026</t>
  </si>
  <si>
    <t>"Bernerischer Apothecker-Tax"</t>
  </si>
  <si>
    <t>Noch unklar</t>
  </si>
  <si>
    <t>work_027</t>
  </si>
  <si>
    <t>Wolriechende geistliche Violblumen für eingründige Seelen</t>
  </si>
  <si>
    <t>1669</t>
  </si>
  <si>
    <t>Joh. Jacob Bodmer</t>
  </si>
  <si>
    <r>
      <rPr>
        <color rgb="FF1155CC"/>
        <u/>
      </rPr>
      <t>https://doi.org/10.3931/e-rara-12361</t>
    </r>
  </si>
  <si>
    <t>work_028</t>
  </si>
  <si>
    <t>work_029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</si>
  <si>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</si>
  <si>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</si>
  <si>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</si>
  <si>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</si>
  <si>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</si>
  <si>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</si>
  <si>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</si>
  <si>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</si>
  <si>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</si>
  <si>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</si>
  <si>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</si>
  <si>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</si>
  <si>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</si>
  <si>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</si>
  <si>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</si>
  <si>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</si>
  <si>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</si>
  <si>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</si>
  <si>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</si>
  <si>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</si>
  <si>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</si>
  <si>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</si>
  <si>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</si>
  <si>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</si>
  <si>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</si>
  <si>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</si>
  <si>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</si>
  <si>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</si>
  <si>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</si>
  <si>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</si>
  <si>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</si>
  <si>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4249853-3 (?)</t>
  </si>
  <si>
    <t>Hoher Rat der Juden</t>
  </si>
  <si>
    <t>institution_008</t>
  </si>
  <si>
    <t>Bürgerbibliothek Zürich</t>
  </si>
  <si>
    <t>4466502-7</t>
  </si>
  <si>
    <t>1631-1916 in der Wasserkirche untergebracht</t>
  </si>
  <si>
    <t>institution_009</t>
  </si>
  <si>
    <t>Grossmünster Zürich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</si>
  <si>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</si>
  <si>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</si>
  <si>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</si>
  <si>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</si>
  <si>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</si>
  <si>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</si>
  <si>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</si>
  <si>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</si>
  <si>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</si>
  <si>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</si>
  <si>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</si>
  <si>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</si>
  <si>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</si>
  <si>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Collegium Alumnorum</t>
  </si>
  <si>
    <t>Zuchthof beim Fraumünster</t>
  </si>
  <si>
    <t>institution_014</t>
  </si>
  <si>
    <t>Schützengesellschaft der Stadt Zürich</t>
  </si>
  <si>
    <t>4546255-0</t>
  </si>
  <si>
    <t>institution_015</t>
  </si>
  <si>
    <t>institution_016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</si>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</sst>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.m.yy"/>
    <numFmt numFmtId="165" formatCode="d.m.yyyy"/>
    <numFmt numFmtId="166" formatCode="dd.MM.yyyy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166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6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3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aron_(biblische_Person)" TargetMode="External"/><Relationship Id="rId42" Type="http://schemas.openxmlformats.org/officeDocument/2006/relationships/hyperlink" Target="https://de.wikipedia.org/wiki/Hiskija" TargetMode="External"/><Relationship Id="rId41" Type="http://schemas.openxmlformats.org/officeDocument/2006/relationships/hyperlink" Target="https://de.wikipedia.org/wiki/Asaf" TargetMode="External"/><Relationship Id="rId44" Type="http://schemas.openxmlformats.org/officeDocument/2006/relationships/hyperlink" Target="https://de.wikipedia.org/wiki/Adam_und_Eva" TargetMode="External"/><Relationship Id="rId43" Type="http://schemas.openxmlformats.org/officeDocument/2006/relationships/hyperlink" Target="https://de.wikipedia.org/wiki/Adam_und_Eva" TargetMode="External"/><Relationship Id="rId46" Type="http://schemas.openxmlformats.org/officeDocument/2006/relationships/hyperlink" Target="https://de.wikipedia.org/wiki/Kajaphas" TargetMode="External"/><Relationship Id="rId45" Type="http://schemas.openxmlformats.org/officeDocument/2006/relationships/hyperlink" Target="https://de.wikipedia.org/wiki/Barabbas" TargetMode="External"/><Relationship Id="rId107" Type="http://schemas.openxmlformats.org/officeDocument/2006/relationships/hyperlink" Target="https://suche.staatsarchiv.djiktzh.ch/detail.aspx?ID=1960657" TargetMode="External"/><Relationship Id="rId106" Type="http://schemas.openxmlformats.org/officeDocument/2006/relationships/hyperlink" Target="http://www.hfls.ch/humo-gen/family/1/F137889?main_person=I375790" TargetMode="External"/><Relationship Id="rId105" Type="http://schemas.openxmlformats.org/officeDocument/2006/relationships/hyperlink" Target="http://www.hfls.ch/humo-gen/family/1/F137889?main_person=I317050" TargetMode="External"/><Relationship Id="rId104" Type="http://schemas.openxmlformats.org/officeDocument/2006/relationships/hyperlink" Target="http://www.hfls.ch/humo-gen/family/1/F100595?main_person=I287719" TargetMode="External"/><Relationship Id="rId109" Type="http://schemas.openxmlformats.org/officeDocument/2006/relationships/hyperlink" Target="https://hls-dhs-dss.ch/de/articles/010944" TargetMode="External"/><Relationship Id="rId108" Type="http://schemas.openxmlformats.org/officeDocument/2006/relationships/hyperlink" Target="https://hls-dhs-dss.ch/de/articles/018116" TargetMode="External"/><Relationship Id="rId48" Type="http://schemas.openxmlformats.org/officeDocument/2006/relationships/hyperlink" Target="https://de.wikipedia.org/wiki/Erzengel_Gabriel" TargetMode="External"/><Relationship Id="rId47" Type="http://schemas.openxmlformats.org/officeDocument/2006/relationships/hyperlink" Target="https://de.wikipedia.org/wiki/Judas_Iskariot" TargetMode="External"/><Relationship Id="rId49" Type="http://schemas.openxmlformats.org/officeDocument/2006/relationships/hyperlink" Target="https://de.wikipedia.org/wiki/Herodes" TargetMode="External"/><Relationship Id="rId103" Type="http://schemas.openxmlformats.org/officeDocument/2006/relationships/hyperlink" Target="http://www.hfls.ch/humo-gen/family/1/F100595?main_person=I287719" TargetMode="External"/><Relationship Id="rId102" Type="http://schemas.openxmlformats.org/officeDocument/2006/relationships/hyperlink" Target="http://www.hfls.ch/humo-gen/family/1/F110834?main_person=I319760" TargetMode="External"/><Relationship Id="rId101" Type="http://schemas.openxmlformats.org/officeDocument/2006/relationships/hyperlink" Target="http://www.hfls.ch/humo-gen/family/1/F110834?main_person=I319759" TargetMode="External"/><Relationship Id="rId100" Type="http://schemas.openxmlformats.org/officeDocument/2006/relationships/hyperlink" Target="https://hls-dhs-dss.ch/de/articles/010778/2010-09-23/" TargetMode="External"/><Relationship Id="rId31" Type="http://schemas.openxmlformats.org/officeDocument/2006/relationships/hyperlink" Target="https://de.wikipedia.org/wiki/Xerxes_I." TargetMode="External"/><Relationship Id="rId30" Type="http://schemas.openxmlformats.org/officeDocument/2006/relationships/hyperlink" Target="https://de.wikipedia.org/wiki/Amor_(Mythologie)" TargetMode="External"/><Relationship Id="rId33" Type="http://schemas.openxmlformats.org/officeDocument/2006/relationships/hyperlink" Target="https://www.dwds.de/wb/dwb/neidhard" TargetMode="External"/><Relationship Id="rId32" Type="http://schemas.openxmlformats.org/officeDocument/2006/relationships/hyperlink" Target="https://de.wikipedia.org/wiki/Paulus_von_Tarsus" TargetMode="External"/><Relationship Id="rId35" Type="http://schemas.openxmlformats.org/officeDocument/2006/relationships/hyperlink" Target="https://de.wikipedia.org/wiki/David" TargetMode="External"/><Relationship Id="rId34" Type="http://schemas.openxmlformats.org/officeDocument/2006/relationships/hyperlink" Target="https://de.wikipedia.org/wiki/Pegasos_(Mythologie)" TargetMode="External"/><Relationship Id="rId37" Type="http://schemas.openxmlformats.org/officeDocument/2006/relationships/hyperlink" Target="https://de.wikipedia.org/wiki/Saul" TargetMode="External"/><Relationship Id="rId36" Type="http://schemas.openxmlformats.org/officeDocument/2006/relationships/hyperlink" Target="https://de.wikipedia.org/wiki/Torquato_Tasso" TargetMode="External"/><Relationship Id="rId39" Type="http://schemas.openxmlformats.org/officeDocument/2006/relationships/hyperlink" Target="https://de.wikipedia.org/wiki/Abraham" TargetMode="External"/><Relationship Id="rId38" Type="http://schemas.openxmlformats.org/officeDocument/2006/relationships/hyperlink" Target="https://de.wikipedia.org/wiki/Abschalom" TargetMode="External"/><Relationship Id="rId173" Type="http://schemas.openxmlformats.org/officeDocument/2006/relationships/table" Target="../tables/table1.xml"/><Relationship Id="rId20" Type="http://schemas.openxmlformats.org/officeDocument/2006/relationships/hyperlink" Target="https://de.wikipedia.org/wiki/Vergil" TargetMode="External"/><Relationship Id="rId22" Type="http://schemas.openxmlformats.org/officeDocument/2006/relationships/hyperlink" Target="https://de.wikipedia.org/wiki/Balthasar_Venator" TargetMode="External"/><Relationship Id="rId21" Type="http://schemas.openxmlformats.org/officeDocument/2006/relationships/hyperlink" Target="https://de.wikipedia.org/wiki/August_Buchner" TargetMode="External"/><Relationship Id="rId24" Type="http://schemas.openxmlformats.org/officeDocument/2006/relationships/hyperlink" Target="https://de.wikipedia.org/wiki/Georg_Rodolf_Weckherlin" TargetMode="External"/><Relationship Id="rId23" Type="http://schemas.openxmlformats.org/officeDocument/2006/relationships/hyperlink" Target="https://www.deutsche-digitale-bibliothek.de/person/gnd/129154652" TargetMode="External"/><Relationship Id="rId129" Type="http://schemas.openxmlformats.org/officeDocument/2006/relationships/hyperlink" Target="https://www.hfls.ch/humo-gen/family/1/F109445?main_person=I315038" TargetMode="External"/><Relationship Id="rId128" Type="http://schemas.openxmlformats.org/officeDocument/2006/relationships/hyperlink" Target="http://www.hfls.ch/humo-gen/family/1/F109445?main_person=I315155" TargetMode="External"/><Relationship Id="rId127" Type="http://schemas.openxmlformats.org/officeDocument/2006/relationships/hyperlink" Target="https://www.hfls.ch/humo-gen/family/1/F101932?main_person=I291674" TargetMode="External"/><Relationship Id="rId126" Type="http://schemas.openxmlformats.org/officeDocument/2006/relationships/hyperlink" Target="https://suche.staatsarchiv.djiktzh.ch/detail.aspx?ID=1968284" TargetMode="External"/><Relationship Id="rId26" Type="http://schemas.openxmlformats.org/officeDocument/2006/relationships/hyperlink" Target="https://de.wikipedia.org/wiki/Diederich_von_dem_Werder" TargetMode="External"/><Relationship Id="rId121" Type="http://schemas.openxmlformats.org/officeDocument/2006/relationships/hyperlink" Target="https://hls-dhs-dss.ch/de/articles/023976/2009-10-13/" TargetMode="External"/><Relationship Id="rId25" Type="http://schemas.openxmlformats.org/officeDocument/2006/relationships/hyperlink" Target="https://de.wikipedia.org/wiki/Guillaume_de_Saluste_du_Bartas" TargetMode="External"/><Relationship Id="rId120" Type="http://schemas.openxmlformats.org/officeDocument/2006/relationships/hyperlink" Target="https://www.hfls.ch/humo-gen/family/1/F106404?main_person=I301391" TargetMode="External"/><Relationship Id="rId28" Type="http://schemas.openxmlformats.org/officeDocument/2006/relationships/hyperlink" Target="https://de.wikipedia.org/wiki/Johann_Rist" TargetMode="External"/><Relationship Id="rId27" Type="http://schemas.openxmlformats.org/officeDocument/2006/relationships/hyperlink" Target="https://de.wikipedia.org/wiki/Zacharias_Lund" TargetMode="External"/><Relationship Id="rId125" Type="http://schemas.openxmlformats.org/officeDocument/2006/relationships/hyperlink" Target="https://www.hfls.ch/humo-gen/family/1/F112154?main_person=I324378" TargetMode="External"/><Relationship Id="rId29" Type="http://schemas.openxmlformats.org/officeDocument/2006/relationships/hyperlink" Target="https://de.wikipedia.org/wiki/Venus_(Mythologie)" TargetMode="External"/><Relationship Id="rId124" Type="http://schemas.openxmlformats.org/officeDocument/2006/relationships/hyperlink" Target="http://www.hfls.ch/humo-gen/family/1/F112154?main_person=I324377" TargetMode="External"/><Relationship Id="rId123" Type="http://schemas.openxmlformats.org/officeDocument/2006/relationships/hyperlink" Target="https://www.hfls.ch/humo-gen/family/1/F107894?main_person=I309814" TargetMode="External"/><Relationship Id="rId122" Type="http://schemas.openxmlformats.org/officeDocument/2006/relationships/hyperlink" Target="https://hls-dhs-dss.ch/de/articles/010885/2013-01-25/" TargetMode="External"/><Relationship Id="rId95" Type="http://schemas.openxmlformats.org/officeDocument/2006/relationships/hyperlink" Target="http://www.hfls.ch/humo-gen/family/1/F102166?main_person=I292424" TargetMode="External"/><Relationship Id="rId94" Type="http://schemas.openxmlformats.org/officeDocument/2006/relationships/hyperlink" Target="http://www.hfls.ch/humo-gen/family/1/F146993?main_person=I398908" TargetMode="External"/><Relationship Id="rId97" Type="http://schemas.openxmlformats.org/officeDocument/2006/relationships/hyperlink" Target="https://suche.staatsarchiv.djiktzh.ch/detail.aspx?ID=2066139" TargetMode="External"/><Relationship Id="rId96" Type="http://schemas.openxmlformats.org/officeDocument/2006/relationships/hyperlink" Target="https://suche.staatsarchiv.djiktzh.ch/detail.aspx?ID=2066139" TargetMode="External"/><Relationship Id="rId11" Type="http://schemas.openxmlformats.org/officeDocument/2006/relationships/hyperlink" Target="https://hls-dhs-dss.ch/de/articles/018171/2007-11-30/" TargetMode="External"/><Relationship Id="rId99" Type="http://schemas.openxmlformats.org/officeDocument/2006/relationships/hyperlink" Target="http://www.hfls.ch/humo-gen/family/1/F110440?main_person=I318491" TargetMode="External"/><Relationship Id="rId10" Type="http://schemas.openxmlformats.org/officeDocument/2006/relationships/hyperlink" Target="https://www.degruyterbrill.com/database/dba/entry/dba.D561-546-5/html" TargetMode="External"/><Relationship Id="rId98" Type="http://schemas.openxmlformats.org/officeDocument/2006/relationships/hyperlink" Target="https://hls-dhs-dss.ch/de/articles/010844/2011-05-20/" TargetMode="External"/><Relationship Id="rId13" Type="http://schemas.openxmlformats.org/officeDocument/2006/relationships/hyperlink" Target="https://www.degruyterbrill.com/database/dba/entry/dba.D585-657-4/html" TargetMode="External"/><Relationship Id="rId12" Type="http://schemas.openxmlformats.org/officeDocument/2006/relationships/hyperlink" Target="https://hls-dhs-dss.ch/de/articles/026288" TargetMode="External"/><Relationship Id="rId91" Type="http://schemas.openxmlformats.org/officeDocument/2006/relationships/hyperlink" Target="https://www.hfls.ch/humo-gen/birthday_family/1/F101119?main_person=I289249" TargetMode="External"/><Relationship Id="rId90" Type="http://schemas.openxmlformats.org/officeDocument/2006/relationships/hyperlink" Target="https://www.hfls.ch/humo-gen/birthday_family/1/F101119?main_person=I289248" TargetMode="External"/><Relationship Id="rId93" Type="http://schemas.openxmlformats.org/officeDocument/2006/relationships/hyperlink" Target="http://www.hfls.ch/humo-gen/birthday_family/1/F135441?main_person=I371469" TargetMode="External"/><Relationship Id="rId92" Type="http://schemas.openxmlformats.org/officeDocument/2006/relationships/hyperlink" Target="http://www.hfls.ch/humo-gen/birthday_family/1/F135441?main_person=I110567" TargetMode="External"/><Relationship Id="rId118" Type="http://schemas.openxmlformats.org/officeDocument/2006/relationships/hyperlink" Target="https://hls-dhs-dss.ch/de/articles/035196" TargetMode="External"/><Relationship Id="rId117" Type="http://schemas.openxmlformats.org/officeDocument/2006/relationships/hyperlink" Target="http://www.hfls.ch/humo-gen/family/1/F103232?main_person=I295072" TargetMode="External"/><Relationship Id="rId116" Type="http://schemas.openxmlformats.org/officeDocument/2006/relationships/hyperlink" Target="http://www.hfls.ch/humo-gen/family/1/F144765?main_person=I393300" TargetMode="External"/><Relationship Id="rId115" Type="http://schemas.openxmlformats.org/officeDocument/2006/relationships/hyperlink" Target="https://hls-dhs-dss.ch/de/articles/028298" TargetMode="External"/><Relationship Id="rId119" Type="http://schemas.openxmlformats.org/officeDocument/2006/relationships/hyperlink" Target="https://hls-dhs-dss.ch/de/articles/018072/2005-12-05/" TargetMode="External"/><Relationship Id="rId15" Type="http://schemas.openxmlformats.org/officeDocument/2006/relationships/hyperlink" Target="https://hls-dhs-dss.ch/de/articles/010544/2004-08-11/" TargetMode="External"/><Relationship Id="rId110" Type="http://schemas.openxmlformats.org/officeDocument/2006/relationships/hyperlink" Target="http://www.hfls.ch/humo-gen/family/1/F104223?main_person=I298580" TargetMode="External"/><Relationship Id="rId14" Type="http://schemas.openxmlformats.org/officeDocument/2006/relationships/hyperlink" Target="https://hls-dhs-dss.ch/de/articles/010793/2011-12-21/" TargetMode="External"/><Relationship Id="rId17" Type="http://schemas.openxmlformats.org/officeDocument/2006/relationships/hyperlink" Target="https://hls-dhs-dss.ch/de/articles/046252" TargetMode="External"/><Relationship Id="rId16" Type="http://schemas.openxmlformats.org/officeDocument/2006/relationships/hyperlink" Target="https://hls-dhs-dss.ch/de/articles/026107/2011-11-03/" TargetMode="External"/><Relationship Id="rId19" Type="http://schemas.openxmlformats.org/officeDocument/2006/relationships/hyperlink" Target="https://hls-dhs-dss.ch/de/articles/012364/2013-02-21/" TargetMode="External"/><Relationship Id="rId114" Type="http://schemas.openxmlformats.org/officeDocument/2006/relationships/hyperlink" Target="http://www.hfls.ch/humo-gen/family/1/F102374?main_person=I293049" TargetMode="External"/><Relationship Id="rId18" Type="http://schemas.openxmlformats.org/officeDocument/2006/relationships/hyperlink" Target="https://de.wikipedia.org/wiki/Daniel_B%C3%A4rholz" TargetMode="External"/><Relationship Id="rId113" Type="http://schemas.openxmlformats.org/officeDocument/2006/relationships/hyperlink" Target="https://www.hfls.ch/humo-gen/family/1/F137701?main_person=I376729" TargetMode="External"/><Relationship Id="rId112" Type="http://schemas.openxmlformats.org/officeDocument/2006/relationships/hyperlink" Target="https://www.hfls.ch/humo-gen/family/1/F110716?main_person=I319439" TargetMode="External"/><Relationship Id="rId111" Type="http://schemas.openxmlformats.org/officeDocument/2006/relationships/hyperlink" Target="https://hls-dhs-dss.ch/de/articles/023799" TargetMode="External"/><Relationship Id="rId84" Type="http://schemas.openxmlformats.org/officeDocument/2006/relationships/hyperlink" Target="https://de.wikipedia.org/wiki/Tiberius_Sempronius_Gracchus_(Konsul_177_v._Chr.)" TargetMode="External"/><Relationship Id="rId83" Type="http://schemas.openxmlformats.org/officeDocument/2006/relationships/hyperlink" Target="https://de.wikipedia.org/wiki/Matthias_(Apostel)" TargetMode="External"/><Relationship Id="rId86" Type="http://schemas.openxmlformats.org/officeDocument/2006/relationships/hyperlink" Target="https://hls-dhs-dss.ch/de/articles/018055/2013-08-26/" TargetMode="External"/><Relationship Id="rId85" Type="http://schemas.openxmlformats.org/officeDocument/2006/relationships/hyperlink" Target="https://de.wikipedia.org/wiki/Cornelia_(Mutter_der_Gracchen)" TargetMode="External"/><Relationship Id="rId88" Type="http://schemas.openxmlformats.org/officeDocument/2006/relationships/hyperlink" Target="https://hls-dhs-dss.ch/de/articles/010901/2013-08-26/" TargetMode="External"/><Relationship Id="rId150" Type="http://schemas.openxmlformats.org/officeDocument/2006/relationships/hyperlink" Target="https://www.hfls.ch/humo-gen/family/1/F87624?main_person=I255356" TargetMode="External"/><Relationship Id="rId87" Type="http://schemas.openxmlformats.org/officeDocument/2006/relationships/hyperlink" Target="https://www.hfls.ch/humo-gen/family/1/F144930?main_person=I255733" TargetMode="External"/><Relationship Id="rId89" Type="http://schemas.openxmlformats.org/officeDocument/2006/relationships/hyperlink" Target="https://hfls.ch/humo-gen/birthday_family/1/F108044?main_person=I310245" TargetMode="External"/><Relationship Id="rId80" Type="http://schemas.openxmlformats.org/officeDocument/2006/relationships/hyperlink" Target="https://de.wikipedia.org/wiki/Jesus_Sirach" TargetMode="External"/><Relationship Id="rId82" Type="http://schemas.openxmlformats.org/officeDocument/2006/relationships/hyperlink" Target="https://de.wikipedia.org/wiki/Zephyr" TargetMode="External"/><Relationship Id="rId81" Type="http://schemas.openxmlformats.org/officeDocument/2006/relationships/hyperlink" Target="https://hls-dhs-dss.ch/de/articles/017475/2013-12-17/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149" Type="http://schemas.openxmlformats.org/officeDocument/2006/relationships/hyperlink" Target="https://doi.org/10.3931/e-rara-24507" TargetMode="External"/><Relationship Id="rId4" Type="http://schemas.openxmlformats.org/officeDocument/2006/relationships/hyperlink" Target="https://de.wikipedia.org/wiki/Johann_Jakob_Bodmer_(Drucker)" TargetMode="External"/><Relationship Id="rId148" Type="http://schemas.openxmlformats.org/officeDocument/2006/relationships/hyperlink" Target="https://hls-dhs-dss.ch/de/articles/018097/2010-07-26/" TargetMode="External"/><Relationship Id="rId9" Type="http://schemas.openxmlformats.org/officeDocument/2006/relationships/hyperlink" Target="https://hls-dhs-dss.ch/de/articles/018097/2010-07-26/" TargetMode="External"/><Relationship Id="rId143" Type="http://schemas.openxmlformats.org/officeDocument/2006/relationships/hyperlink" Target="https://www.hfls.ch/humo-gen/family/1/F144462?main_person=I332629" TargetMode="External"/><Relationship Id="rId142" Type="http://schemas.openxmlformats.org/officeDocument/2006/relationships/hyperlink" Target="https://de.wikipedia.org/wiki/Johann_Rudolf_Schmid_von_Schwarzenhorn" TargetMode="External"/><Relationship Id="rId141" Type="http://schemas.openxmlformats.org/officeDocument/2006/relationships/hyperlink" Target="https://hls-dhs-dss.ch/de/articles/046021/2008-11-11/" TargetMode="External"/><Relationship Id="rId140" Type="http://schemas.openxmlformats.org/officeDocument/2006/relationships/hyperlink" Target="https://personae.ssrq-sds-fds.ch/?query=per015033&amp;query-type=perid" TargetMode="External"/><Relationship Id="rId5" Type="http://schemas.openxmlformats.org/officeDocument/2006/relationships/hyperlink" Target="https://hls-dhs-dss.ch/de/articles/018056/2004-11-04/" TargetMode="External"/><Relationship Id="rId147" Type="http://schemas.openxmlformats.org/officeDocument/2006/relationships/hyperlink" Target="https://www.digibern.ch/katalog/historisch-biographisches-lexikon-der-schweiz" TargetMode="External"/><Relationship Id="rId6" Type="http://schemas.openxmlformats.org/officeDocument/2006/relationships/hyperlink" Target="https://hls-dhs-dss.ch/de/articles/010460/2006-04-05/" TargetMode="External"/><Relationship Id="rId146" Type="http://schemas.openxmlformats.org/officeDocument/2006/relationships/hyperlink" Target="https://hls-dhs-dss.ch/de/articles/048345/2009-02-02/" TargetMode="External"/><Relationship Id="rId7" Type="http://schemas.openxmlformats.org/officeDocument/2006/relationships/hyperlink" Target="https://hls-dhs-dss.ch/de/articles/019140/2011-04-20/" TargetMode="External"/><Relationship Id="rId145" Type="http://schemas.openxmlformats.org/officeDocument/2006/relationships/hyperlink" Target="https://www.hfls.ch/humo-gen/family/1/F9243?main_person=I23036" TargetMode="External"/><Relationship Id="rId8" Type="http://schemas.openxmlformats.org/officeDocument/2006/relationships/hyperlink" Target="https://suche.staatsarchiv.djiktzh.ch/detail.aspx?ID=1960657" TargetMode="External"/><Relationship Id="rId144" Type="http://schemas.openxmlformats.org/officeDocument/2006/relationships/hyperlink" Target="https://www.hfls.ch/humo-gen/family/1/F100903?main_person=I288642" TargetMode="External"/><Relationship Id="rId73" Type="http://schemas.openxmlformats.org/officeDocument/2006/relationships/hyperlink" Target="https://de.wikipedia.org/wiki/Hesiod" TargetMode="External"/><Relationship Id="rId72" Type="http://schemas.openxmlformats.org/officeDocument/2006/relationships/hyperlink" Target="https://de.wikipedia.org/wiki/Sara_(Erzmutter)" TargetMode="External"/><Relationship Id="rId75" Type="http://schemas.openxmlformats.org/officeDocument/2006/relationships/hyperlink" Target="https://de.wikipedia.org/wiki/Salomo" TargetMode="External"/><Relationship Id="rId74" Type="http://schemas.openxmlformats.org/officeDocument/2006/relationships/hyperlink" Target="https://de.wikipedia.org/wiki/Parmenides" TargetMode="External"/><Relationship Id="rId77" Type="http://schemas.openxmlformats.org/officeDocument/2006/relationships/hyperlink" Target="https://www.die-bibel.de/ressourcen/wibilex/altes-testament/rahel" TargetMode="External"/><Relationship Id="rId76" Type="http://schemas.openxmlformats.org/officeDocument/2006/relationships/hyperlink" Target="https://de.wikipedia.org/wiki/Isaak" TargetMode="External"/><Relationship Id="rId79" Type="http://schemas.openxmlformats.org/officeDocument/2006/relationships/hyperlink" Target="https://de.wikipedia.org/wiki/Simson" TargetMode="External"/><Relationship Id="rId78" Type="http://schemas.openxmlformats.org/officeDocument/2006/relationships/hyperlink" Target="https://de.wikipedia.org/wiki/Ijob" TargetMode="External"/><Relationship Id="rId71" Type="http://schemas.openxmlformats.org/officeDocument/2006/relationships/hyperlink" Target="https://de.wikipedia.org/wiki/Asteria_(Tochter_des_Koios)" TargetMode="External"/><Relationship Id="rId70" Type="http://schemas.openxmlformats.org/officeDocument/2006/relationships/hyperlink" Target="https://de.wikipedia.org/wiki/Rebekka" TargetMode="External"/><Relationship Id="rId139" Type="http://schemas.openxmlformats.org/officeDocument/2006/relationships/hyperlink" Target="https://de.wikipedia.org/wiki/Johann_Ludwig_II._von_Sulz" TargetMode="External"/><Relationship Id="rId138" Type="http://schemas.openxmlformats.org/officeDocument/2006/relationships/hyperlink" Target="https://www.hfls.ch/humo-gen/family/1/F104421?main_person=I299176" TargetMode="External"/><Relationship Id="rId137" Type="http://schemas.openxmlformats.org/officeDocument/2006/relationships/hyperlink" Target="https://www.hfls.ch/humo-gen/info_family/1/F107269?main_person=I308255" TargetMode="External"/><Relationship Id="rId132" Type="http://schemas.openxmlformats.org/officeDocument/2006/relationships/hyperlink" Target="https://www.hfls.ch/humo-gen/family/1/F176259?main_person=I478231" TargetMode="External"/><Relationship Id="rId131" Type="http://schemas.openxmlformats.org/officeDocument/2006/relationships/hyperlink" Target="https://hls-dhs-dss.ch/de/articles/018059/2021-08-02/" TargetMode="External"/><Relationship Id="rId130" Type="http://schemas.openxmlformats.org/officeDocument/2006/relationships/hyperlink" Target="https://hls-dhs-dss.ch/de/articles/018077/2021-08-02/" TargetMode="External"/><Relationship Id="rId136" Type="http://schemas.openxmlformats.org/officeDocument/2006/relationships/hyperlink" Target="https://hls-dhs-dss.ch/de/articles/011842" TargetMode="External"/><Relationship Id="rId135" Type="http://schemas.openxmlformats.org/officeDocument/2006/relationships/hyperlink" Target="https://hls-dhs-dss.ch/de/articles/010916" TargetMode="External"/><Relationship Id="rId134" Type="http://schemas.openxmlformats.org/officeDocument/2006/relationships/hyperlink" Target="https://hls-dhs-dss.ch/de/articles/010505" TargetMode="External"/><Relationship Id="rId133" Type="http://schemas.openxmlformats.org/officeDocument/2006/relationships/hyperlink" Target="https://hls-dhs-dss.ch/de/articles/016768/2004-08-26/" TargetMode="External"/><Relationship Id="rId62" Type="http://schemas.openxmlformats.org/officeDocument/2006/relationships/hyperlink" Target="https://de.wikipedia.org/wiki/Tobias_(Sohn_des_Tobit)" TargetMode="External"/><Relationship Id="rId61" Type="http://schemas.openxmlformats.org/officeDocument/2006/relationships/hyperlink" Target="https://de.wikipedia.org/wiki/Ester_(Bibel)" TargetMode="External"/><Relationship Id="rId64" Type="http://schemas.openxmlformats.org/officeDocument/2006/relationships/hyperlink" Target="https://de.wikipedia.org/wiki/Boreas" TargetMode="External"/><Relationship Id="rId63" Type="http://schemas.openxmlformats.org/officeDocument/2006/relationships/hyperlink" Target="https://de.wikipedia.org/wiki/Erzengel_Raphael" TargetMode="External"/><Relationship Id="rId66" Type="http://schemas.openxmlformats.org/officeDocument/2006/relationships/hyperlink" Target="https://de.wikipedia.org/wiki/Sokrates" TargetMode="External"/><Relationship Id="rId65" Type="http://schemas.openxmlformats.org/officeDocument/2006/relationships/hyperlink" Target="https://de.wikipedia.org/wiki/Ceres_(Mythologie)" TargetMode="External"/><Relationship Id="rId171" Type="http://schemas.openxmlformats.org/officeDocument/2006/relationships/drawing" Target="../drawings/drawing1.xml"/><Relationship Id="rId68" Type="http://schemas.openxmlformats.org/officeDocument/2006/relationships/hyperlink" Target="https://de.wikipedia.org/wiki/Mars_(Mythologie)" TargetMode="External"/><Relationship Id="rId170" Type="http://schemas.openxmlformats.org/officeDocument/2006/relationships/hyperlink" Target="https://hls-dhs-dss.ch/de/articles/019950" TargetMode="External"/><Relationship Id="rId67" Type="http://schemas.openxmlformats.org/officeDocument/2006/relationships/hyperlink" Target="https://de.wikipedia.org/wiki/Xanthippe" TargetMode="External"/><Relationship Id="rId60" Type="http://schemas.openxmlformats.org/officeDocument/2006/relationships/hyperlink" Target="https://de.wikipedia.org/wiki/Susanna_im_Bade" TargetMode="External"/><Relationship Id="rId165" Type="http://schemas.openxmlformats.org/officeDocument/2006/relationships/hyperlink" Target="https://de.wikipedia.org/wiki/Maria_Magdalena" TargetMode="External"/><Relationship Id="rId69" Type="http://schemas.openxmlformats.org/officeDocument/2006/relationships/hyperlink" Target="https://de.wikipedia.org/wiki/Apollon" TargetMode="External"/><Relationship Id="rId164" Type="http://schemas.openxmlformats.org/officeDocument/2006/relationships/hyperlink" Target="https://hls-dhs-dss.ch/de/articles/023963" TargetMode="External"/><Relationship Id="rId163" Type="http://schemas.openxmlformats.org/officeDocument/2006/relationships/hyperlink" Target="https://de.wikipedia.org/wiki/Simeon_(Prophet)" TargetMode="External"/><Relationship Id="rId162" Type="http://schemas.openxmlformats.org/officeDocument/2006/relationships/hyperlink" Target="https://www.hfls.ch/humo-gen/family/1/F106407?main_person=I305724" TargetMode="External"/><Relationship Id="rId169" Type="http://schemas.openxmlformats.org/officeDocument/2006/relationships/hyperlink" Target="https://doi.org/10.3931/e-rara-24507" TargetMode="External"/><Relationship Id="rId168" Type="http://schemas.openxmlformats.org/officeDocument/2006/relationships/hyperlink" Target="https://www.hfls.ch/humo-gen/family/1/F104223?main_person=I298580" TargetMode="External"/><Relationship Id="rId167" Type="http://schemas.openxmlformats.org/officeDocument/2006/relationships/hyperlink" Target="https://de.wikipedia.org/wiki/Eos_(Mythologie)" TargetMode="External"/><Relationship Id="rId166" Type="http://schemas.openxmlformats.org/officeDocument/2006/relationships/hyperlink" Target="https://de.wikipedia.org/wiki/Merib-Baal" TargetMode="External"/><Relationship Id="rId51" Type="http://schemas.openxmlformats.org/officeDocument/2006/relationships/hyperlink" Target="https://de.wikipedia.org/wiki/Nikodemus" TargetMode="External"/><Relationship Id="rId50" Type="http://schemas.openxmlformats.org/officeDocument/2006/relationships/hyperlink" Target="https://de.wikipedia.org/wiki/Maria_(Mutter_Jesu)" TargetMode="External"/><Relationship Id="rId53" Type="http://schemas.openxmlformats.org/officeDocument/2006/relationships/hyperlink" Target="https://de.wikipedia.org/wiki/Titus" TargetMode="External"/><Relationship Id="rId52" Type="http://schemas.openxmlformats.org/officeDocument/2006/relationships/hyperlink" Target="https://de.wikipedia.org/wiki/Pontius_Pilatus" TargetMode="External"/><Relationship Id="rId55" Type="http://schemas.openxmlformats.org/officeDocument/2006/relationships/hyperlink" Target="https://de.wikipedia.org/wiki/Johannes_(Apostel)" TargetMode="External"/><Relationship Id="rId161" Type="http://schemas.openxmlformats.org/officeDocument/2006/relationships/hyperlink" Target="https://hfls.ch/humo-gen/birthday_family/1/F105238?main_person=I301701" TargetMode="External"/><Relationship Id="rId54" Type="http://schemas.openxmlformats.org/officeDocument/2006/relationships/hyperlink" Target="https://de.wikipedia.org/wiki/Simon_Petrus" TargetMode="External"/><Relationship Id="rId160" Type="http://schemas.openxmlformats.org/officeDocument/2006/relationships/hyperlink" Target="https://hfls.ch/humo-gen/birthday_family/1/F108093" TargetMode="External"/><Relationship Id="rId57" Type="http://schemas.openxmlformats.org/officeDocument/2006/relationships/hyperlink" Target="https://de.wikipedia.org/wiki/Satan" TargetMode="External"/><Relationship Id="rId56" Type="http://schemas.openxmlformats.org/officeDocument/2006/relationships/hyperlink" Target="https://de.wikipedia.org/wiki/Jona" TargetMode="External"/><Relationship Id="rId159" Type="http://schemas.openxmlformats.org/officeDocument/2006/relationships/hyperlink" Target="https://hls-dhs-dss.ch/de/articles/015794" TargetMode="External"/><Relationship Id="rId59" Type="http://schemas.openxmlformats.org/officeDocument/2006/relationships/hyperlink" Target="https://de.wikipedia.org/wiki/Hanna_(Bibel)" TargetMode="External"/><Relationship Id="rId154" Type="http://schemas.openxmlformats.org/officeDocument/2006/relationships/hyperlink" Target="https://de.wikipedia.org/wiki/Momos" TargetMode="External"/><Relationship Id="rId58" Type="http://schemas.openxmlformats.org/officeDocument/2006/relationships/hyperlink" Target="https://de.wikipedia.org/wiki/Abigajil" TargetMode="External"/><Relationship Id="rId153" Type="http://schemas.openxmlformats.org/officeDocument/2006/relationships/hyperlink" Target="https://hls-dhs-dss.ch/de/articles/010844/2011-05-20/" TargetMode="External"/><Relationship Id="rId152" Type="http://schemas.openxmlformats.org/officeDocument/2006/relationships/hyperlink" Target="https://de.wikipedia.org/wiki/Karl_I._Ludwig_(Pfalz)" TargetMode="External"/><Relationship Id="rId151" Type="http://schemas.openxmlformats.org/officeDocument/2006/relationships/hyperlink" Target="https://www.hfls.ch/humo-gen/family/1/F102360?main_person=I292993" TargetMode="External"/><Relationship Id="rId158" Type="http://schemas.openxmlformats.org/officeDocument/2006/relationships/hyperlink" Target="https://de.wikipedia.org/wiki/Israeliten" TargetMode="External"/><Relationship Id="rId157" Type="http://schemas.openxmlformats.org/officeDocument/2006/relationships/hyperlink" Target="https://de.wikipedia.org/wiki/Agapetos" TargetMode="External"/><Relationship Id="rId156" Type="http://schemas.openxmlformats.org/officeDocument/2006/relationships/hyperlink" Target="https://www.e-rara.ch/zuz/doi/10.3931/e-rara-12380" TargetMode="External"/><Relationship Id="rId155" Type="http://schemas.openxmlformats.org/officeDocument/2006/relationships/hyperlink" Target="http://www.hfls.ch/humo-gen/family/1/F104225?main_person=I298575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21" Type="http://schemas.openxmlformats.org/officeDocument/2006/relationships/table" Target="../tables/table3.xml"/><Relationship Id="rId11" Type="http://schemas.openxmlformats.org/officeDocument/2006/relationships/hyperlink" Target="https://doi.org/10.3931/e-rara-78709" TargetMode="External"/><Relationship Id="rId10" Type="http://schemas.openxmlformats.org/officeDocument/2006/relationships/hyperlink" Target="https://doi.org/10.3931/e-rara-9901" TargetMode="External"/><Relationship Id="rId13" Type="http://schemas.openxmlformats.org/officeDocument/2006/relationships/hyperlink" Target="https://doi.org/10.3931/e-rara-10087" TargetMode="External"/><Relationship Id="rId12" Type="http://schemas.openxmlformats.org/officeDocument/2006/relationships/hyperlink" Target="https://doi.org/10.3931/e-rara-9832" TargetMode="External"/><Relationship Id="rId15" Type="http://schemas.openxmlformats.org/officeDocument/2006/relationships/hyperlink" Target="https://doi.org/10.3931/e-rara-79716" TargetMode="External"/><Relationship Id="rId14" Type="http://schemas.openxmlformats.org/officeDocument/2006/relationships/hyperlink" Target="https://doi.org/10.3931/e-rara-11497" TargetMode="External"/><Relationship Id="rId17" Type="http://schemas.openxmlformats.org/officeDocument/2006/relationships/hyperlink" Target="https://www.e-rara.ch/zuz/content/titleinfo/3198523" TargetMode="External"/><Relationship Id="rId16" Type="http://schemas.openxmlformats.org/officeDocument/2006/relationships/hyperlink" Target="https://doi.org/10.3931/e-rara-51775" TargetMode="External"/><Relationship Id="rId19" Type="http://schemas.openxmlformats.org/officeDocument/2006/relationships/drawing" Target="../drawings/drawing3.xml"/><Relationship Id="rId18" Type="http://schemas.openxmlformats.org/officeDocument/2006/relationships/hyperlink" Target="https://doi.org/10.3931/e-rara-12361" TargetMode="Externa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80050" TargetMode="External"/><Relationship Id="rId5" Type="http://schemas.openxmlformats.org/officeDocument/2006/relationships/hyperlink" Target="https://doi.org/10.3931/e-rara-13175" TargetMode="External"/><Relationship Id="rId6" Type="http://schemas.openxmlformats.org/officeDocument/2006/relationships/hyperlink" Target="https://doi.org/10.3931/e-rara-10701" TargetMode="External"/><Relationship Id="rId7" Type="http://schemas.openxmlformats.org/officeDocument/2006/relationships/hyperlink" Target="https://doi.org/10.3931/e-rara-12387" TargetMode="External"/><Relationship Id="rId8" Type="http://schemas.openxmlformats.org/officeDocument/2006/relationships/hyperlink" Target="https://doi.org/10.3931/e-rara-8695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10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10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10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10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10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5" t="s">
        <v>56</v>
      </c>
      <c r="F9" s="5" t="s">
        <v>57</v>
      </c>
      <c r="G9" s="3" t="s">
        <v>58</v>
      </c>
      <c r="H9" s="3" t="s">
        <v>59</v>
      </c>
      <c r="I9" s="7" t="s">
        <v>16</v>
      </c>
      <c r="J9" s="10" t="s">
        <v>60</v>
      </c>
      <c r="K9" s="9"/>
    </row>
    <row r="10" ht="22.5" customHeight="1">
      <c r="A10" s="3" t="s">
        <v>61</v>
      </c>
      <c r="B10" s="4" t="str">
        <f t="shared" si="1"/>
        <v>Müller, Georg (1610-1672)</v>
      </c>
      <c r="C10" s="3" t="s">
        <v>62</v>
      </c>
      <c r="D10" s="3" t="s">
        <v>63</v>
      </c>
      <c r="E10" s="5" t="s">
        <v>64</v>
      </c>
      <c r="F10" s="5" t="s">
        <v>65</v>
      </c>
      <c r="G10" s="3" t="s">
        <v>66</v>
      </c>
      <c r="H10" s="3" t="s">
        <v>67</v>
      </c>
      <c r="I10" s="7" t="s">
        <v>16</v>
      </c>
      <c r="J10" s="10" t="s">
        <v>68</v>
      </c>
      <c r="K10" s="9"/>
    </row>
    <row r="11" ht="22.5" customHeight="1">
      <c r="A11" s="3" t="s">
        <v>69</v>
      </c>
      <c r="B11" s="4" t="str">
        <f t="shared" si="1"/>
        <v>Rahn, Hans Heinrich (1593-1669)</v>
      </c>
      <c r="C11" s="3" t="s">
        <v>70</v>
      </c>
      <c r="D11" s="3" t="s">
        <v>71</v>
      </c>
      <c r="E11" s="5">
        <v>1593.0</v>
      </c>
      <c r="F11" s="5">
        <v>1669.0</v>
      </c>
      <c r="G11" s="3" t="s">
        <v>72</v>
      </c>
      <c r="H11" s="6" t="s">
        <v>73</v>
      </c>
      <c r="I11" s="7" t="s">
        <v>16</v>
      </c>
      <c r="J11" s="8" t="s">
        <v>74</v>
      </c>
      <c r="K11" s="9"/>
    </row>
    <row r="12" ht="22.5" customHeight="1">
      <c r="A12" s="3" t="s">
        <v>75</v>
      </c>
      <c r="B12" s="4" t="str">
        <f t="shared" si="1"/>
        <v>Schulthess, Hans Heinrich (1594-1652)</v>
      </c>
      <c r="C12" s="3" t="s">
        <v>76</v>
      </c>
      <c r="D12" s="3" t="s">
        <v>71</v>
      </c>
      <c r="E12" s="5" t="s">
        <v>77</v>
      </c>
      <c r="F12" s="5" t="s">
        <v>78</v>
      </c>
      <c r="G12" s="3" t="s">
        <v>79</v>
      </c>
      <c r="H12" s="6" t="s">
        <v>80</v>
      </c>
      <c r="I12" s="7" t="s">
        <v>16</v>
      </c>
      <c r="J12" s="9"/>
      <c r="K12" s="9"/>
    </row>
    <row r="13" ht="22.5" customHeight="1">
      <c r="A13" s="3" t="s">
        <v>81</v>
      </c>
      <c r="B13" s="4" t="str">
        <f t="shared" si="1"/>
        <v>Schwilge, Andreas (1608-1688)</v>
      </c>
      <c r="C13" s="3" t="s">
        <v>82</v>
      </c>
      <c r="D13" s="3" t="s">
        <v>83</v>
      </c>
      <c r="E13" s="5" t="s">
        <v>84</v>
      </c>
      <c r="F13" s="5" t="s">
        <v>85</v>
      </c>
      <c r="G13" s="3" t="s">
        <v>86</v>
      </c>
      <c r="H13" s="3" t="s">
        <v>87</v>
      </c>
      <c r="I13" s="7" t="s">
        <v>16</v>
      </c>
      <c r="J13" s="9"/>
      <c r="K13" s="9"/>
    </row>
    <row r="14" ht="22.5" customHeight="1">
      <c r="A14" s="3" t="s">
        <v>88</v>
      </c>
      <c r="B14" s="4" t="str">
        <f t="shared" si="1"/>
        <v>Wyss, Felix (1596-1666)</v>
      </c>
      <c r="C14" s="3" t="s">
        <v>89</v>
      </c>
      <c r="D14" s="3" t="s">
        <v>90</v>
      </c>
      <c r="E14" s="5">
        <v>1596.0</v>
      </c>
      <c r="F14" s="5">
        <v>1666.0</v>
      </c>
      <c r="G14" s="3" t="s">
        <v>91</v>
      </c>
      <c r="H14" s="3" t="s">
        <v>92</v>
      </c>
      <c r="I14" s="7" t="s">
        <v>16</v>
      </c>
      <c r="J14" s="10" t="s">
        <v>93</v>
      </c>
      <c r="K14" s="9"/>
    </row>
    <row r="15" ht="22.5" customHeight="1">
      <c r="A15" s="3" t="s">
        <v>94</v>
      </c>
      <c r="B15" s="4" t="str">
        <f t="shared" si="1"/>
        <v>Leuen/Lewe/Leu, Hans Jacob (1592-1660)</v>
      </c>
      <c r="C15" s="3" t="s">
        <v>95</v>
      </c>
      <c r="D15" s="3" t="s">
        <v>96</v>
      </c>
      <c r="E15" s="5">
        <v>1592.0</v>
      </c>
      <c r="F15" s="5">
        <v>1660.0</v>
      </c>
      <c r="G15" s="11"/>
      <c r="H15" s="3" t="s">
        <v>97</v>
      </c>
      <c r="I15" s="7" t="s">
        <v>16</v>
      </c>
      <c r="J15" s="9"/>
      <c r="K15" s="9"/>
    </row>
    <row r="16" ht="22.5" customHeight="1">
      <c r="A16" s="3" t="s">
        <v>98</v>
      </c>
      <c r="B16" s="4" t="str">
        <f t="shared" si="1"/>
        <v>Berger, Hans (1596-1656)</v>
      </c>
      <c r="C16" s="3" t="s">
        <v>99</v>
      </c>
      <c r="D16" s="3" t="s">
        <v>100</v>
      </c>
      <c r="E16" s="5">
        <v>1596.0</v>
      </c>
      <c r="F16" s="5">
        <v>1656.0</v>
      </c>
      <c r="G16" s="3" t="s">
        <v>101</v>
      </c>
      <c r="H16" s="3" t="s">
        <v>102</v>
      </c>
      <c r="I16" s="7" t="s">
        <v>16</v>
      </c>
      <c r="J16" s="9"/>
      <c r="K16" s="9"/>
    </row>
    <row r="17" ht="22.5" customHeight="1">
      <c r="A17" s="3" t="s">
        <v>103</v>
      </c>
      <c r="B17" s="4" t="str">
        <f t="shared" si="1"/>
        <v>Müller, Hans Heinrich (1571-1648)</v>
      </c>
      <c r="C17" s="3" t="s">
        <v>62</v>
      </c>
      <c r="D17" s="3" t="s">
        <v>71</v>
      </c>
      <c r="E17" s="5">
        <v>1571.0</v>
      </c>
      <c r="F17" s="5">
        <v>1648.0</v>
      </c>
      <c r="G17" s="3" t="s">
        <v>104</v>
      </c>
      <c r="H17" s="6" t="s">
        <v>105</v>
      </c>
      <c r="I17" s="7" t="s">
        <v>16</v>
      </c>
      <c r="J17" s="10" t="s">
        <v>106</v>
      </c>
      <c r="K17" s="9"/>
    </row>
    <row r="18" ht="22.5" customHeight="1">
      <c r="A18" s="3" t="s">
        <v>107</v>
      </c>
      <c r="B18" s="4" t="str">
        <f t="shared" si="1"/>
        <v>Wirz, Johann (1591-1658)</v>
      </c>
      <c r="C18" s="3" t="s">
        <v>108</v>
      </c>
      <c r="D18" s="3" t="s">
        <v>109</v>
      </c>
      <c r="E18" s="5">
        <v>1591.0</v>
      </c>
      <c r="F18" s="5">
        <v>1658.0</v>
      </c>
      <c r="G18" s="3" t="s">
        <v>110</v>
      </c>
      <c r="H18" s="6" t="s">
        <v>111</v>
      </c>
      <c r="I18" s="7" t="s">
        <v>16</v>
      </c>
      <c r="J18" s="12" t="s">
        <v>112</v>
      </c>
      <c r="K18" s="9"/>
    </row>
    <row r="19" ht="22.5" customHeight="1">
      <c r="A19" s="3" t="s">
        <v>113</v>
      </c>
      <c r="B19" s="4" t="str">
        <f t="shared" si="1"/>
        <v>Hofmeister / Hoffmeister, Johann Rudolph (1615-1684)</v>
      </c>
      <c r="C19" s="3" t="s">
        <v>114</v>
      </c>
      <c r="D19" s="3" t="s">
        <v>115</v>
      </c>
      <c r="E19" s="5">
        <v>1615.0</v>
      </c>
      <c r="F19" s="5">
        <v>1684.0</v>
      </c>
      <c r="G19" s="3" t="s">
        <v>116</v>
      </c>
      <c r="H19" s="6" t="s">
        <v>117</v>
      </c>
      <c r="I19" s="7" t="s">
        <v>16</v>
      </c>
      <c r="J19" s="10" t="s">
        <v>118</v>
      </c>
      <c r="K19" s="9"/>
    </row>
    <row r="20" ht="22.5" customHeight="1">
      <c r="A20" s="3" t="s">
        <v>119</v>
      </c>
      <c r="B20" s="4" t="str">
        <f t="shared" si="1"/>
        <v>Redinger, Johann Jakob (1619-1688)</v>
      </c>
      <c r="C20" s="3" t="s">
        <v>120</v>
      </c>
      <c r="D20" s="3" t="s">
        <v>32</v>
      </c>
      <c r="E20" s="5">
        <v>1619.0</v>
      </c>
      <c r="F20" s="5">
        <v>1688.0</v>
      </c>
      <c r="G20" s="3" t="s">
        <v>121</v>
      </c>
      <c r="H20" s="6" t="s">
        <v>122</v>
      </c>
      <c r="I20" s="7" t="s">
        <v>16</v>
      </c>
      <c r="J20" s="10" t="s">
        <v>123</v>
      </c>
      <c r="K20" s="9"/>
    </row>
    <row r="21" ht="22.5" customHeight="1">
      <c r="A21" s="3" t="s">
        <v>124</v>
      </c>
      <c r="B21" s="4" t="str">
        <f t="shared" si="1"/>
        <v>Blasius, Johannes (ca. 1490-1550)</v>
      </c>
      <c r="C21" s="3" t="s">
        <v>125</v>
      </c>
      <c r="D21" s="3" t="s">
        <v>126</v>
      </c>
      <c r="E21" s="5" t="s">
        <v>127</v>
      </c>
      <c r="F21" s="5">
        <v>1550.0</v>
      </c>
      <c r="G21" s="3" t="s">
        <v>128</v>
      </c>
      <c r="H21" s="3" t="s">
        <v>129</v>
      </c>
      <c r="I21" s="7" t="s">
        <v>16</v>
      </c>
      <c r="J21" s="10" t="s">
        <v>130</v>
      </c>
      <c r="K21" s="9"/>
    </row>
    <row r="22" ht="22.5" customHeight="1">
      <c r="A22" s="3" t="s">
        <v>131</v>
      </c>
      <c r="B22" s="4" t="str">
        <f t="shared" si="1"/>
        <v>Rhagor, Daniel (1577-1648)</v>
      </c>
      <c r="C22" s="3" t="s">
        <v>132</v>
      </c>
      <c r="D22" s="3" t="s">
        <v>133</v>
      </c>
      <c r="E22" s="5">
        <v>1577.0</v>
      </c>
      <c r="F22" s="5">
        <v>1648.0</v>
      </c>
      <c r="G22" s="3" t="s">
        <v>134</v>
      </c>
      <c r="H22" s="6" t="s">
        <v>135</v>
      </c>
      <c r="I22" s="7" t="s">
        <v>16</v>
      </c>
      <c r="J22" s="8" t="s">
        <v>136</v>
      </c>
      <c r="K22" s="9"/>
    </row>
    <row r="23" ht="22.5" customHeight="1">
      <c r="A23" s="3" t="s">
        <v>137</v>
      </c>
      <c r="B23" s="4" t="str">
        <f t="shared" si="1"/>
        <v>Suizerus, Johann Casparus (-)</v>
      </c>
      <c r="C23" s="3" t="s">
        <v>138</v>
      </c>
      <c r="D23" s="3" t="s">
        <v>139</v>
      </c>
      <c r="E23" s="5"/>
      <c r="F23" s="5"/>
      <c r="G23" s="3" t="s">
        <v>140</v>
      </c>
      <c r="H23" s="9"/>
      <c r="I23" s="7" t="s">
        <v>16</v>
      </c>
      <c r="J23" s="9"/>
      <c r="K23" s="9"/>
    </row>
    <row r="24" ht="22.5" customHeight="1">
      <c r="A24" s="3" t="s">
        <v>141</v>
      </c>
      <c r="B24" s="4" t="str">
        <f t="shared" si="1"/>
        <v>Falk von Traubenberg, Ehrenhold (-)</v>
      </c>
      <c r="C24" s="3" t="s">
        <v>142</v>
      </c>
      <c r="D24" s="3" t="s">
        <v>143</v>
      </c>
      <c r="E24" s="5"/>
      <c r="F24" s="5"/>
      <c r="G24" s="9"/>
      <c r="H24" s="3" t="s">
        <v>144</v>
      </c>
      <c r="I24" s="13"/>
      <c r="J24" s="9"/>
      <c r="K24" s="9"/>
    </row>
    <row r="25" ht="22.5" customHeight="1">
      <c r="A25" s="3" t="s">
        <v>145</v>
      </c>
      <c r="B25" s="4" t="str">
        <f t="shared" si="1"/>
        <v>Simler, Rudolf (1568-1611)</v>
      </c>
      <c r="C25" s="3" t="s">
        <v>12</v>
      </c>
      <c r="D25" s="6" t="s">
        <v>146</v>
      </c>
      <c r="E25" s="5">
        <v>1568.0</v>
      </c>
      <c r="F25" s="5">
        <v>1611.0</v>
      </c>
      <c r="G25" s="3" t="s">
        <v>147</v>
      </c>
      <c r="H25" s="3" t="s">
        <v>148</v>
      </c>
      <c r="I25" s="7" t="s">
        <v>16</v>
      </c>
      <c r="J25" s="10" t="s">
        <v>149</v>
      </c>
      <c r="K25" s="9"/>
    </row>
    <row r="26" ht="22.5" customHeight="1">
      <c r="A26" s="3" t="s">
        <v>150</v>
      </c>
      <c r="B26" s="4" t="str">
        <f t="shared" si="1"/>
        <v>Bärholz, Daniel (1641-1688)</v>
      </c>
      <c r="C26" s="3" t="s">
        <v>151</v>
      </c>
      <c r="D26" s="6" t="s">
        <v>133</v>
      </c>
      <c r="E26" s="5">
        <v>1641.0</v>
      </c>
      <c r="F26" s="5">
        <v>1688.0</v>
      </c>
      <c r="G26" s="3" t="s">
        <v>152</v>
      </c>
      <c r="H26" s="6" t="s">
        <v>153</v>
      </c>
      <c r="I26" s="7" t="s">
        <v>16</v>
      </c>
      <c r="J26" s="10" t="s">
        <v>154</v>
      </c>
      <c r="K26" s="9"/>
    </row>
    <row r="27" ht="22.5" customHeight="1">
      <c r="A27" s="3" t="s">
        <v>155</v>
      </c>
      <c r="B27" s="4" t="str">
        <f t="shared" si="1"/>
        <v>Veiras, Hans Franz (1576-1672)</v>
      </c>
      <c r="C27" s="3" t="s">
        <v>156</v>
      </c>
      <c r="D27" s="6" t="s">
        <v>157</v>
      </c>
      <c r="E27" s="5">
        <v>1576.0</v>
      </c>
      <c r="F27" s="5">
        <v>1672.0</v>
      </c>
      <c r="G27" s="3" t="s">
        <v>158</v>
      </c>
      <c r="H27" s="3" t="s">
        <v>159</v>
      </c>
      <c r="I27" s="7" t="s">
        <v>16</v>
      </c>
      <c r="J27" s="10" t="s">
        <v>160</v>
      </c>
      <c r="K27" s="9"/>
    </row>
    <row r="28" ht="22.5" customHeight="1">
      <c r="A28" s="3" t="s">
        <v>161</v>
      </c>
      <c r="B28" s="4" t="str">
        <f t="shared" si="1"/>
        <v>Vergil,  (70 v. Chr.-19 v. Chr.)</v>
      </c>
      <c r="C28" s="3" t="s">
        <v>162</v>
      </c>
      <c r="D28" s="11"/>
      <c r="E28" s="5" t="s">
        <v>163</v>
      </c>
      <c r="F28" s="5" t="s">
        <v>164</v>
      </c>
      <c r="G28" s="3" t="s">
        <v>165</v>
      </c>
      <c r="H28" s="3" t="s">
        <v>166</v>
      </c>
      <c r="I28" s="7" t="s">
        <v>16</v>
      </c>
      <c r="J28" s="10" t="s">
        <v>167</v>
      </c>
      <c r="K28" s="9"/>
    </row>
    <row r="29" ht="22.5" customHeight="1">
      <c r="A29" s="3" t="s">
        <v>168</v>
      </c>
      <c r="B29" s="4" t="str">
        <f t="shared" si="1"/>
        <v>Buchner, August (1591-1661)</v>
      </c>
      <c r="C29" s="3" t="s">
        <v>169</v>
      </c>
      <c r="D29" s="3" t="s">
        <v>170</v>
      </c>
      <c r="E29" s="5">
        <v>1591.0</v>
      </c>
      <c r="F29" s="5">
        <v>1661.0</v>
      </c>
      <c r="G29" s="3" t="s">
        <v>171</v>
      </c>
      <c r="H29" s="3" t="s">
        <v>172</v>
      </c>
      <c r="I29" s="7" t="s">
        <v>16</v>
      </c>
      <c r="J29" s="8" t="s">
        <v>173</v>
      </c>
      <c r="K29" s="9"/>
    </row>
    <row r="30" ht="22.5" customHeight="1">
      <c r="A30" s="3" t="s">
        <v>174</v>
      </c>
      <c r="B30" s="4" t="str">
        <f t="shared" si="1"/>
        <v>Venator, Balthasar (1594-1664)</v>
      </c>
      <c r="C30" s="3" t="s">
        <v>175</v>
      </c>
      <c r="D30" s="3" t="s">
        <v>176</v>
      </c>
      <c r="E30" s="5">
        <v>1594.0</v>
      </c>
      <c r="F30" s="5">
        <v>1664.0</v>
      </c>
      <c r="G30" s="3" t="s">
        <v>177</v>
      </c>
      <c r="H30" s="3" t="s">
        <v>178</v>
      </c>
      <c r="I30" s="7" t="s">
        <v>16</v>
      </c>
      <c r="J30" s="10" t="s">
        <v>179</v>
      </c>
      <c r="K30" s="9"/>
    </row>
    <row r="31" ht="22.5" customHeight="1">
      <c r="A31" s="3" t="s">
        <v>180</v>
      </c>
      <c r="B31" s="4" t="str">
        <f t="shared" si="1"/>
        <v>Nüßler, Bernhard Wilhem  (1597/1598-1643)</v>
      </c>
      <c r="C31" s="3" t="s">
        <v>181</v>
      </c>
      <c r="D31" s="3" t="s">
        <v>182</v>
      </c>
      <c r="E31" s="5" t="s">
        <v>183</v>
      </c>
      <c r="F31" s="5">
        <v>1643.0</v>
      </c>
      <c r="G31" s="3" t="s">
        <v>184</v>
      </c>
      <c r="H31" s="3" t="s">
        <v>185</v>
      </c>
      <c r="I31" s="7" t="s">
        <v>16</v>
      </c>
      <c r="J31" s="10" t="s">
        <v>186</v>
      </c>
      <c r="K31" s="9"/>
    </row>
    <row r="32" ht="22.5" customHeight="1">
      <c r="A32" s="3" t="s">
        <v>187</v>
      </c>
      <c r="B32" s="4" t="str">
        <f t="shared" si="1"/>
        <v>Weckherlin, Georg Rudolf (1584-1653)</v>
      </c>
      <c r="C32" s="3" t="s">
        <v>188</v>
      </c>
      <c r="D32" s="3" t="s">
        <v>189</v>
      </c>
      <c r="E32" s="5">
        <v>1584.0</v>
      </c>
      <c r="F32" s="5">
        <v>1653.0</v>
      </c>
      <c r="G32" s="3" t="s">
        <v>190</v>
      </c>
      <c r="H32" s="3" t="s">
        <v>191</v>
      </c>
      <c r="I32" s="7" t="s">
        <v>16</v>
      </c>
      <c r="J32" s="8" t="s">
        <v>192</v>
      </c>
      <c r="K32" s="9"/>
    </row>
    <row r="33" ht="22.5" customHeight="1">
      <c r="A33" s="3" t="s">
        <v>193</v>
      </c>
      <c r="B33" s="4" t="str">
        <f t="shared" si="1"/>
        <v>Hübner, Tobias (1578-1636)</v>
      </c>
      <c r="C33" s="3" t="s">
        <v>194</v>
      </c>
      <c r="D33" s="3" t="s">
        <v>195</v>
      </c>
      <c r="E33" s="5">
        <v>1578.0</v>
      </c>
      <c r="F33" s="5">
        <v>1636.0</v>
      </c>
      <c r="G33" s="3" t="s">
        <v>196</v>
      </c>
      <c r="H33" s="3" t="s">
        <v>197</v>
      </c>
      <c r="I33" s="7" t="s">
        <v>16</v>
      </c>
      <c r="J33" s="3" t="s">
        <v>198</v>
      </c>
      <c r="K33" s="9"/>
    </row>
    <row r="34" ht="22.5" customHeight="1">
      <c r="A34" s="3" t="s">
        <v>199</v>
      </c>
      <c r="B34" s="4" t="str">
        <f t="shared" si="1"/>
        <v>Bartas, Guillaume de Salluste Du  (1544-1590)</v>
      </c>
      <c r="C34" s="3" t="s">
        <v>200</v>
      </c>
      <c r="D34" s="3" t="s">
        <v>201</v>
      </c>
      <c r="E34" s="5">
        <v>1544.0</v>
      </c>
      <c r="F34" s="5">
        <v>1590.0</v>
      </c>
      <c r="G34" s="3" t="s">
        <v>202</v>
      </c>
      <c r="H34" s="3" t="s">
        <v>203</v>
      </c>
      <c r="I34" s="7" t="s">
        <v>16</v>
      </c>
      <c r="J34" s="10" t="s">
        <v>204</v>
      </c>
      <c r="K34" s="9"/>
    </row>
    <row r="35" ht="22.5" customHeight="1">
      <c r="A35" s="3" t="s">
        <v>205</v>
      </c>
      <c r="B35" s="4" t="str">
        <f t="shared" si="1"/>
        <v>Gamon, Christophe de (1574-1621)</v>
      </c>
      <c r="C35" s="3" t="s">
        <v>206</v>
      </c>
      <c r="D35" s="3" t="s">
        <v>207</v>
      </c>
      <c r="E35" s="5">
        <v>1574.0</v>
      </c>
      <c r="F35" s="5">
        <v>1621.0</v>
      </c>
      <c r="G35" s="3" t="s">
        <v>208</v>
      </c>
      <c r="H35" s="3" t="s">
        <v>203</v>
      </c>
      <c r="I35" s="7" t="s">
        <v>16</v>
      </c>
      <c r="J35" s="9"/>
      <c r="K35" s="9"/>
    </row>
    <row r="36" ht="22.5" customHeight="1">
      <c r="A36" s="3" t="s">
        <v>209</v>
      </c>
      <c r="B36" s="4" t="str">
        <f t="shared" si="1"/>
        <v>Werder, Diederich von dem (1584-1657)</v>
      </c>
      <c r="C36" s="3" t="s">
        <v>210</v>
      </c>
      <c r="D36" s="3" t="s">
        <v>211</v>
      </c>
      <c r="E36" s="5">
        <v>1584.0</v>
      </c>
      <c r="F36" s="5">
        <v>1657.0</v>
      </c>
      <c r="G36" s="3" t="s">
        <v>212</v>
      </c>
      <c r="H36" s="3" t="s">
        <v>213</v>
      </c>
      <c r="I36" s="7" t="s">
        <v>16</v>
      </c>
      <c r="J36" s="10" t="s">
        <v>214</v>
      </c>
      <c r="K36" s="9"/>
    </row>
    <row r="37" ht="22.5" customHeight="1">
      <c r="A37" s="3" t="s">
        <v>215</v>
      </c>
      <c r="B37" s="4" t="str">
        <f t="shared" si="1"/>
        <v>Lund, Zacharias (1608-1667)</v>
      </c>
      <c r="C37" s="3" t="s">
        <v>216</v>
      </c>
      <c r="D37" s="3" t="s">
        <v>217</v>
      </c>
      <c r="E37" s="5">
        <v>1608.0</v>
      </c>
      <c r="F37" s="5">
        <v>1667.0</v>
      </c>
      <c r="G37" s="3" t="s">
        <v>218</v>
      </c>
      <c r="H37" s="3" t="s">
        <v>219</v>
      </c>
      <c r="I37" s="7" t="s">
        <v>16</v>
      </c>
      <c r="J37" s="8" t="s">
        <v>220</v>
      </c>
      <c r="K37" s="9"/>
    </row>
    <row r="38" ht="22.5" customHeight="1">
      <c r="A38" s="3" t="s">
        <v>221</v>
      </c>
      <c r="B38" s="4" t="str">
        <f t="shared" si="1"/>
        <v>Rist, Johann (1607-1667)</v>
      </c>
      <c r="C38" s="3" t="s">
        <v>222</v>
      </c>
      <c r="D38" s="3" t="s">
        <v>109</v>
      </c>
      <c r="E38" s="5">
        <v>1607.0</v>
      </c>
      <c r="F38" s="5">
        <v>1667.0</v>
      </c>
      <c r="G38" s="3" t="s">
        <v>223</v>
      </c>
      <c r="H38" s="3" t="s">
        <v>224</v>
      </c>
      <c r="I38" s="7" t="s">
        <v>16</v>
      </c>
      <c r="J38" s="10" t="s">
        <v>225</v>
      </c>
      <c r="K38" s="9"/>
    </row>
    <row r="39" ht="22.5" customHeight="1">
      <c r="A39" s="3" t="s">
        <v>226</v>
      </c>
      <c r="B39" s="4" t="str">
        <f t="shared" si="1"/>
        <v>Steffen, Hans Jakob (1623-1684)</v>
      </c>
      <c r="C39" s="3" t="s">
        <v>227</v>
      </c>
      <c r="D39" s="6" t="s">
        <v>228</v>
      </c>
      <c r="E39" s="5">
        <v>1623.0</v>
      </c>
      <c r="F39" s="5">
        <v>1684.0</v>
      </c>
      <c r="G39" s="3" t="s">
        <v>229</v>
      </c>
      <c r="H39" s="6" t="s">
        <v>230</v>
      </c>
      <c r="I39" s="7" t="s">
        <v>16</v>
      </c>
      <c r="J39" s="9"/>
      <c r="K39" s="9"/>
    </row>
    <row r="40" ht="22.5" customHeight="1">
      <c r="A40" s="3" t="s">
        <v>231</v>
      </c>
      <c r="B40" s="4" t="str">
        <f t="shared" si="1"/>
        <v>Amman, Johann Ulrich  (1633-1680)</v>
      </c>
      <c r="C40" s="3" t="s">
        <v>232</v>
      </c>
      <c r="D40" s="3" t="s">
        <v>233</v>
      </c>
      <c r="E40" s="5">
        <v>1633.0</v>
      </c>
      <c r="F40" s="5">
        <v>1680.0</v>
      </c>
      <c r="G40" s="3" t="s">
        <v>234</v>
      </c>
      <c r="H40" s="3" t="s">
        <v>235</v>
      </c>
      <c r="I40" s="7" t="s">
        <v>16</v>
      </c>
      <c r="J40" s="9"/>
      <c r="K40" s="9"/>
    </row>
    <row r="41" ht="22.5" customHeight="1">
      <c r="A41" s="3" t="s">
        <v>236</v>
      </c>
      <c r="B41" s="4" t="str">
        <f t="shared" si="1"/>
        <v>Venus,  (-)</v>
      </c>
      <c r="C41" s="3" t="s">
        <v>237</v>
      </c>
      <c r="D41" s="3"/>
      <c r="E41" s="5"/>
      <c r="F41" s="5"/>
      <c r="G41" s="3" t="s">
        <v>238</v>
      </c>
      <c r="H41" s="3" t="s">
        <v>239</v>
      </c>
      <c r="I41" s="7" t="s">
        <v>240</v>
      </c>
      <c r="J41" s="10" t="s">
        <v>241</v>
      </c>
      <c r="K41" s="9"/>
    </row>
    <row r="42" ht="22.5" customHeight="1">
      <c r="A42" s="3" t="s">
        <v>242</v>
      </c>
      <c r="B42" s="4" t="str">
        <f t="shared" si="1"/>
        <v>Cupido,  (-)</v>
      </c>
      <c r="C42" s="3" t="s">
        <v>243</v>
      </c>
      <c r="D42" s="3"/>
      <c r="E42" s="5"/>
      <c r="F42" s="5"/>
      <c r="G42" s="3" t="s">
        <v>244</v>
      </c>
      <c r="H42" s="3" t="s">
        <v>245</v>
      </c>
      <c r="I42" s="7" t="s">
        <v>240</v>
      </c>
      <c r="J42" s="14" t="s">
        <v>246</v>
      </c>
      <c r="K42" s="9"/>
    </row>
    <row r="43" ht="22.5" customHeight="1">
      <c r="A43" s="3" t="s">
        <v>247</v>
      </c>
      <c r="B43" s="4" t="str">
        <f t="shared" si="1"/>
        <v>
,  (519 v. Chr.-465 v. Chr.)</v>
      </c>
      <c r="C43" s="3" t="s">
        <v>248</v>
      </c>
      <c r="D43" s="3"/>
      <c r="E43" s="5" t="s">
        <v>249</v>
      </c>
      <c r="F43" s="5" t="s">
        <v>250</v>
      </c>
      <c r="G43" s="3" t="s">
        <v>251</v>
      </c>
      <c r="H43" s="3" t="s">
        <v>252</v>
      </c>
      <c r="I43" s="7" t="s">
        <v>16</v>
      </c>
      <c r="J43" s="10" t="s">
        <v>253</v>
      </c>
      <c r="K43" s="9"/>
    </row>
    <row r="44" ht="22.5" customHeight="1">
      <c r="A44" s="3" t="s">
        <v>254</v>
      </c>
      <c r="B44" s="4" t="str">
        <f t="shared" si="1"/>
        <v>Paulus von Tarsus,  (-)</v>
      </c>
      <c r="C44" s="3" t="s">
        <v>255</v>
      </c>
      <c r="D44" s="3"/>
      <c r="E44" s="5"/>
      <c r="F44" s="5"/>
      <c r="G44" s="3" t="s">
        <v>256</v>
      </c>
      <c r="H44" s="3" t="s">
        <v>257</v>
      </c>
      <c r="I44" s="7" t="s">
        <v>258</v>
      </c>
      <c r="J44" s="10" t="s">
        <v>259</v>
      </c>
      <c r="K44" s="9"/>
    </row>
    <row r="45" ht="22.5" customHeight="1">
      <c r="A45" s="3" t="s">
        <v>260</v>
      </c>
      <c r="B45" s="4" t="str">
        <f t="shared" si="1"/>
        <v>Phöbus,  (-)</v>
      </c>
      <c r="C45" s="3" t="s">
        <v>261</v>
      </c>
      <c r="D45" s="3"/>
      <c r="E45" s="5"/>
      <c r="F45" s="5"/>
      <c r="G45" s="9"/>
      <c r="H45" s="3" t="s">
        <v>262</v>
      </c>
      <c r="I45" s="7" t="s">
        <v>240</v>
      </c>
      <c r="J45" s="9"/>
      <c r="K45" s="9"/>
    </row>
    <row r="46" ht="22.5" customHeight="1">
      <c r="A46" s="3" t="s">
        <v>263</v>
      </c>
      <c r="B46" s="4" t="str">
        <f t="shared" si="1"/>
        <v>Neidhart,  (-)</v>
      </c>
      <c r="C46" s="3" t="s">
        <v>264</v>
      </c>
      <c r="D46" s="3"/>
      <c r="E46" s="5"/>
      <c r="F46" s="5"/>
      <c r="G46" s="9"/>
      <c r="H46" s="3" t="s">
        <v>265</v>
      </c>
      <c r="I46" s="7"/>
      <c r="J46" s="10" t="s">
        <v>266</v>
      </c>
      <c r="K46" s="9"/>
    </row>
    <row r="47" ht="22.5" customHeight="1">
      <c r="A47" s="3" t="s">
        <v>267</v>
      </c>
      <c r="B47" s="4" t="str">
        <f t="shared" si="1"/>
        <v>Grimmefol,  (-)</v>
      </c>
      <c r="C47" s="3" t="s">
        <v>268</v>
      </c>
      <c r="D47" s="3"/>
      <c r="E47" s="5"/>
      <c r="F47" s="5"/>
      <c r="G47" s="9"/>
      <c r="H47" s="3" t="s">
        <v>269</v>
      </c>
      <c r="I47" s="7"/>
      <c r="J47" s="9"/>
      <c r="K47" s="9"/>
    </row>
    <row r="48" ht="22.5" customHeight="1">
      <c r="A48" s="3" t="s">
        <v>270</v>
      </c>
      <c r="B48" s="4" t="str">
        <f t="shared" si="1"/>
        <v>Pegasus/Pegasos,  (-)</v>
      </c>
      <c r="C48" s="3" t="s">
        <v>271</v>
      </c>
      <c r="D48" s="3"/>
      <c r="E48" s="5"/>
      <c r="F48" s="5"/>
      <c r="G48" s="3" t="s">
        <v>272</v>
      </c>
      <c r="H48" s="3" t="s">
        <v>273</v>
      </c>
      <c r="I48" s="7" t="s">
        <v>240</v>
      </c>
      <c r="J48" s="10" t="s">
        <v>274</v>
      </c>
      <c r="K48" s="9"/>
    </row>
    <row r="49" ht="22.5" customHeight="1">
      <c r="A49" s="3" t="s">
        <v>275</v>
      </c>
      <c r="B49" s="4" t="str">
        <f t="shared" si="1"/>
        <v>David,  (-)</v>
      </c>
      <c r="C49" s="3" t="s">
        <v>276</v>
      </c>
      <c r="D49" s="3"/>
      <c r="E49" s="5"/>
      <c r="F49" s="5"/>
      <c r="G49" s="3" t="s">
        <v>277</v>
      </c>
      <c r="H49" s="3" t="s">
        <v>278</v>
      </c>
      <c r="I49" s="7" t="s">
        <v>258</v>
      </c>
      <c r="J49" s="10" t="s">
        <v>279</v>
      </c>
      <c r="K49" s="9"/>
    </row>
    <row r="50" ht="22.5" customHeight="1">
      <c r="A50" s="3" t="s">
        <v>280</v>
      </c>
      <c r="B50" s="4" t="str">
        <f t="shared" si="1"/>
        <v>Fama,  (-)</v>
      </c>
      <c r="C50" s="3" t="s">
        <v>281</v>
      </c>
      <c r="D50" s="3"/>
      <c r="E50" s="5"/>
      <c r="F50" s="5"/>
      <c r="G50" s="3" t="s">
        <v>282</v>
      </c>
      <c r="H50" s="3" t="s">
        <v>283</v>
      </c>
      <c r="I50" s="7" t="s">
        <v>240</v>
      </c>
      <c r="J50" s="9"/>
      <c r="K50" s="9"/>
    </row>
    <row r="51" ht="22.5" customHeight="1">
      <c r="A51" s="3" t="s">
        <v>284</v>
      </c>
      <c r="B51" s="4" t="str">
        <f t="shared" si="1"/>
        <v>Tasso, Torquato (1544-1595)</v>
      </c>
      <c r="C51" s="3" t="s">
        <v>285</v>
      </c>
      <c r="D51" s="3" t="s">
        <v>286</v>
      </c>
      <c r="E51" s="5">
        <v>1544.0</v>
      </c>
      <c r="F51" s="5">
        <v>1595.0</v>
      </c>
      <c r="G51" s="3" t="s">
        <v>287</v>
      </c>
      <c r="H51" s="3" t="s">
        <v>288</v>
      </c>
      <c r="I51" s="7" t="s">
        <v>16</v>
      </c>
      <c r="J51" s="10" t="s">
        <v>289</v>
      </c>
      <c r="K51" s="9"/>
    </row>
    <row r="52" ht="22.5" customHeight="1">
      <c r="A52" s="3" t="s">
        <v>290</v>
      </c>
      <c r="B52" s="4" t="str">
        <f t="shared" si="1"/>
        <v>Saul,  (-)</v>
      </c>
      <c r="C52" s="3" t="s">
        <v>291</v>
      </c>
      <c r="D52" s="3"/>
      <c r="E52" s="5"/>
      <c r="F52" s="5"/>
      <c r="G52" s="3" t="s">
        <v>292</v>
      </c>
      <c r="H52" s="3" t="s">
        <v>293</v>
      </c>
      <c r="I52" s="7" t="s">
        <v>258</v>
      </c>
      <c r="J52" s="10" t="s">
        <v>294</v>
      </c>
      <c r="K52" s="9"/>
    </row>
    <row r="53" ht="22.5" customHeight="1">
      <c r="A53" s="3" t="s">
        <v>295</v>
      </c>
      <c r="B53" s="4" t="str">
        <f t="shared" si="1"/>
        <v>Absalom/Abschalom,  (-)</v>
      </c>
      <c r="C53" s="3" t="s">
        <v>296</v>
      </c>
      <c r="D53" s="3"/>
      <c r="E53" s="5"/>
      <c r="F53" s="5"/>
      <c r="G53" s="3" t="s">
        <v>297</v>
      </c>
      <c r="H53" s="3" t="s">
        <v>298</v>
      </c>
      <c r="I53" s="7" t="s">
        <v>258</v>
      </c>
      <c r="J53" s="10" t="s">
        <v>299</v>
      </c>
      <c r="K53" s="9"/>
    </row>
    <row r="54" ht="22.5" customHeight="1">
      <c r="A54" s="3" t="s">
        <v>300</v>
      </c>
      <c r="B54" s="4" t="str">
        <f t="shared" si="1"/>
        <v>Abimelech/Achis/Achisch,  (-)</v>
      </c>
      <c r="C54" s="3" t="s">
        <v>301</v>
      </c>
      <c r="D54" s="3"/>
      <c r="E54" s="5"/>
      <c r="F54" s="5"/>
      <c r="G54" s="3" t="s">
        <v>302</v>
      </c>
      <c r="H54" s="3" t="s">
        <v>303</v>
      </c>
      <c r="I54" s="7" t="s">
        <v>258</v>
      </c>
      <c r="J54" s="3"/>
      <c r="K54" s="9"/>
    </row>
    <row r="55" ht="22.5" customHeight="1">
      <c r="A55" s="3" t="s">
        <v>304</v>
      </c>
      <c r="B55" s="4" t="str">
        <f t="shared" si="1"/>
        <v>Abraham,  (-)</v>
      </c>
      <c r="C55" s="3" t="s">
        <v>305</v>
      </c>
      <c r="D55" s="3"/>
      <c r="E55" s="5"/>
      <c r="F55" s="5"/>
      <c r="G55" s="3" t="s">
        <v>306</v>
      </c>
      <c r="H55" s="3" t="s">
        <v>307</v>
      </c>
      <c r="I55" s="7" t="s">
        <v>258</v>
      </c>
      <c r="J55" s="10" t="s">
        <v>308</v>
      </c>
      <c r="K55" s="9"/>
    </row>
    <row r="56" ht="22.5" customHeight="1">
      <c r="A56" s="3" t="s">
        <v>309</v>
      </c>
      <c r="B56" s="4" t="str">
        <f t="shared" si="1"/>
        <v>Aaron,  (-)</v>
      </c>
      <c r="C56" s="3" t="s">
        <v>310</v>
      </c>
      <c r="D56" s="3"/>
      <c r="E56" s="5"/>
      <c r="F56" s="5"/>
      <c r="G56" s="3" t="s">
        <v>311</v>
      </c>
      <c r="H56" s="3" t="s">
        <v>312</v>
      </c>
      <c r="I56" s="7" t="s">
        <v>258</v>
      </c>
      <c r="J56" s="8" t="s">
        <v>313</v>
      </c>
      <c r="K56" s="9"/>
    </row>
    <row r="57" ht="22.5" customHeight="1">
      <c r="A57" s="3" t="s">
        <v>314</v>
      </c>
      <c r="B57" s="4" t="str">
        <f t="shared" si="1"/>
        <v>Asaf/Asaph,  (-)</v>
      </c>
      <c r="C57" s="3" t="s">
        <v>315</v>
      </c>
      <c r="D57" s="3"/>
      <c r="E57" s="5"/>
      <c r="F57" s="5"/>
      <c r="G57" s="3" t="s">
        <v>316</v>
      </c>
      <c r="H57" s="3" t="s">
        <v>317</v>
      </c>
      <c r="I57" s="7" t="s">
        <v>258</v>
      </c>
      <c r="J57" s="8" t="s">
        <v>318</v>
      </c>
      <c r="K57" s="9"/>
    </row>
    <row r="58" ht="22.5" customHeight="1">
      <c r="A58" s="3" t="s">
        <v>319</v>
      </c>
      <c r="B58" s="4" t="str">
        <f t="shared" si="1"/>
        <v>Doëg,  (-)</v>
      </c>
      <c r="C58" s="3" t="s">
        <v>320</v>
      </c>
      <c r="D58" s="3"/>
      <c r="E58" s="5"/>
      <c r="F58" s="5"/>
      <c r="G58" s="3" t="s">
        <v>321</v>
      </c>
      <c r="H58" s="3" t="s">
        <v>322</v>
      </c>
      <c r="I58" s="7" t="s">
        <v>258</v>
      </c>
      <c r="J58" s="3" t="s">
        <v>323</v>
      </c>
      <c r="K58" s="9"/>
    </row>
    <row r="59" ht="22.5" customHeight="1">
      <c r="A59" s="3" t="s">
        <v>324</v>
      </c>
      <c r="B59" s="4" t="str">
        <f t="shared" si="1"/>
        <v>Ezechias/Hiskija,  (-)</v>
      </c>
      <c r="C59" s="3" t="s">
        <v>325</v>
      </c>
      <c r="D59" s="3"/>
      <c r="E59" s="5"/>
      <c r="F59" s="5"/>
      <c r="G59" s="3" t="s">
        <v>326</v>
      </c>
      <c r="H59" s="3" t="s">
        <v>327</v>
      </c>
      <c r="I59" s="7" t="s">
        <v>258</v>
      </c>
      <c r="J59" s="10" t="s">
        <v>328</v>
      </c>
      <c r="K59" s="9"/>
    </row>
    <row r="60" ht="22.5" customHeight="1">
      <c r="A60" s="3" t="s">
        <v>329</v>
      </c>
      <c r="B60" s="4" t="str">
        <f t="shared" si="1"/>
        <v>Jakob,  (-)</v>
      </c>
      <c r="C60" s="3" t="s">
        <v>330</v>
      </c>
      <c r="D60" s="3"/>
      <c r="E60" s="5"/>
      <c r="F60" s="5"/>
      <c r="G60" s="3" t="s">
        <v>331</v>
      </c>
      <c r="H60" s="3" t="s">
        <v>332</v>
      </c>
      <c r="I60" s="7" t="s">
        <v>258</v>
      </c>
      <c r="J60" s="3" t="s">
        <v>333</v>
      </c>
      <c r="K60" s="9"/>
    </row>
    <row r="61" ht="22.5" customHeight="1">
      <c r="A61" s="3" t="s">
        <v>334</v>
      </c>
      <c r="B61" s="4" t="str">
        <f t="shared" si="1"/>
        <v>Adam,  (-)</v>
      </c>
      <c r="C61" s="3" t="s">
        <v>335</v>
      </c>
      <c r="D61" s="3"/>
      <c r="E61" s="5"/>
      <c r="F61" s="5"/>
      <c r="G61" s="3" t="s">
        <v>336</v>
      </c>
      <c r="H61" s="3" t="s">
        <v>258</v>
      </c>
      <c r="I61" s="7" t="s">
        <v>258</v>
      </c>
      <c r="J61" s="10" t="s">
        <v>337</v>
      </c>
      <c r="K61" s="9"/>
    </row>
    <row r="62" ht="22.5" customHeight="1">
      <c r="A62" s="3" t="s">
        <v>338</v>
      </c>
      <c r="B62" s="4" t="str">
        <f t="shared" si="1"/>
        <v>Eva,  (-)</v>
      </c>
      <c r="C62" s="3" t="s">
        <v>339</v>
      </c>
      <c r="D62" s="3"/>
      <c r="E62" s="5"/>
      <c r="F62" s="5"/>
      <c r="G62" s="3" t="s">
        <v>340</v>
      </c>
      <c r="H62" s="3" t="s">
        <v>258</v>
      </c>
      <c r="I62" s="7" t="s">
        <v>258</v>
      </c>
      <c r="J62" s="10" t="s">
        <v>337</v>
      </c>
      <c r="K62" s="9"/>
    </row>
    <row r="63" ht="22.5" customHeight="1">
      <c r="A63" s="3" t="s">
        <v>341</v>
      </c>
      <c r="B63" s="4" t="str">
        <f t="shared" si="1"/>
        <v>Barrabas/Barabbas,  (-)</v>
      </c>
      <c r="C63" s="3" t="s">
        <v>342</v>
      </c>
      <c r="D63" s="3"/>
      <c r="E63" s="5"/>
      <c r="F63" s="5"/>
      <c r="G63" s="3" t="s">
        <v>343</v>
      </c>
      <c r="H63" s="3" t="s">
        <v>344</v>
      </c>
      <c r="I63" s="7" t="s">
        <v>258</v>
      </c>
      <c r="J63" s="8" t="s">
        <v>345</v>
      </c>
      <c r="K63" s="9"/>
    </row>
    <row r="64" ht="22.5" customHeight="1">
      <c r="A64" s="3" t="s">
        <v>346</v>
      </c>
      <c r="B64" s="4" t="str">
        <f t="shared" si="1"/>
        <v>Kajaphas,  (-)</v>
      </c>
      <c r="C64" s="3" t="s">
        <v>347</v>
      </c>
      <c r="D64" s="3"/>
      <c r="E64" s="5"/>
      <c r="F64" s="5"/>
      <c r="G64" s="3" t="s">
        <v>348</v>
      </c>
      <c r="H64" s="3" t="s">
        <v>349</v>
      </c>
      <c r="I64" s="7" t="s">
        <v>258</v>
      </c>
      <c r="J64" s="10" t="s">
        <v>350</v>
      </c>
      <c r="K64" s="9"/>
    </row>
    <row r="65" ht="22.5" customHeight="1">
      <c r="A65" s="3" t="s">
        <v>351</v>
      </c>
      <c r="B65" s="4" t="str">
        <f t="shared" si="1"/>
        <v>Judas Iskariot,  (-)</v>
      </c>
      <c r="C65" s="3" t="s">
        <v>352</v>
      </c>
      <c r="D65" s="3"/>
      <c r="E65" s="5"/>
      <c r="F65" s="5"/>
      <c r="G65" s="3" t="s">
        <v>353</v>
      </c>
      <c r="H65" s="3" t="s">
        <v>354</v>
      </c>
      <c r="I65" s="7" t="s">
        <v>258</v>
      </c>
      <c r="J65" s="10" t="s">
        <v>355</v>
      </c>
      <c r="K65" s="9"/>
    </row>
    <row r="66" ht="22.5" customHeight="1">
      <c r="A66" s="3" t="s">
        <v>356</v>
      </c>
      <c r="B66" s="4" t="str">
        <f t="shared" si="1"/>
        <v>Gabriel,  (-)</v>
      </c>
      <c r="C66" s="3" t="s">
        <v>357</v>
      </c>
      <c r="D66" s="3"/>
      <c r="E66" s="5"/>
      <c r="F66" s="5"/>
      <c r="G66" s="3" t="s">
        <v>358</v>
      </c>
      <c r="H66" s="3" t="s">
        <v>359</v>
      </c>
      <c r="I66" s="7" t="s">
        <v>258</v>
      </c>
      <c r="J66" s="10" t="s">
        <v>360</v>
      </c>
      <c r="K66" s="9"/>
    </row>
    <row r="67" ht="22.5" customHeight="1">
      <c r="A67" s="3" t="s">
        <v>361</v>
      </c>
      <c r="B67" s="4" t="str">
        <f t="shared" si="1"/>
        <v>Herodes,  (-)</v>
      </c>
      <c r="C67" s="3" t="s">
        <v>362</v>
      </c>
      <c r="D67" s="3"/>
      <c r="E67" s="5"/>
      <c r="F67" s="5"/>
      <c r="G67" s="3" t="s">
        <v>363</v>
      </c>
      <c r="H67" s="3" t="s">
        <v>364</v>
      </c>
      <c r="I67" s="7" t="s">
        <v>258</v>
      </c>
      <c r="J67" s="10" t="s">
        <v>365</v>
      </c>
      <c r="K67" s="9"/>
    </row>
    <row r="68" ht="22.5" customHeight="1">
      <c r="A68" s="3" t="s">
        <v>366</v>
      </c>
      <c r="B68" s="4" t="str">
        <f t="shared" si="1"/>
        <v>Maria von Nazaret,  (-)</v>
      </c>
      <c r="C68" s="3" t="s">
        <v>367</v>
      </c>
      <c r="D68" s="3"/>
      <c r="E68" s="5"/>
      <c r="F68" s="5"/>
      <c r="G68" s="3" t="s">
        <v>368</v>
      </c>
      <c r="H68" s="3" t="s">
        <v>369</v>
      </c>
      <c r="I68" s="7" t="s">
        <v>258</v>
      </c>
      <c r="J68" s="10" t="s">
        <v>370</v>
      </c>
      <c r="K68" s="9"/>
    </row>
    <row r="69" ht="22.5" customHeight="1">
      <c r="A69" s="3" t="s">
        <v>371</v>
      </c>
      <c r="B69" s="4" t="str">
        <f t="shared" si="1"/>
        <v>Nikodemus,  (-)</v>
      </c>
      <c r="C69" s="3" t="s">
        <v>372</v>
      </c>
      <c r="D69" s="3"/>
      <c r="E69" s="5"/>
      <c r="F69" s="5"/>
      <c r="G69" s="3" t="s">
        <v>373</v>
      </c>
      <c r="H69" s="3" t="s">
        <v>374</v>
      </c>
      <c r="I69" s="7" t="s">
        <v>258</v>
      </c>
      <c r="J69" s="10" t="s">
        <v>375</v>
      </c>
      <c r="K69" s="9"/>
    </row>
    <row r="70" ht="22.5" customHeight="1">
      <c r="A70" s="3" t="s">
        <v>376</v>
      </c>
      <c r="B70" s="4" t="str">
        <f t="shared" si="1"/>
        <v>Pilatus, Pontius (-)</v>
      </c>
      <c r="C70" s="3" t="s">
        <v>377</v>
      </c>
      <c r="D70" s="3" t="s">
        <v>378</v>
      </c>
      <c r="E70" s="5"/>
      <c r="F70" s="5"/>
      <c r="G70" s="3" t="s">
        <v>379</v>
      </c>
      <c r="H70" s="3" t="s">
        <v>380</v>
      </c>
      <c r="I70" s="7" t="s">
        <v>258</v>
      </c>
      <c r="J70" s="10" t="s">
        <v>381</v>
      </c>
      <c r="K70" s="9"/>
    </row>
    <row r="71" ht="22.5" customHeight="1">
      <c r="A71" s="3" t="s">
        <v>382</v>
      </c>
      <c r="B71" s="4" t="str">
        <f t="shared" si="1"/>
        <v>Titus,  (14609-29842)</v>
      </c>
      <c r="C71" s="3" t="s">
        <v>383</v>
      </c>
      <c r="D71" s="3"/>
      <c r="E71" s="15">
        <v>14609.0</v>
      </c>
      <c r="F71" s="15">
        <v>29842.0</v>
      </c>
      <c r="G71" s="3" t="s">
        <v>384</v>
      </c>
      <c r="H71" s="3" t="s">
        <v>385</v>
      </c>
      <c r="I71" s="7" t="s">
        <v>16</v>
      </c>
      <c r="J71" s="10" t="s">
        <v>386</v>
      </c>
      <c r="K71" s="9"/>
    </row>
    <row r="72" ht="22.5" customHeight="1">
      <c r="A72" s="3" t="s">
        <v>387</v>
      </c>
      <c r="B72" s="4" t="str">
        <f t="shared" si="1"/>
        <v>Simon Petrus,  (-)</v>
      </c>
      <c r="C72" s="3" t="s">
        <v>388</v>
      </c>
      <c r="D72" s="3"/>
      <c r="E72" s="5"/>
      <c r="F72" s="5"/>
      <c r="G72" s="3" t="s">
        <v>389</v>
      </c>
      <c r="H72" s="3" t="s">
        <v>354</v>
      </c>
      <c r="I72" s="7" t="s">
        <v>258</v>
      </c>
      <c r="J72" s="10" t="s">
        <v>390</v>
      </c>
      <c r="K72" s="9"/>
    </row>
    <row r="73" ht="22.5" customHeight="1">
      <c r="A73" s="3" t="s">
        <v>391</v>
      </c>
      <c r="B73" s="4" t="str">
        <f t="shared" si="1"/>
        <v>Johannes,  (-)</v>
      </c>
      <c r="C73" s="3" t="s">
        <v>126</v>
      </c>
      <c r="D73" s="3"/>
      <c r="E73" s="5"/>
      <c r="F73" s="5"/>
      <c r="G73" s="3" t="s">
        <v>392</v>
      </c>
      <c r="H73" s="3" t="s">
        <v>393</v>
      </c>
      <c r="I73" s="7" t="s">
        <v>258</v>
      </c>
      <c r="J73" s="10" t="s">
        <v>394</v>
      </c>
      <c r="K73" s="9"/>
    </row>
    <row r="74" ht="22.5" customHeight="1">
      <c r="A74" s="3" t="s">
        <v>395</v>
      </c>
      <c r="B74" s="4" t="str">
        <f t="shared" si="1"/>
        <v>Jakob/Jakobus der Ältere,  (-)</v>
      </c>
      <c r="C74" s="3" t="s">
        <v>396</v>
      </c>
      <c r="D74" s="3"/>
      <c r="E74" s="5"/>
      <c r="F74" s="5"/>
      <c r="G74" s="3" t="s">
        <v>397</v>
      </c>
      <c r="H74" s="3" t="s">
        <v>398</v>
      </c>
      <c r="I74" s="7" t="s">
        <v>258</v>
      </c>
      <c r="J74" s="3" t="s">
        <v>333</v>
      </c>
      <c r="K74" s="9"/>
    </row>
    <row r="75" ht="22.5" customHeight="1">
      <c r="A75" s="3" t="s">
        <v>399</v>
      </c>
      <c r="B75" s="4" t="str">
        <f t="shared" si="1"/>
        <v>Jona/Jonas,  (-)</v>
      </c>
      <c r="C75" s="3" t="s">
        <v>400</v>
      </c>
      <c r="D75" s="3"/>
      <c r="E75" s="5"/>
      <c r="F75" s="5"/>
      <c r="G75" s="3" t="s">
        <v>401</v>
      </c>
      <c r="H75" s="3" t="s">
        <v>402</v>
      </c>
      <c r="I75" s="7" t="s">
        <v>258</v>
      </c>
      <c r="J75" s="8" t="s">
        <v>403</v>
      </c>
      <c r="K75" s="9"/>
    </row>
    <row r="76" ht="22.5" customHeight="1">
      <c r="A76" s="3" t="s">
        <v>404</v>
      </c>
      <c r="B76" s="4" t="str">
        <f t="shared" si="1"/>
        <v>Joseph,  (-)</v>
      </c>
      <c r="C76" s="3" t="s">
        <v>405</v>
      </c>
      <c r="D76" s="3"/>
      <c r="E76" s="5"/>
      <c r="F76" s="5"/>
      <c r="G76" s="3" t="s">
        <v>406</v>
      </c>
      <c r="H76" s="3" t="s">
        <v>407</v>
      </c>
      <c r="I76" s="7" t="s">
        <v>258</v>
      </c>
      <c r="J76" s="9"/>
      <c r="K76" s="9"/>
    </row>
    <row r="77" ht="22.5" customHeight="1">
      <c r="A77" s="3" t="s">
        <v>408</v>
      </c>
      <c r="B77" s="4" t="str">
        <f t="shared" si="1"/>
        <v>Saul, dessen Sohn,  (-)</v>
      </c>
      <c r="C77" s="3" t="s">
        <v>409</v>
      </c>
      <c r="D77" s="3"/>
      <c r="E77" s="5"/>
      <c r="F77" s="5"/>
      <c r="G77" s="9"/>
      <c r="H77" s="3" t="s">
        <v>258</v>
      </c>
      <c r="I77" s="7" t="s">
        <v>258</v>
      </c>
      <c r="J77" s="9"/>
      <c r="K77" s="9"/>
    </row>
    <row r="78" ht="22.5" customHeight="1">
      <c r="A78" s="3" t="s">
        <v>410</v>
      </c>
      <c r="B78" s="4" t="str">
        <f t="shared" si="1"/>
        <v>Satan,  (-)</v>
      </c>
      <c r="C78" s="3" t="s">
        <v>411</v>
      </c>
      <c r="D78" s="3"/>
      <c r="E78" s="5"/>
      <c r="F78" s="5"/>
      <c r="G78" s="3" t="s">
        <v>412</v>
      </c>
      <c r="H78" s="3" t="s">
        <v>258</v>
      </c>
      <c r="I78" s="7" t="s">
        <v>258</v>
      </c>
      <c r="J78" s="10" t="s">
        <v>413</v>
      </c>
      <c r="K78" s="9"/>
    </row>
    <row r="79" ht="22.5" customHeight="1">
      <c r="A79" s="3" t="s">
        <v>414</v>
      </c>
      <c r="B79" s="4" t="str">
        <f t="shared" si="1"/>
        <v>Abigajil,  (-)</v>
      </c>
      <c r="C79" s="3" t="s">
        <v>415</v>
      </c>
      <c r="D79" s="3"/>
      <c r="E79" s="5"/>
      <c r="F79" s="5"/>
      <c r="G79" s="3" t="s">
        <v>416</v>
      </c>
      <c r="H79" s="3" t="s">
        <v>417</v>
      </c>
      <c r="I79" s="7" t="s">
        <v>258</v>
      </c>
      <c r="J79" s="8" t="s">
        <v>418</v>
      </c>
      <c r="K79" s="9"/>
    </row>
    <row r="80" ht="22.5" customHeight="1">
      <c r="A80" s="3" t="s">
        <v>419</v>
      </c>
      <c r="B80" s="4" t="str">
        <f t="shared" si="1"/>
        <v>Hanna,  (-)</v>
      </c>
      <c r="C80" s="3" t="s">
        <v>420</v>
      </c>
      <c r="D80" s="3"/>
      <c r="E80" s="5"/>
      <c r="F80" s="5"/>
      <c r="G80" s="3" t="s">
        <v>421</v>
      </c>
      <c r="H80" s="3" t="s">
        <v>422</v>
      </c>
      <c r="I80" s="7" t="s">
        <v>258</v>
      </c>
      <c r="J80" s="8" t="s">
        <v>423</v>
      </c>
      <c r="K80" s="9"/>
    </row>
    <row r="81" ht="22.5" customHeight="1">
      <c r="A81" s="3" t="s">
        <v>424</v>
      </c>
      <c r="B81" s="4" t="str">
        <f t="shared" si="1"/>
        <v>Susanna,  (-)</v>
      </c>
      <c r="C81" s="3" t="s">
        <v>425</v>
      </c>
      <c r="D81" s="3"/>
      <c r="E81" s="5"/>
      <c r="F81" s="5"/>
      <c r="G81" s="3" t="s">
        <v>426</v>
      </c>
      <c r="H81" s="3" t="s">
        <v>427</v>
      </c>
      <c r="I81" s="7" t="s">
        <v>258</v>
      </c>
      <c r="J81" s="14" t="s">
        <v>428</v>
      </c>
      <c r="K81" s="9"/>
    </row>
    <row r="82" ht="22.5" customHeight="1">
      <c r="A82" s="3" t="s">
        <v>429</v>
      </c>
      <c r="B82" s="4" t="str">
        <f t="shared" si="1"/>
        <v>Ester,  (-)</v>
      </c>
      <c r="C82" s="3" t="s">
        <v>430</v>
      </c>
      <c r="D82" s="3"/>
      <c r="E82" s="5"/>
      <c r="F82" s="5"/>
      <c r="G82" s="3" t="s">
        <v>431</v>
      </c>
      <c r="H82" s="3" t="s">
        <v>432</v>
      </c>
      <c r="I82" s="7" t="s">
        <v>258</v>
      </c>
      <c r="J82" s="10" t="s">
        <v>433</v>
      </c>
      <c r="K82" s="9"/>
    </row>
    <row r="83" ht="22.5" customHeight="1">
      <c r="A83" s="3" t="s">
        <v>434</v>
      </c>
      <c r="B83" s="4" t="str">
        <f t="shared" si="1"/>
        <v>Jaël,  (-)</v>
      </c>
      <c r="C83" s="3" t="s">
        <v>435</v>
      </c>
      <c r="D83" s="3"/>
      <c r="E83" s="5"/>
      <c r="F83" s="5"/>
      <c r="G83" s="9"/>
      <c r="H83" s="3" t="s">
        <v>258</v>
      </c>
      <c r="I83" s="7" t="s">
        <v>258</v>
      </c>
      <c r="J83" s="9"/>
      <c r="K83" s="9"/>
    </row>
    <row r="84" ht="22.5" customHeight="1">
      <c r="A84" s="3" t="s">
        <v>436</v>
      </c>
      <c r="B84" s="4" t="str">
        <f t="shared" si="1"/>
        <v>Tobias,  (-)</v>
      </c>
      <c r="C84" s="3" t="s">
        <v>195</v>
      </c>
      <c r="D84" s="3"/>
      <c r="E84" s="5"/>
      <c r="F84" s="5"/>
      <c r="G84" s="3" t="s">
        <v>437</v>
      </c>
      <c r="H84" s="3" t="s">
        <v>438</v>
      </c>
      <c r="I84" s="7" t="s">
        <v>258</v>
      </c>
      <c r="J84" s="8" t="s">
        <v>439</v>
      </c>
      <c r="K84" s="9"/>
    </row>
    <row r="85" ht="22.5" customHeight="1">
      <c r="A85" s="3" t="s">
        <v>440</v>
      </c>
      <c r="B85" s="4" t="str">
        <f t="shared" si="1"/>
        <v>Asarias,  (-)</v>
      </c>
      <c r="C85" s="3" t="s">
        <v>441</v>
      </c>
      <c r="D85" s="3"/>
      <c r="E85" s="5"/>
      <c r="F85" s="5"/>
      <c r="G85" s="3" t="s">
        <v>442</v>
      </c>
      <c r="H85" s="3" t="s">
        <v>443</v>
      </c>
      <c r="I85" s="7" t="s">
        <v>258</v>
      </c>
      <c r="J85" s="10" t="s">
        <v>444</v>
      </c>
      <c r="K85" s="9"/>
    </row>
    <row r="86" ht="22.5" customHeight="1">
      <c r="A86" s="3" t="s">
        <v>445</v>
      </c>
      <c r="B86" s="4" t="str">
        <f t="shared" si="1"/>
        <v>Boreas,  (-)</v>
      </c>
      <c r="C86" s="3" t="s">
        <v>446</v>
      </c>
      <c r="D86" s="3"/>
      <c r="E86" s="5"/>
      <c r="F86" s="5"/>
      <c r="G86" s="3" t="s">
        <v>447</v>
      </c>
      <c r="H86" s="3" t="s">
        <v>448</v>
      </c>
      <c r="I86" s="7" t="s">
        <v>240</v>
      </c>
      <c r="J86" s="10" t="s">
        <v>449</v>
      </c>
      <c r="K86" s="9"/>
    </row>
    <row r="87" ht="22.5" customHeight="1">
      <c r="A87" s="3" t="s">
        <v>450</v>
      </c>
      <c r="B87" s="4" t="str">
        <f t="shared" si="1"/>
        <v>Ceres,  (-)</v>
      </c>
      <c r="C87" s="3" t="s">
        <v>451</v>
      </c>
      <c r="D87" s="3"/>
      <c r="E87" s="5"/>
      <c r="F87" s="5"/>
      <c r="G87" s="3" t="s">
        <v>452</v>
      </c>
      <c r="H87" s="3" t="s">
        <v>453</v>
      </c>
      <c r="I87" s="7" t="s">
        <v>240</v>
      </c>
      <c r="J87" s="8" t="s">
        <v>454</v>
      </c>
      <c r="K87" s="9"/>
    </row>
    <row r="88" ht="22.5" customHeight="1">
      <c r="A88" s="3" t="s">
        <v>455</v>
      </c>
      <c r="B88" s="4" t="str">
        <f t="shared" si="1"/>
        <v>Amor,  (-)</v>
      </c>
      <c r="C88" s="3" t="s">
        <v>456</v>
      </c>
      <c r="D88" s="3"/>
      <c r="E88" s="5"/>
      <c r="F88" s="5"/>
      <c r="G88" s="3" t="s">
        <v>457</v>
      </c>
      <c r="H88" s="3" t="s">
        <v>458</v>
      </c>
      <c r="I88" s="7" t="s">
        <v>240</v>
      </c>
      <c r="J88" s="9"/>
      <c r="K88" s="9"/>
    </row>
    <row r="89" ht="22.5" customHeight="1">
      <c r="A89" s="3" t="s">
        <v>459</v>
      </c>
      <c r="B89" s="4" t="str">
        <f t="shared" si="1"/>
        <v>Socrates,  (469-399)</v>
      </c>
      <c r="C89" s="3" t="s">
        <v>460</v>
      </c>
      <c r="D89" s="3"/>
      <c r="E89" s="5">
        <v>469.0</v>
      </c>
      <c r="F89" s="5">
        <v>399.0</v>
      </c>
      <c r="G89" s="3" t="s">
        <v>461</v>
      </c>
      <c r="H89" s="3" t="s">
        <v>462</v>
      </c>
      <c r="I89" s="7" t="s">
        <v>16</v>
      </c>
      <c r="J89" s="10" t="s">
        <v>463</v>
      </c>
      <c r="K89" s="9"/>
    </row>
    <row r="90" ht="22.5" customHeight="1">
      <c r="A90" s="3" t="s">
        <v>464</v>
      </c>
      <c r="B90" s="4" t="str">
        <f t="shared" si="1"/>
        <v>Xanthippe,  (-)</v>
      </c>
      <c r="C90" s="3" t="s">
        <v>465</v>
      </c>
      <c r="D90" s="3"/>
      <c r="E90" s="5"/>
      <c r="F90" s="5"/>
      <c r="G90" s="3" t="s">
        <v>466</v>
      </c>
      <c r="H90" s="3" t="s">
        <v>467</v>
      </c>
      <c r="I90" s="7" t="s">
        <v>16</v>
      </c>
      <c r="J90" s="8" t="s">
        <v>468</v>
      </c>
      <c r="K90" s="9"/>
    </row>
    <row r="91" ht="22.5" customHeight="1">
      <c r="A91" s="3" t="s">
        <v>469</v>
      </c>
      <c r="B91" s="4" t="str">
        <f t="shared" si="1"/>
        <v>Mars,  (-)</v>
      </c>
      <c r="C91" s="3" t="s">
        <v>470</v>
      </c>
      <c r="D91" s="3"/>
      <c r="E91" s="5"/>
      <c r="F91" s="5"/>
      <c r="G91" s="3" t="s">
        <v>471</v>
      </c>
      <c r="H91" s="3" t="s">
        <v>472</v>
      </c>
      <c r="I91" s="7" t="s">
        <v>240</v>
      </c>
      <c r="J91" s="10" t="s">
        <v>473</v>
      </c>
      <c r="K91" s="9"/>
    </row>
    <row r="92" ht="22.5" customHeight="1">
      <c r="A92" s="3" t="s">
        <v>474</v>
      </c>
      <c r="B92" s="4" t="str">
        <f t="shared" si="1"/>
        <v>Apollon,  (-)</v>
      </c>
      <c r="C92" s="3" t="s">
        <v>475</v>
      </c>
      <c r="D92" s="3"/>
      <c r="E92" s="5"/>
      <c r="F92" s="5"/>
      <c r="G92" s="3" t="s">
        <v>476</v>
      </c>
      <c r="H92" s="3" t="s">
        <v>477</v>
      </c>
      <c r="I92" s="7" t="s">
        <v>240</v>
      </c>
      <c r="J92" s="8" t="s">
        <v>478</v>
      </c>
      <c r="K92" s="9"/>
    </row>
    <row r="93" ht="22.5" customHeight="1">
      <c r="A93" s="3" t="s">
        <v>479</v>
      </c>
      <c r="B93" s="4" t="str">
        <f t="shared" si="1"/>
        <v>Sirius,  (-)</v>
      </c>
      <c r="C93" s="3" t="s">
        <v>480</v>
      </c>
      <c r="D93" s="3"/>
      <c r="E93" s="5"/>
      <c r="F93" s="5"/>
      <c r="G93" s="9"/>
      <c r="H93" s="3" t="s">
        <v>481</v>
      </c>
      <c r="I93" s="7" t="s">
        <v>240</v>
      </c>
      <c r="J93" s="9"/>
      <c r="K93" s="9"/>
    </row>
    <row r="94" ht="22.5" customHeight="1">
      <c r="A94" s="3" t="s">
        <v>482</v>
      </c>
      <c r="B94" s="4" t="str">
        <f t="shared" si="1"/>
        <v>Rebekka,  (-)</v>
      </c>
      <c r="C94" s="3" t="s">
        <v>483</v>
      </c>
      <c r="D94" s="3"/>
      <c r="E94" s="5"/>
      <c r="F94" s="5"/>
      <c r="G94" s="3" t="s">
        <v>484</v>
      </c>
      <c r="H94" s="3" t="s">
        <v>485</v>
      </c>
      <c r="I94" s="7" t="s">
        <v>258</v>
      </c>
      <c r="J94" s="10" t="s">
        <v>486</v>
      </c>
      <c r="K94" s="9"/>
    </row>
    <row r="95" ht="22.5" customHeight="1">
      <c r="A95" s="3" t="s">
        <v>487</v>
      </c>
      <c r="B95" s="4" t="str">
        <f t="shared" si="1"/>
        <v>Asteria,  (-)</v>
      </c>
      <c r="C95" s="3" t="s">
        <v>488</v>
      </c>
      <c r="D95" s="3"/>
      <c r="E95" s="5"/>
      <c r="F95" s="5"/>
      <c r="G95" s="9"/>
      <c r="H95" s="3" t="s">
        <v>489</v>
      </c>
      <c r="I95" s="7" t="s">
        <v>240</v>
      </c>
      <c r="J95" s="10" t="s">
        <v>490</v>
      </c>
      <c r="K95" s="9"/>
    </row>
    <row r="96" ht="22.5" customHeight="1">
      <c r="A96" s="3" t="s">
        <v>491</v>
      </c>
      <c r="B96" s="4" t="str">
        <f t="shared" si="1"/>
        <v>Sylvia,  (-)</v>
      </c>
      <c r="C96" s="3" t="s">
        <v>492</v>
      </c>
      <c r="D96" s="3"/>
      <c r="E96" s="5"/>
      <c r="F96" s="5"/>
      <c r="G96" s="9"/>
      <c r="H96" s="3" t="s">
        <v>493</v>
      </c>
      <c r="I96" s="13"/>
      <c r="J96" s="9"/>
      <c r="K96" s="9"/>
    </row>
    <row r="97" ht="22.5" customHeight="1">
      <c r="A97" s="3" t="s">
        <v>494</v>
      </c>
      <c r="B97" s="4" t="str">
        <f t="shared" si="1"/>
        <v>Felicitas,  (-)</v>
      </c>
      <c r="C97" s="3" t="s">
        <v>495</v>
      </c>
      <c r="D97" s="3"/>
      <c r="E97" s="5"/>
      <c r="F97" s="5"/>
      <c r="G97" s="3"/>
      <c r="H97" s="3"/>
      <c r="I97" s="13"/>
      <c r="J97" s="9"/>
      <c r="K97" s="9"/>
    </row>
    <row r="98" ht="22.5" customHeight="1">
      <c r="A98" s="3" t="s">
        <v>496</v>
      </c>
      <c r="B98" s="4" t="str">
        <f t="shared" si="1"/>
        <v>Dorothea,  (-)</v>
      </c>
      <c r="C98" s="3" t="s">
        <v>497</v>
      </c>
      <c r="D98" s="3"/>
      <c r="E98" s="5"/>
      <c r="F98" s="5"/>
      <c r="G98" s="9"/>
      <c r="H98" s="3" t="s">
        <v>498</v>
      </c>
      <c r="I98" s="13"/>
      <c r="J98" s="9"/>
      <c r="K98" s="9"/>
    </row>
    <row r="99" ht="22.5" customHeight="1">
      <c r="A99" s="3" t="s">
        <v>499</v>
      </c>
      <c r="B99" s="4" t="str">
        <f t="shared" si="1"/>
        <v>Johannes,  (-)</v>
      </c>
      <c r="C99" s="3" t="s">
        <v>126</v>
      </c>
      <c r="D99" s="3"/>
      <c r="E99" s="5"/>
      <c r="F99" s="5"/>
      <c r="G99" s="9"/>
      <c r="H99" s="3" t="s">
        <v>500</v>
      </c>
      <c r="I99" s="13"/>
      <c r="J99" s="9"/>
      <c r="K99" s="9"/>
    </row>
    <row r="100" ht="22.5" customHeight="1">
      <c r="A100" s="3" t="s">
        <v>501</v>
      </c>
      <c r="B100" s="4" t="str">
        <f t="shared" si="1"/>
        <v>Sara,  (-)</v>
      </c>
      <c r="C100" s="3" t="s">
        <v>502</v>
      </c>
      <c r="D100" s="3"/>
      <c r="E100" s="5"/>
      <c r="F100" s="5"/>
      <c r="G100" s="3" t="s">
        <v>503</v>
      </c>
      <c r="H100" s="3" t="s">
        <v>504</v>
      </c>
      <c r="I100" s="7" t="s">
        <v>258</v>
      </c>
      <c r="J100" s="10" t="s">
        <v>505</v>
      </c>
      <c r="K100" s="9"/>
    </row>
    <row r="101" ht="22.5" customHeight="1">
      <c r="A101" s="3" t="s">
        <v>506</v>
      </c>
      <c r="B101" s="4" t="str">
        <f t="shared" si="1"/>
        <v>Hesiodus,  (-)</v>
      </c>
      <c r="C101" s="3" t="s">
        <v>507</v>
      </c>
      <c r="D101" s="3"/>
      <c r="E101" s="5"/>
      <c r="F101" s="5"/>
      <c r="G101" s="3" t="s">
        <v>508</v>
      </c>
      <c r="H101" s="3" t="s">
        <v>509</v>
      </c>
      <c r="I101" s="7" t="s">
        <v>16</v>
      </c>
      <c r="J101" s="10" t="s">
        <v>510</v>
      </c>
      <c r="K101" s="9"/>
    </row>
    <row r="102" ht="22.5" customHeight="1">
      <c r="A102" s="3" t="s">
        <v>511</v>
      </c>
      <c r="B102" s="4" t="str">
        <f t="shared" si="1"/>
        <v>Parmenides,  (ca. 0515-ca. 0445)</v>
      </c>
      <c r="C102" s="3" t="s">
        <v>512</v>
      </c>
      <c r="D102" s="3"/>
      <c r="E102" s="5" t="s">
        <v>513</v>
      </c>
      <c r="F102" s="5" t="s">
        <v>514</v>
      </c>
      <c r="G102" s="3" t="s">
        <v>515</v>
      </c>
      <c r="H102" s="3" t="s">
        <v>516</v>
      </c>
      <c r="I102" s="7" t="s">
        <v>16</v>
      </c>
      <c r="J102" s="8" t="s">
        <v>517</v>
      </c>
      <c r="K102" s="9"/>
    </row>
    <row r="103" ht="22.5" customHeight="1">
      <c r="A103" s="3" t="s">
        <v>518</v>
      </c>
      <c r="B103" s="4" t="str">
        <f t="shared" si="1"/>
        <v>Salomo,  (-)</v>
      </c>
      <c r="C103" s="3" t="s">
        <v>519</v>
      </c>
      <c r="D103" s="3"/>
      <c r="E103" s="5"/>
      <c r="F103" s="5"/>
      <c r="G103" s="3" t="s">
        <v>520</v>
      </c>
      <c r="H103" s="3" t="s">
        <v>521</v>
      </c>
      <c r="I103" s="7" t="s">
        <v>258</v>
      </c>
      <c r="J103" s="10" t="s">
        <v>522</v>
      </c>
      <c r="K103" s="9"/>
    </row>
    <row r="104" ht="22.5" customHeight="1">
      <c r="A104" s="3" t="s">
        <v>523</v>
      </c>
      <c r="B104" s="4" t="str">
        <f t="shared" si="1"/>
        <v>Isaak,  (-)</v>
      </c>
      <c r="C104" s="3" t="s">
        <v>524</v>
      </c>
      <c r="D104" s="3"/>
      <c r="E104" s="5"/>
      <c r="F104" s="5"/>
      <c r="G104" s="3" t="s">
        <v>525</v>
      </c>
      <c r="H104" s="3" t="s">
        <v>526</v>
      </c>
      <c r="I104" s="7" t="s">
        <v>258</v>
      </c>
      <c r="J104" s="10" t="s">
        <v>527</v>
      </c>
      <c r="K104" s="9"/>
    </row>
    <row r="105" ht="22.5" customHeight="1">
      <c r="A105" s="3" t="s">
        <v>528</v>
      </c>
      <c r="B105" s="4" t="str">
        <f t="shared" si="1"/>
        <v>Rahel,  (-)</v>
      </c>
      <c r="C105" s="3" t="s">
        <v>529</v>
      </c>
      <c r="D105" s="3"/>
      <c r="E105" s="5"/>
      <c r="F105" s="5"/>
      <c r="G105" s="3" t="s">
        <v>530</v>
      </c>
      <c r="H105" s="3" t="s">
        <v>531</v>
      </c>
      <c r="I105" s="7" t="s">
        <v>258</v>
      </c>
      <c r="J105" s="10" t="s">
        <v>532</v>
      </c>
      <c r="K105" s="9"/>
    </row>
    <row r="106" ht="22.5" customHeight="1">
      <c r="A106" s="3" t="s">
        <v>533</v>
      </c>
      <c r="B106" s="4" t="str">
        <f t="shared" si="1"/>
        <v>Ijob,  (-)</v>
      </c>
      <c r="C106" s="3" t="s">
        <v>534</v>
      </c>
      <c r="D106" s="3"/>
      <c r="E106" s="5"/>
      <c r="F106" s="5"/>
      <c r="G106" s="3" t="s">
        <v>535</v>
      </c>
      <c r="H106" s="3" t="s">
        <v>536</v>
      </c>
      <c r="I106" s="7" t="s">
        <v>258</v>
      </c>
      <c r="J106" s="10" t="s">
        <v>537</v>
      </c>
      <c r="K106" s="9"/>
    </row>
    <row r="107" ht="22.5" customHeight="1">
      <c r="A107" s="3" t="s">
        <v>538</v>
      </c>
      <c r="B107" s="4" t="str">
        <f t="shared" si="1"/>
        <v>Simson,  (-)</v>
      </c>
      <c r="C107" s="3" t="s">
        <v>539</v>
      </c>
      <c r="D107" s="3"/>
      <c r="E107" s="5"/>
      <c r="F107" s="5"/>
      <c r="G107" s="3" t="s">
        <v>540</v>
      </c>
      <c r="H107" s="3" t="s">
        <v>541</v>
      </c>
      <c r="I107" s="7" t="s">
        <v>258</v>
      </c>
      <c r="J107" s="10" t="s">
        <v>542</v>
      </c>
      <c r="K107" s="9"/>
    </row>
    <row r="108" ht="22.5" customHeight="1">
      <c r="A108" s="3" t="s">
        <v>543</v>
      </c>
      <c r="B108" s="4" t="str">
        <f t="shared" si="1"/>
        <v>Sirach,  (-)</v>
      </c>
      <c r="C108" s="3" t="s">
        <v>544</v>
      </c>
      <c r="D108" s="3"/>
      <c r="E108" s="5"/>
      <c r="F108" s="5"/>
      <c r="G108" s="3" t="s">
        <v>545</v>
      </c>
      <c r="H108" s="3" t="s">
        <v>546</v>
      </c>
      <c r="I108" s="7" t="s">
        <v>16</v>
      </c>
      <c r="J108" s="10" t="s">
        <v>547</v>
      </c>
      <c r="K108" s="9"/>
    </row>
    <row r="109" ht="22.5" customHeight="1">
      <c r="A109" s="3" t="s">
        <v>548</v>
      </c>
      <c r="B109" s="4" t="str">
        <f t="shared" si="1"/>
        <v>Tell, Wilhelm  (-)</v>
      </c>
      <c r="C109" s="3" t="s">
        <v>549</v>
      </c>
      <c r="D109" s="3" t="s">
        <v>550</v>
      </c>
      <c r="E109" s="5"/>
      <c r="F109" s="5"/>
      <c r="G109" s="3" t="s">
        <v>551</v>
      </c>
      <c r="H109" s="3" t="s">
        <v>552</v>
      </c>
      <c r="I109" s="7" t="s">
        <v>553</v>
      </c>
      <c r="J109" s="10" t="s">
        <v>554</v>
      </c>
      <c r="K109" s="9"/>
    </row>
    <row r="110" ht="22.5" customHeight="1">
      <c r="A110" s="3" t="s">
        <v>555</v>
      </c>
      <c r="B110" s="4" t="str">
        <f t="shared" si="1"/>
        <v>Zephyr,  (-)</v>
      </c>
      <c r="C110" s="3" t="s">
        <v>556</v>
      </c>
      <c r="D110" s="3"/>
      <c r="E110" s="5"/>
      <c r="F110" s="5"/>
      <c r="G110" s="3" t="s">
        <v>557</v>
      </c>
      <c r="H110" s="3" t="s">
        <v>558</v>
      </c>
      <c r="I110" s="7" t="s">
        <v>240</v>
      </c>
      <c r="J110" s="10" t="s">
        <v>559</v>
      </c>
      <c r="K110" s="9"/>
    </row>
    <row r="111" ht="22.5" customHeight="1">
      <c r="A111" s="3" t="s">
        <v>560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3" t="s">
        <v>561</v>
      </c>
      <c r="H111" s="3" t="s">
        <v>562</v>
      </c>
      <c r="I111" s="7" t="s">
        <v>258</v>
      </c>
      <c r="J111" s="10" t="s">
        <v>563</v>
      </c>
      <c r="K111" s="9"/>
    </row>
    <row r="112" ht="22.5" customHeight="1">
      <c r="A112" s="3" t="s">
        <v>564</v>
      </c>
      <c r="B112" s="4" t="str">
        <f t="shared" si="1"/>
        <v>Friedensfürst,  (-)</v>
      </c>
      <c r="C112" s="3" t="s">
        <v>565</v>
      </c>
      <c r="D112" s="3"/>
      <c r="E112" s="5"/>
      <c r="F112" s="5"/>
      <c r="G112" s="9"/>
      <c r="H112" s="3" t="s">
        <v>566</v>
      </c>
      <c r="I112" s="13"/>
      <c r="J112" s="9"/>
      <c r="K112" s="9"/>
    </row>
    <row r="113" ht="22.5" customHeight="1">
      <c r="A113" s="3" t="s">
        <v>567</v>
      </c>
      <c r="B113" s="4" t="str">
        <f t="shared" si="1"/>
        <v>Gracchus, Tiberius Sempronius  (220 v. Chr.-150 v. Chr.)</v>
      </c>
      <c r="C113" s="3" t="s">
        <v>568</v>
      </c>
      <c r="D113" s="3" t="s">
        <v>569</v>
      </c>
      <c r="E113" s="5" t="s">
        <v>570</v>
      </c>
      <c r="F113" s="5" t="s">
        <v>571</v>
      </c>
      <c r="G113" s="3" t="s">
        <v>572</v>
      </c>
      <c r="H113" s="3" t="s">
        <v>573</v>
      </c>
      <c r="I113" s="7" t="s">
        <v>16</v>
      </c>
      <c r="J113" s="10" t="s">
        <v>574</v>
      </c>
      <c r="K113" s="9"/>
    </row>
    <row r="114" ht="22.5" customHeight="1">
      <c r="A114" s="3" t="s">
        <v>575</v>
      </c>
      <c r="B114" s="4" t="str">
        <f t="shared" si="1"/>
        <v>Gracchus, Cornelia (190 v. Chr.-100 v. Chr.)</v>
      </c>
      <c r="C114" s="3" t="s">
        <v>568</v>
      </c>
      <c r="D114" s="3" t="s">
        <v>576</v>
      </c>
      <c r="E114" s="5" t="s">
        <v>577</v>
      </c>
      <c r="F114" s="5" t="s">
        <v>578</v>
      </c>
      <c r="G114" s="3" t="s">
        <v>579</v>
      </c>
      <c r="H114" s="3" t="s">
        <v>580</v>
      </c>
      <c r="I114" s="7" t="s">
        <v>16</v>
      </c>
      <c r="J114" s="10" t="s">
        <v>581</v>
      </c>
      <c r="K114" s="9"/>
    </row>
    <row r="115" ht="22.5" customHeight="1">
      <c r="A115" s="3" t="s">
        <v>582</v>
      </c>
      <c r="B115" s="4" t="str">
        <f t="shared" si="1"/>
        <v>Moses,  (-)</v>
      </c>
      <c r="C115" s="3" t="s">
        <v>583</v>
      </c>
      <c r="D115" s="3"/>
      <c r="E115" s="5"/>
      <c r="F115" s="5"/>
      <c r="G115" s="3" t="s">
        <v>584</v>
      </c>
      <c r="H115" s="3" t="s">
        <v>258</v>
      </c>
      <c r="I115" s="7" t="s">
        <v>258</v>
      </c>
      <c r="J115" s="9"/>
      <c r="K115" s="9"/>
    </row>
    <row r="116" ht="22.5" customHeight="1">
      <c r="A116" s="3" t="s">
        <v>585</v>
      </c>
      <c r="B116" s="4" t="str">
        <f t="shared" si="1"/>
        <v>Orestes,  (-)</v>
      </c>
      <c r="C116" s="3" t="s">
        <v>586</v>
      </c>
      <c r="D116" s="3"/>
      <c r="E116" s="5"/>
      <c r="F116" s="5"/>
      <c r="G116" s="3" t="s">
        <v>587</v>
      </c>
      <c r="H116" s="3" t="s">
        <v>588</v>
      </c>
      <c r="I116" s="7" t="s">
        <v>240</v>
      </c>
      <c r="J116" s="9"/>
      <c r="K116" s="9"/>
    </row>
    <row r="117" ht="22.5" customHeight="1">
      <c r="A117" s="3" t="s">
        <v>589</v>
      </c>
      <c r="B117" s="4" t="str">
        <f t="shared" si="1"/>
        <v>Pylades,  (-)</v>
      </c>
      <c r="C117" s="3" t="s">
        <v>590</v>
      </c>
      <c r="D117" s="3"/>
      <c r="E117" s="5"/>
      <c r="F117" s="5"/>
      <c r="G117" s="3" t="s">
        <v>591</v>
      </c>
      <c r="H117" s="3" t="s">
        <v>592</v>
      </c>
      <c r="I117" s="7" t="s">
        <v>240</v>
      </c>
      <c r="J117" s="9"/>
      <c r="K117" s="9"/>
    </row>
    <row r="118" ht="22.5" customHeight="1">
      <c r="A118" s="3" t="s">
        <v>593</v>
      </c>
      <c r="B118" s="4" t="str">
        <f t="shared" si="1"/>
        <v>Thurik,  (-)</v>
      </c>
      <c r="C118" s="3" t="s">
        <v>594</v>
      </c>
      <c r="D118" s="3"/>
      <c r="E118" s="5"/>
      <c r="F118" s="5"/>
      <c r="G118" s="9"/>
      <c r="H118" s="3" t="s">
        <v>595</v>
      </c>
      <c r="I118" s="7" t="s">
        <v>240</v>
      </c>
      <c r="J118" s="3" t="s">
        <v>596</v>
      </c>
      <c r="K118" s="11"/>
    </row>
    <row r="119" ht="22.5" customHeight="1">
      <c r="A119" s="3" t="s">
        <v>597</v>
      </c>
      <c r="B119" s="4" t="str">
        <f t="shared" si="1"/>
        <v>Midas,  (-)</v>
      </c>
      <c r="C119" s="3" t="s">
        <v>598</v>
      </c>
      <c r="D119" s="3"/>
      <c r="E119" s="5"/>
      <c r="F119" s="5"/>
      <c r="G119" s="9"/>
      <c r="H119" s="3" t="s">
        <v>599</v>
      </c>
      <c r="I119" s="7" t="s">
        <v>240</v>
      </c>
      <c r="J119" s="9"/>
      <c r="K119" s="9"/>
    </row>
    <row r="120" ht="22.5" customHeight="1">
      <c r="A120" s="3" t="s">
        <v>600</v>
      </c>
      <c r="B120" s="4" t="str">
        <f t="shared" si="1"/>
        <v>Simon,  (-)</v>
      </c>
      <c r="C120" s="3" t="s">
        <v>601</v>
      </c>
      <c r="D120" s="3"/>
      <c r="E120" s="5"/>
      <c r="F120" s="5"/>
      <c r="G120" s="9"/>
      <c r="H120" s="3" t="s">
        <v>602</v>
      </c>
      <c r="I120" s="7" t="s">
        <v>240</v>
      </c>
      <c r="J120" s="9"/>
      <c r="K120" s="3" t="s">
        <v>603</v>
      </c>
    </row>
    <row r="121" ht="22.5" customHeight="1">
      <c r="A121" s="3" t="s">
        <v>604</v>
      </c>
      <c r="B121" s="4" t="str">
        <f t="shared" si="1"/>
        <v>Damokles,  (-)</v>
      </c>
      <c r="C121" s="3" t="s">
        <v>605</v>
      </c>
      <c r="D121" s="3"/>
      <c r="E121" s="5"/>
      <c r="F121" s="5"/>
      <c r="G121" s="3" t="s">
        <v>606</v>
      </c>
      <c r="H121" s="3" t="s">
        <v>607</v>
      </c>
      <c r="I121" s="7" t="s">
        <v>240</v>
      </c>
      <c r="J121" s="9"/>
      <c r="K121" s="9"/>
    </row>
    <row r="122" ht="22.5" customHeight="1">
      <c r="A122" s="3" t="s">
        <v>608</v>
      </c>
      <c r="B122" s="4" t="str">
        <f t="shared" si="1"/>
        <v>Dionysius I. von Syrakus,  (-)</v>
      </c>
      <c r="C122" s="3" t="s">
        <v>609</v>
      </c>
      <c r="D122" s="3"/>
      <c r="E122" s="5"/>
      <c r="F122" s="5"/>
      <c r="G122" s="3" t="s">
        <v>610</v>
      </c>
      <c r="H122" s="3" t="s">
        <v>611</v>
      </c>
      <c r="I122" s="7" t="s">
        <v>16</v>
      </c>
      <c r="J122" s="9"/>
      <c r="K122" s="9"/>
    </row>
    <row r="123" ht="22.5" customHeight="1">
      <c r="A123" s="3" t="s">
        <v>612</v>
      </c>
      <c r="B123" s="4" t="str">
        <f t="shared" si="1"/>
        <v>Kleopatra VII.,  (-)</v>
      </c>
      <c r="C123" s="3" t="s">
        <v>613</v>
      </c>
      <c r="D123" s="3"/>
      <c r="E123" s="5"/>
      <c r="F123" s="5"/>
      <c r="G123" s="3" t="s">
        <v>614</v>
      </c>
      <c r="H123" s="3" t="s">
        <v>615</v>
      </c>
      <c r="I123" s="7" t="s">
        <v>16</v>
      </c>
      <c r="J123" s="9"/>
      <c r="K123" s="9"/>
    </row>
    <row r="124" ht="22.5" customHeight="1">
      <c r="A124" s="3" t="s">
        <v>616</v>
      </c>
      <c r="B124" s="4" t="str">
        <f t="shared" si="1"/>
        <v>Antonius, Marcus (-)</v>
      </c>
      <c r="C124" s="3" t="s">
        <v>617</v>
      </c>
      <c r="D124" s="3" t="s">
        <v>618</v>
      </c>
      <c r="E124" s="5"/>
      <c r="F124" s="5"/>
      <c r="G124" s="3" t="s">
        <v>619</v>
      </c>
      <c r="H124" s="3" t="s">
        <v>620</v>
      </c>
      <c r="I124" s="7" t="s">
        <v>16</v>
      </c>
      <c r="J124" s="9"/>
      <c r="K124" s="9"/>
    </row>
    <row r="125" ht="22.5" customHeight="1">
      <c r="A125" s="3" t="s">
        <v>621</v>
      </c>
      <c r="B125" s="4" t="str">
        <f t="shared" si="1"/>
        <v>Klio,  (-)</v>
      </c>
      <c r="C125" s="3" t="s">
        <v>622</v>
      </c>
      <c r="D125" s="3"/>
      <c r="E125" s="5"/>
      <c r="F125" s="5"/>
      <c r="G125" s="3" t="s">
        <v>623</v>
      </c>
      <c r="H125" s="3" t="s">
        <v>624</v>
      </c>
      <c r="I125" s="7" t="s">
        <v>240</v>
      </c>
      <c r="J125" s="9"/>
      <c r="K125" s="9"/>
    </row>
    <row r="126" ht="22.5" customHeight="1">
      <c r="A126" s="3" t="s">
        <v>625</v>
      </c>
      <c r="B126" s="4" t="str">
        <f t="shared" si="1"/>
        <v>Flora,  (-)</v>
      </c>
      <c r="C126" s="3" t="s">
        <v>626</v>
      </c>
      <c r="D126" s="3"/>
      <c r="E126" s="5"/>
      <c r="F126" s="5"/>
      <c r="G126" s="3" t="s">
        <v>627</v>
      </c>
      <c r="H126" s="3" t="s">
        <v>628</v>
      </c>
      <c r="I126" s="7" t="s">
        <v>240</v>
      </c>
      <c r="J126" s="9"/>
      <c r="K126" s="9"/>
    </row>
    <row r="127" ht="22.5" customHeight="1">
      <c r="A127" s="3" t="s">
        <v>629</v>
      </c>
      <c r="B127" s="4" t="str">
        <f t="shared" si="1"/>
        <v>Dorothea,  (-)</v>
      </c>
      <c r="C127" s="3" t="s">
        <v>497</v>
      </c>
      <c r="D127" s="3"/>
      <c r="E127" s="5"/>
      <c r="F127" s="5"/>
      <c r="G127" s="9"/>
      <c r="H127" s="3"/>
      <c r="I127" s="13"/>
      <c r="J127" s="9"/>
      <c r="K127" s="9"/>
    </row>
    <row r="128" ht="22.5" customHeight="1">
      <c r="A128" s="3" t="s">
        <v>630</v>
      </c>
      <c r="B128" s="4" t="str">
        <f t="shared" si="1"/>
        <v>J. J. V. ,  (-)</v>
      </c>
      <c r="C128" s="3" t="s">
        <v>631</v>
      </c>
      <c r="D128" s="3"/>
      <c r="E128" s="5"/>
      <c r="F128" s="5"/>
      <c r="G128" s="9"/>
      <c r="H128" s="3" t="s">
        <v>632</v>
      </c>
      <c r="I128" s="7" t="s">
        <v>16</v>
      </c>
      <c r="J128" s="9"/>
      <c r="K128" s="9"/>
    </row>
    <row r="129" ht="22.5" customHeight="1">
      <c r="A129" s="3" t="s">
        <v>633</v>
      </c>
      <c r="B129" s="4" t="str">
        <f t="shared" si="1"/>
        <v>J. J. V., dessen Frau,  (-)</v>
      </c>
      <c r="C129" s="3" t="s">
        <v>634</v>
      </c>
      <c r="D129" s="3"/>
      <c r="E129" s="5"/>
      <c r="F129" s="5"/>
      <c r="G129" s="9"/>
      <c r="H129" s="3" t="s">
        <v>635</v>
      </c>
      <c r="I129" s="7" t="s">
        <v>16</v>
      </c>
      <c r="J129" s="9"/>
      <c r="K129" s="9"/>
    </row>
    <row r="130" ht="22.5" customHeight="1">
      <c r="A130" s="3" t="s">
        <v>636</v>
      </c>
      <c r="B130" s="4" t="str">
        <f t="shared" si="1"/>
        <v>Holzhalb, Magdalena (-105168-)</v>
      </c>
      <c r="C130" s="3" t="s">
        <v>637</v>
      </c>
      <c r="D130" s="3" t="s">
        <v>638</v>
      </c>
      <c r="E130" s="16" t="s">
        <v>639</v>
      </c>
      <c r="F130" s="5"/>
      <c r="G130" s="9"/>
      <c r="H130" s="3" t="s">
        <v>640</v>
      </c>
      <c r="I130" s="7" t="s">
        <v>16</v>
      </c>
      <c r="J130" s="9"/>
      <c r="K130" s="9"/>
    </row>
    <row r="131" ht="22.5" customHeight="1">
      <c r="A131" s="3" t="s">
        <v>641</v>
      </c>
      <c r="B131" s="4" t="str">
        <f t="shared" si="1"/>
        <v>Waser, Johann Heinrich (1600-1669)</v>
      </c>
      <c r="C131" s="3" t="s">
        <v>642</v>
      </c>
      <c r="D131" s="3" t="s">
        <v>44</v>
      </c>
      <c r="E131" s="5">
        <v>1600.0</v>
      </c>
      <c r="F131" s="5">
        <v>1669.0</v>
      </c>
      <c r="G131" s="3" t="s">
        <v>643</v>
      </c>
      <c r="H131" s="17" t="s">
        <v>644</v>
      </c>
      <c r="I131" s="7" t="s">
        <v>16</v>
      </c>
      <c r="J131" s="14" t="s">
        <v>645</v>
      </c>
      <c r="K131" s="9"/>
    </row>
    <row r="132" ht="22.5" customHeight="1">
      <c r="A132" s="3" t="s">
        <v>646</v>
      </c>
      <c r="B132" s="4" t="str">
        <f t="shared" si="1"/>
        <v>Ziegler, Jahel (1599-1654)</v>
      </c>
      <c r="C132" s="3" t="s">
        <v>647</v>
      </c>
      <c r="D132" s="3" t="s">
        <v>648</v>
      </c>
      <c r="E132" s="5">
        <v>1599.0</v>
      </c>
      <c r="F132" s="5">
        <v>1654.0</v>
      </c>
      <c r="G132" s="9"/>
      <c r="H132" s="3" t="s">
        <v>649</v>
      </c>
      <c r="I132" s="7" t="s">
        <v>16</v>
      </c>
      <c r="J132" s="10" t="s">
        <v>650</v>
      </c>
      <c r="K132" s="9"/>
    </row>
    <row r="133" ht="22.5" customHeight="1">
      <c r="A133" s="3" t="s">
        <v>651</v>
      </c>
      <c r="B133" s="4" t="str">
        <f t="shared" si="1"/>
        <v>Waser, Johann Caspar (1612-1677)</v>
      </c>
      <c r="C133" s="3" t="s">
        <v>642</v>
      </c>
      <c r="D133" s="3" t="s">
        <v>652</v>
      </c>
      <c r="E133" s="5">
        <v>1612.0</v>
      </c>
      <c r="F133" s="5">
        <v>1677.0</v>
      </c>
      <c r="G133" s="3" t="s">
        <v>653</v>
      </c>
      <c r="H133" s="3" t="s">
        <v>654</v>
      </c>
      <c r="I133" s="7" t="s">
        <v>16</v>
      </c>
      <c r="J133" s="10" t="s">
        <v>655</v>
      </c>
      <c r="K133" s="9"/>
    </row>
    <row r="134" ht="22.5" customHeight="1">
      <c r="A134" s="3" t="s">
        <v>656</v>
      </c>
      <c r="B134" s="4" t="str">
        <f t="shared" si="1"/>
        <v>Orell, Esther (1621-1696)</v>
      </c>
      <c r="C134" s="3" t="s">
        <v>657</v>
      </c>
      <c r="D134" s="3" t="s">
        <v>658</v>
      </c>
      <c r="E134" s="5">
        <v>1621.0</v>
      </c>
      <c r="F134" s="5">
        <v>1696.0</v>
      </c>
      <c r="G134" s="9"/>
      <c r="H134" s="3" t="s">
        <v>659</v>
      </c>
      <c r="I134" s="7" t="s">
        <v>16</v>
      </c>
      <c r="J134" s="10" t="s">
        <v>660</v>
      </c>
      <c r="K134" s="9"/>
    </row>
    <row r="135" ht="22.5" customHeight="1">
      <c r="A135" s="3" t="s">
        <v>661</v>
      </c>
      <c r="B135" s="4" t="str">
        <f t="shared" si="1"/>
        <v>Hess, Georg (1615-1680)</v>
      </c>
      <c r="C135" s="3" t="s">
        <v>662</v>
      </c>
      <c r="D135" s="3" t="s">
        <v>63</v>
      </c>
      <c r="E135" s="5">
        <v>1615.0</v>
      </c>
      <c r="F135" s="5">
        <v>1680.0</v>
      </c>
      <c r="G135" s="3" t="s">
        <v>663</v>
      </c>
      <c r="H135" s="3" t="s">
        <v>664</v>
      </c>
      <c r="I135" s="7" t="s">
        <v>16</v>
      </c>
      <c r="J135" s="8" t="s">
        <v>665</v>
      </c>
      <c r="K135" s="9"/>
    </row>
    <row r="136" ht="22.5" customHeight="1">
      <c r="A136" s="3" t="s">
        <v>666</v>
      </c>
      <c r="B136" s="4" t="str">
        <f t="shared" si="1"/>
        <v>Schweizer, Kleophea (1607-1686)</v>
      </c>
      <c r="C136" s="3" t="s">
        <v>667</v>
      </c>
      <c r="D136" s="3" t="s">
        <v>668</v>
      </c>
      <c r="E136" s="5">
        <v>1607.0</v>
      </c>
      <c r="F136" s="5">
        <v>1686.0</v>
      </c>
      <c r="G136" s="9"/>
      <c r="H136" s="3" t="s">
        <v>669</v>
      </c>
      <c r="I136" s="7" t="s">
        <v>16</v>
      </c>
      <c r="J136" s="10" t="s">
        <v>670</v>
      </c>
      <c r="K136" s="9"/>
    </row>
    <row r="137" ht="22.5" customHeight="1">
      <c r="A137" s="3" t="s">
        <v>671</v>
      </c>
      <c r="B137" s="4" t="str">
        <f t="shared" si="1"/>
        <v>Salis-Marschlins, Hercules von (1617-1686)</v>
      </c>
      <c r="C137" s="3" t="s">
        <v>672</v>
      </c>
      <c r="D137" s="3" t="s">
        <v>673</v>
      </c>
      <c r="E137" s="5">
        <v>1617.0</v>
      </c>
      <c r="F137" s="5">
        <v>1686.0</v>
      </c>
      <c r="G137" s="3" t="s">
        <v>674</v>
      </c>
      <c r="H137" s="3" t="s">
        <v>675</v>
      </c>
      <c r="I137" s="7" t="s">
        <v>16</v>
      </c>
      <c r="J137" s="8" t="s">
        <v>676</v>
      </c>
      <c r="K137" s="9"/>
    </row>
    <row r="138" ht="22.5" customHeight="1">
      <c r="A138" s="3" t="s">
        <v>677</v>
      </c>
      <c r="B138" s="4" t="str">
        <f t="shared" si="1"/>
        <v>Salis, Barbara Dorothea von (1629-1660)</v>
      </c>
      <c r="C138" s="3" t="s">
        <v>678</v>
      </c>
      <c r="D138" s="3" t="s">
        <v>679</v>
      </c>
      <c r="E138" s="5">
        <v>1629.0</v>
      </c>
      <c r="F138" s="5">
        <v>1660.0</v>
      </c>
      <c r="G138" s="9"/>
      <c r="H138" s="3" t="s">
        <v>680</v>
      </c>
      <c r="I138" s="7" t="s">
        <v>16</v>
      </c>
      <c r="J138" s="8" t="s">
        <v>681</v>
      </c>
      <c r="K138" s="9"/>
    </row>
    <row r="139" ht="22.5" customHeight="1">
      <c r="A139" s="3" t="s">
        <v>682</v>
      </c>
      <c r="B139" s="4" t="str">
        <f t="shared" si="1"/>
        <v>H. H. L.,  (-)</v>
      </c>
      <c r="C139" s="3" t="s">
        <v>683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684</v>
      </c>
      <c r="B140" s="4" t="str">
        <f t="shared" si="1"/>
        <v>Aberli, Johannes Heinrich (1600-1661)</v>
      </c>
      <c r="C140" s="3" t="s">
        <v>685</v>
      </c>
      <c r="D140" s="3" t="s">
        <v>686</v>
      </c>
      <c r="E140" s="5">
        <v>1600.0</v>
      </c>
      <c r="F140" s="5">
        <v>1661.0</v>
      </c>
      <c r="G140" s="3" t="s">
        <v>687</v>
      </c>
      <c r="H140" s="3" t="s">
        <v>688</v>
      </c>
      <c r="I140" s="7" t="s">
        <v>16</v>
      </c>
      <c r="J140" s="10" t="s">
        <v>689</v>
      </c>
      <c r="K140" s="9"/>
    </row>
    <row r="141" ht="22.5" customHeight="1">
      <c r="A141" s="3" t="s">
        <v>690</v>
      </c>
      <c r="B141" s="4" t="str">
        <f t="shared" si="1"/>
        <v>Mauer, Barbara (1601-)</v>
      </c>
      <c r="C141" s="3" t="s">
        <v>691</v>
      </c>
      <c r="D141" s="3" t="s">
        <v>692</v>
      </c>
      <c r="E141" s="5">
        <v>1601.0</v>
      </c>
      <c r="F141" s="5"/>
      <c r="G141" s="9"/>
      <c r="H141" s="3" t="s">
        <v>693</v>
      </c>
      <c r="I141" s="7" t="s">
        <v>16</v>
      </c>
      <c r="J141" s="10" t="s">
        <v>694</v>
      </c>
      <c r="K141" s="9"/>
    </row>
    <row r="142" ht="22.5" customHeight="1">
      <c r="A142" s="3" t="s">
        <v>695</v>
      </c>
      <c r="B142" s="4" t="str">
        <f t="shared" si="1"/>
        <v>Hans Konrad, Holzhalb (1640-)</v>
      </c>
      <c r="C142" s="3" t="s">
        <v>696</v>
      </c>
      <c r="D142" s="3" t="s">
        <v>637</v>
      </c>
      <c r="E142" s="5">
        <v>1640.0</v>
      </c>
      <c r="F142" s="5"/>
      <c r="G142" s="9"/>
      <c r="H142" s="3" t="s">
        <v>697</v>
      </c>
      <c r="I142" s="7" t="s">
        <v>16</v>
      </c>
      <c r="J142" s="10" t="s">
        <v>698</v>
      </c>
      <c r="K142" s="9"/>
    </row>
    <row r="143" ht="22.5" customHeight="1">
      <c r="A143" s="3" t="s">
        <v>699</v>
      </c>
      <c r="B143" s="4" t="str">
        <f t="shared" si="1"/>
        <v>Dorothea, Müller (1641-1718)</v>
      </c>
      <c r="C143" s="3" t="s">
        <v>497</v>
      </c>
      <c r="D143" s="3" t="s">
        <v>62</v>
      </c>
      <c r="E143" s="5">
        <v>1641.0</v>
      </c>
      <c r="F143" s="5">
        <v>1718.0</v>
      </c>
      <c r="G143" s="9"/>
      <c r="H143" s="3" t="s">
        <v>700</v>
      </c>
      <c r="I143" s="7" t="s">
        <v>16</v>
      </c>
      <c r="J143" s="10" t="s">
        <v>701</v>
      </c>
      <c r="K143" s="9"/>
    </row>
    <row r="144" ht="22.5" customHeight="1">
      <c r="A144" s="3" t="s">
        <v>702</v>
      </c>
      <c r="B144" s="4" t="str">
        <f t="shared" si="1"/>
        <v>Gottfrid,  (-)</v>
      </c>
      <c r="C144" s="3" t="s">
        <v>703</v>
      </c>
      <c r="D144" s="3"/>
      <c r="E144" s="5"/>
      <c r="F144" s="5"/>
      <c r="G144" s="9"/>
      <c r="H144" s="3" t="s">
        <v>704</v>
      </c>
      <c r="I144" s="7" t="s">
        <v>16</v>
      </c>
      <c r="J144" s="3" t="s">
        <v>705</v>
      </c>
      <c r="K144" s="9"/>
    </row>
    <row r="145" ht="22.5" customHeight="1">
      <c r="A145" s="3" t="s">
        <v>706</v>
      </c>
      <c r="B145" s="4" t="str">
        <f t="shared" si="1"/>
        <v>Jakob,  (-)</v>
      </c>
      <c r="C145" s="3" t="s">
        <v>330</v>
      </c>
      <c r="D145" s="3"/>
      <c r="E145" s="5"/>
      <c r="F145" s="5"/>
      <c r="G145" s="9"/>
      <c r="H145" s="3" t="s">
        <v>704</v>
      </c>
      <c r="I145" s="7" t="s">
        <v>16</v>
      </c>
      <c r="J145" s="3" t="s">
        <v>705</v>
      </c>
      <c r="K145" s="9"/>
    </row>
    <row r="146" ht="22.5" customHeight="1">
      <c r="A146" s="3" t="s">
        <v>707</v>
      </c>
      <c r="B146" s="4" t="str">
        <f t="shared" si="1"/>
        <v>Schweizer, Johann Caspar (1620-1684)</v>
      </c>
      <c r="C146" s="3" t="s">
        <v>667</v>
      </c>
      <c r="D146" s="3" t="s">
        <v>652</v>
      </c>
      <c r="E146" s="5">
        <v>1620.0</v>
      </c>
      <c r="F146" s="5">
        <v>1684.0</v>
      </c>
      <c r="G146" s="3" t="s">
        <v>708</v>
      </c>
      <c r="H146" s="3" t="s">
        <v>709</v>
      </c>
      <c r="I146" s="7" t="s">
        <v>16</v>
      </c>
      <c r="J146" s="10" t="s">
        <v>710</v>
      </c>
      <c r="K146" s="9"/>
    </row>
    <row r="147" ht="22.5" customHeight="1">
      <c r="A147" s="3" t="s">
        <v>711</v>
      </c>
      <c r="B147" s="4" t="str">
        <f t="shared" si="1"/>
        <v>Keller , Elisabeth (1623-1679)</v>
      </c>
      <c r="C147" s="3" t="s">
        <v>712</v>
      </c>
      <c r="D147" s="3" t="s">
        <v>713</v>
      </c>
      <c r="E147" s="5">
        <v>1623.0</v>
      </c>
      <c r="F147" s="5">
        <v>1679.0</v>
      </c>
      <c r="G147" s="9"/>
      <c r="H147" s="3" t="s">
        <v>714</v>
      </c>
      <c r="I147" s="7" t="s">
        <v>16</v>
      </c>
      <c r="J147" s="10" t="s">
        <v>715</v>
      </c>
      <c r="K147" s="9"/>
    </row>
    <row r="148" ht="22.5" customHeight="1">
      <c r="A148" s="3" t="s">
        <v>716</v>
      </c>
      <c r="B148" s="4" t="str">
        <f t="shared" si="1"/>
        <v>Ott, Hans Heinrich (1617-1682)</v>
      </c>
      <c r="C148" s="3" t="s">
        <v>717</v>
      </c>
      <c r="D148" s="3" t="s">
        <v>71</v>
      </c>
      <c r="E148" s="5">
        <v>1617.0</v>
      </c>
      <c r="F148" s="5">
        <v>1682.0</v>
      </c>
      <c r="G148" s="3" t="s">
        <v>718</v>
      </c>
      <c r="H148" s="3" t="s">
        <v>719</v>
      </c>
      <c r="I148" s="7" t="s">
        <v>16</v>
      </c>
      <c r="J148" s="10" t="s">
        <v>720</v>
      </c>
      <c r="K148" s="9"/>
    </row>
    <row r="149" ht="22.5" customHeight="1">
      <c r="A149" s="3" t="s">
        <v>721</v>
      </c>
      <c r="B149" s="4" t="str">
        <f t="shared" si="1"/>
        <v>Wolf, Salomon (1621-1662)</v>
      </c>
      <c r="C149" s="3" t="s">
        <v>722</v>
      </c>
      <c r="D149" s="3" t="s">
        <v>723</v>
      </c>
      <c r="E149" s="5">
        <v>1621.0</v>
      </c>
      <c r="F149" s="5">
        <v>1662.0</v>
      </c>
      <c r="G149" s="9"/>
      <c r="H149" s="3" t="s">
        <v>724</v>
      </c>
      <c r="I149" s="7" t="s">
        <v>16</v>
      </c>
      <c r="J149" s="10" t="s">
        <v>725</v>
      </c>
      <c r="K149" s="9"/>
    </row>
    <row r="150" ht="22.5" customHeight="1">
      <c r="A150" s="3" t="s">
        <v>726</v>
      </c>
      <c r="B150" s="4" t="str">
        <f t="shared" si="1"/>
        <v>Lauffer, Veronika (1624-1692)</v>
      </c>
      <c r="C150" s="3" t="s">
        <v>727</v>
      </c>
      <c r="D150" s="3" t="s">
        <v>728</v>
      </c>
      <c r="E150" s="5">
        <v>1624.0</v>
      </c>
      <c r="F150" s="5">
        <v>1692.0</v>
      </c>
      <c r="G150" s="9"/>
      <c r="H150" s="3" t="s">
        <v>729</v>
      </c>
      <c r="I150" s="7" t="s">
        <v>16</v>
      </c>
      <c r="J150" s="8" t="s">
        <v>730</v>
      </c>
      <c r="K150" s="9"/>
    </row>
    <row r="151" ht="22.5" customHeight="1">
      <c r="A151" s="3" t="s">
        <v>731</v>
      </c>
      <c r="B151" s="4" t="str">
        <f t="shared" si="1"/>
        <v>Schulthess, Hans Heinrich (1619-1661)</v>
      </c>
      <c r="C151" s="3" t="s">
        <v>76</v>
      </c>
      <c r="D151" s="3" t="s">
        <v>71</v>
      </c>
      <c r="E151" s="5">
        <v>1619.0</v>
      </c>
      <c r="F151" s="5">
        <v>1661.0</v>
      </c>
      <c r="G151" s="9"/>
      <c r="H151" s="3" t="s">
        <v>732</v>
      </c>
      <c r="I151" s="7" t="s">
        <v>16</v>
      </c>
      <c r="J151" s="10" t="s">
        <v>733</v>
      </c>
      <c r="K151" s="9"/>
    </row>
    <row r="152" ht="22.5" customHeight="1">
      <c r="A152" s="3" t="s">
        <v>734</v>
      </c>
      <c r="B152" s="4" t="str">
        <f t="shared" si="1"/>
        <v>Hartmann, Susanna (1619-1678)</v>
      </c>
      <c r="C152" s="3" t="s">
        <v>735</v>
      </c>
      <c r="D152" s="3" t="s">
        <v>425</v>
      </c>
      <c r="E152" s="5">
        <v>1619.0</v>
      </c>
      <c r="F152" s="5">
        <v>1678.0</v>
      </c>
      <c r="G152" s="9"/>
      <c r="H152" s="3" t="s">
        <v>736</v>
      </c>
      <c r="I152" s="7" t="s">
        <v>16</v>
      </c>
      <c r="J152" s="10" t="s">
        <v>737</v>
      </c>
      <c r="K152" s="9"/>
    </row>
    <row r="153" ht="22.5" customHeight="1">
      <c r="A153" s="3" t="s">
        <v>738</v>
      </c>
      <c r="B153" s="4" t="str">
        <f t="shared" si="1"/>
        <v>Herder, Hans Heinrich (1629-1665)</v>
      </c>
      <c r="C153" s="3" t="s">
        <v>739</v>
      </c>
      <c r="D153" s="3" t="s">
        <v>71</v>
      </c>
      <c r="E153" s="5">
        <v>1629.0</v>
      </c>
      <c r="F153" s="5">
        <v>1665.0</v>
      </c>
      <c r="G153" s="3" t="s">
        <v>740</v>
      </c>
      <c r="H153" s="3" t="s">
        <v>741</v>
      </c>
      <c r="I153" s="7" t="s">
        <v>16</v>
      </c>
      <c r="J153" s="10" t="s">
        <v>742</v>
      </c>
      <c r="K153" s="9"/>
    </row>
    <row r="154" ht="22.5" customHeight="1">
      <c r="A154" s="3" t="s">
        <v>743</v>
      </c>
      <c r="B154" s="4" t="str">
        <f t="shared" si="1"/>
        <v>Wüst, Elisabeth (-1699)</v>
      </c>
      <c r="C154" s="3" t="s">
        <v>744</v>
      </c>
      <c r="D154" s="3" t="s">
        <v>713</v>
      </c>
      <c r="E154" s="5"/>
      <c r="F154" s="5">
        <v>1699.0</v>
      </c>
      <c r="G154" s="9"/>
      <c r="H154" s="3" t="s">
        <v>745</v>
      </c>
      <c r="I154" s="7" t="s">
        <v>16</v>
      </c>
      <c r="J154" s="14" t="s">
        <v>746</v>
      </c>
      <c r="K154" s="9"/>
    </row>
    <row r="155" ht="22.5" customHeight="1">
      <c r="A155" s="3" t="s">
        <v>747</v>
      </c>
      <c r="B155" s="4" t="str">
        <f t="shared" si="1"/>
        <v>Koller, Elisabeth (1622-)</v>
      </c>
      <c r="C155" s="3" t="s">
        <v>748</v>
      </c>
      <c r="D155" s="3" t="s">
        <v>713</v>
      </c>
      <c r="E155" s="5">
        <v>1622.0</v>
      </c>
      <c r="F155" s="5"/>
      <c r="G155" s="9"/>
      <c r="H155" s="3" t="s">
        <v>749</v>
      </c>
      <c r="I155" s="7" t="s">
        <v>16</v>
      </c>
      <c r="J155" s="10" t="s">
        <v>750</v>
      </c>
      <c r="K155" s="9"/>
    </row>
    <row r="156" ht="22.5" customHeight="1">
      <c r="A156" s="3" t="s">
        <v>751</v>
      </c>
      <c r="B156" s="4" t="str">
        <f t="shared" si="1"/>
        <v>Lobwasser, Ambrosius (1515-1585)</v>
      </c>
      <c r="C156" s="3" t="s">
        <v>752</v>
      </c>
      <c r="D156" s="3" t="s">
        <v>753</v>
      </c>
      <c r="E156" s="5">
        <v>1515.0</v>
      </c>
      <c r="F156" s="5">
        <v>1585.0</v>
      </c>
      <c r="G156" s="3" t="s">
        <v>754</v>
      </c>
      <c r="H156" s="3" t="s">
        <v>755</v>
      </c>
      <c r="I156" s="7" t="s">
        <v>16</v>
      </c>
      <c r="J156" s="9"/>
      <c r="K156" s="9"/>
    </row>
    <row r="157" ht="22.5" customHeight="1">
      <c r="A157" s="3" t="s">
        <v>756</v>
      </c>
      <c r="B157" s="4" t="str">
        <f t="shared" si="1"/>
        <v>Vollenweider, Jakob (1594-1647)</v>
      </c>
      <c r="C157" s="3" t="s">
        <v>757</v>
      </c>
      <c r="D157" s="3" t="s">
        <v>330</v>
      </c>
      <c r="E157" s="5">
        <v>1594.0</v>
      </c>
      <c r="F157" s="5">
        <v>1647.0</v>
      </c>
      <c r="G157" s="3" t="s">
        <v>758</v>
      </c>
      <c r="H157" s="3" t="s">
        <v>759</v>
      </c>
      <c r="I157" s="7" t="s">
        <v>16</v>
      </c>
      <c r="J157" s="9"/>
      <c r="K157" s="9"/>
    </row>
    <row r="158" ht="22.5" customHeight="1">
      <c r="A158" s="3" t="s">
        <v>760</v>
      </c>
      <c r="B158" s="4" t="str">
        <f t="shared" si="1"/>
        <v>Amman, Johann Ludwig (1606-1660)</v>
      </c>
      <c r="C158" s="3" t="s">
        <v>232</v>
      </c>
      <c r="D158" s="3" t="s">
        <v>761</v>
      </c>
      <c r="E158" s="5">
        <v>1606.0</v>
      </c>
      <c r="F158" s="5">
        <v>1660.0</v>
      </c>
      <c r="G158" s="3" t="s">
        <v>762</v>
      </c>
      <c r="H158" s="3" t="s">
        <v>235</v>
      </c>
      <c r="I158" s="7" t="s">
        <v>16</v>
      </c>
      <c r="J158" s="9"/>
      <c r="K158" s="9"/>
    </row>
    <row r="159" ht="22.5" customHeight="1">
      <c r="A159" s="3" t="s">
        <v>763</v>
      </c>
      <c r="B159" s="4" t="str">
        <f t="shared" si="1"/>
        <v>Burkhard, Hans Konrad (1613-1681)</v>
      </c>
      <c r="C159" s="3" t="s">
        <v>764</v>
      </c>
      <c r="D159" s="3" t="s">
        <v>696</v>
      </c>
      <c r="E159" s="5">
        <v>1613.0</v>
      </c>
      <c r="F159" s="5">
        <v>1681.0</v>
      </c>
      <c r="G159" s="3" t="s">
        <v>765</v>
      </c>
      <c r="H159" s="3" t="s">
        <v>766</v>
      </c>
      <c r="I159" s="7" t="s">
        <v>16</v>
      </c>
      <c r="J159" s="9"/>
      <c r="K159" s="9"/>
    </row>
    <row r="160" ht="22.5" customHeight="1">
      <c r="A160" s="3" t="s">
        <v>767</v>
      </c>
      <c r="B160" s="4" t="str">
        <f t="shared" si="1"/>
        <v>Ardüser, Johann (1585-1665)</v>
      </c>
      <c r="C160" s="3" t="s">
        <v>768</v>
      </c>
      <c r="D160" s="3" t="s">
        <v>109</v>
      </c>
      <c r="E160" s="5">
        <v>1585.0</v>
      </c>
      <c r="F160" s="5">
        <v>1665.0</v>
      </c>
      <c r="G160" s="3" t="s">
        <v>769</v>
      </c>
      <c r="H160" s="3" t="s">
        <v>770</v>
      </c>
      <c r="I160" s="7" t="s">
        <v>16</v>
      </c>
      <c r="J160" s="12" t="s">
        <v>771</v>
      </c>
      <c r="K160" s="9"/>
    </row>
    <row r="161" ht="22.5" customHeight="1">
      <c r="A161" s="3" t="s">
        <v>772</v>
      </c>
      <c r="B161" s="4" t="str">
        <f t="shared" si="1"/>
        <v>Hegner, Diethelm  (-)</v>
      </c>
      <c r="C161" s="3" t="s">
        <v>773</v>
      </c>
      <c r="D161" s="3" t="s">
        <v>774</v>
      </c>
      <c r="E161" s="5"/>
      <c r="F161" s="5"/>
      <c r="G161" s="3" t="s">
        <v>775</v>
      </c>
      <c r="H161" s="3" t="s">
        <v>776</v>
      </c>
      <c r="I161" s="7" t="s">
        <v>16</v>
      </c>
      <c r="J161" s="9"/>
      <c r="K161" s="9"/>
    </row>
    <row r="162" ht="22.5" customHeight="1">
      <c r="A162" s="3" t="s">
        <v>777</v>
      </c>
      <c r="B162" s="4" t="str">
        <f t="shared" si="1"/>
        <v>Trigland, Jacobus (1583-1654)</v>
      </c>
      <c r="C162" s="3" t="s">
        <v>778</v>
      </c>
      <c r="D162" s="3" t="s">
        <v>779</v>
      </c>
      <c r="E162" s="18">
        <v>1583.0</v>
      </c>
      <c r="F162" s="18">
        <v>1654.0</v>
      </c>
      <c r="G162" s="3" t="s">
        <v>780</v>
      </c>
      <c r="H162" s="3" t="s">
        <v>781</v>
      </c>
      <c r="I162" s="7" t="s">
        <v>16</v>
      </c>
      <c r="J162" s="9"/>
      <c r="K162" s="9"/>
    </row>
    <row r="163" ht="22.5" customHeight="1">
      <c r="A163" s="3" t="s">
        <v>782</v>
      </c>
      <c r="B163" s="4" t="str">
        <f t="shared" si="1"/>
        <v>Zwinger, Theodor (?) (1597-1654)</v>
      </c>
      <c r="C163" s="3" t="s">
        <v>783</v>
      </c>
      <c r="D163" s="3" t="s">
        <v>784</v>
      </c>
      <c r="E163" s="5">
        <v>1597.0</v>
      </c>
      <c r="F163" s="5">
        <v>1654.0</v>
      </c>
      <c r="G163" s="3" t="s">
        <v>785</v>
      </c>
      <c r="H163" s="3" t="s">
        <v>786</v>
      </c>
      <c r="I163" s="7" t="s">
        <v>16</v>
      </c>
      <c r="J163" s="10" t="s">
        <v>787</v>
      </c>
      <c r="K163" s="3"/>
    </row>
    <row r="164" ht="22.5" customHeight="1">
      <c r="A164" s="3" t="s">
        <v>788</v>
      </c>
      <c r="B164" s="4" t="str">
        <f t="shared" si="1"/>
        <v>Genath, Johann Jacob (1582-1654)</v>
      </c>
      <c r="C164" s="3" t="s">
        <v>789</v>
      </c>
      <c r="D164" s="3" t="s">
        <v>790</v>
      </c>
      <c r="E164" s="5">
        <v>1582.0</v>
      </c>
      <c r="F164" s="5">
        <v>1654.0</v>
      </c>
      <c r="G164" s="3" t="s">
        <v>791</v>
      </c>
      <c r="H164" s="3" t="s">
        <v>792</v>
      </c>
      <c r="I164" s="7" t="s">
        <v>16</v>
      </c>
      <c r="J164" s="9"/>
      <c r="K164" s="9"/>
    </row>
    <row r="165" ht="22.5" customHeight="1">
      <c r="A165" s="3" t="s">
        <v>793</v>
      </c>
      <c r="B165" s="4" t="str">
        <f t="shared" si="1"/>
        <v>Escher vom Luchs‏, Johannes (‎1646-1659)</v>
      </c>
      <c r="C165" s="3" t="s">
        <v>794</v>
      </c>
      <c r="D165" s="3" t="s">
        <v>126</v>
      </c>
      <c r="E165" s="19" t="s">
        <v>795</v>
      </c>
      <c r="F165" s="5">
        <v>1659.0</v>
      </c>
      <c r="G165" s="9"/>
      <c r="H165" s="3" t="s">
        <v>796</v>
      </c>
      <c r="I165" s="7" t="s">
        <v>16</v>
      </c>
      <c r="J165" s="10" t="s">
        <v>797</v>
      </c>
      <c r="K165" s="9"/>
    </row>
    <row r="166" ht="22.5" customHeight="1">
      <c r="A166" s="3" t="s">
        <v>798</v>
      </c>
      <c r="B166" s="4" t="str">
        <f t="shared" si="1"/>
        <v>Hess, Caspar (1578-1631)</v>
      </c>
      <c r="C166" s="3" t="s">
        <v>662</v>
      </c>
      <c r="D166" s="3" t="s">
        <v>799</v>
      </c>
      <c r="E166" s="5">
        <v>1578.0</v>
      </c>
      <c r="F166" s="5">
        <v>1631.0</v>
      </c>
      <c r="G166" s="3" t="s">
        <v>800</v>
      </c>
      <c r="H166" s="3" t="s">
        <v>801</v>
      </c>
      <c r="I166" s="7" t="s">
        <v>16</v>
      </c>
      <c r="J166" s="10" t="s">
        <v>802</v>
      </c>
      <c r="K166" s="9"/>
    </row>
    <row r="167" ht="22.5" customHeight="1">
      <c r="A167" s="3" t="s">
        <v>803</v>
      </c>
      <c r="B167" s="4" t="str">
        <f t="shared" si="1"/>
        <v>Wolf, Johann Jakob (1601-1641)</v>
      </c>
      <c r="C167" s="3" t="s">
        <v>722</v>
      </c>
      <c r="D167" s="3" t="s">
        <v>32</v>
      </c>
      <c r="E167" s="5">
        <v>1601.0</v>
      </c>
      <c r="F167" s="5">
        <v>1641.0</v>
      </c>
      <c r="G167" s="3" t="s">
        <v>804</v>
      </c>
      <c r="H167" s="3" t="s">
        <v>805</v>
      </c>
      <c r="I167" s="7" t="s">
        <v>16</v>
      </c>
      <c r="J167" s="10" t="s">
        <v>806</v>
      </c>
      <c r="K167" s="9"/>
    </row>
    <row r="168" ht="22.5" customHeight="1">
      <c r="A168" s="3" t="s">
        <v>807</v>
      </c>
      <c r="B168" s="4" t="str">
        <f t="shared" si="1"/>
        <v>Spörri, Felix (1581-1643)</v>
      </c>
      <c r="C168" s="3" t="s">
        <v>808</v>
      </c>
      <c r="D168" s="3" t="s">
        <v>90</v>
      </c>
      <c r="E168" s="5">
        <v>1581.0</v>
      </c>
      <c r="F168" s="5">
        <v>1643.0</v>
      </c>
      <c r="G168" s="3" t="s">
        <v>809</v>
      </c>
      <c r="H168" s="3" t="s">
        <v>810</v>
      </c>
      <c r="I168" s="7" t="s">
        <v>16</v>
      </c>
      <c r="J168" s="8" t="s">
        <v>811</v>
      </c>
      <c r="K168" s="3" t="s">
        <v>812</v>
      </c>
    </row>
    <row r="169" ht="22.5" customHeight="1">
      <c r="A169" s="3" t="s">
        <v>813</v>
      </c>
      <c r="B169" s="4" t="str">
        <f t="shared" si="1"/>
        <v>Simler, Peter (1604-1654)</v>
      </c>
      <c r="C169" s="6" t="s">
        <v>12</v>
      </c>
      <c r="D169" s="3" t="s">
        <v>814</v>
      </c>
      <c r="E169" s="5">
        <v>1604.0</v>
      </c>
      <c r="F169" s="5">
        <v>1654.0</v>
      </c>
      <c r="G169" s="9"/>
      <c r="H169" s="3" t="s">
        <v>235</v>
      </c>
      <c r="I169" s="7" t="s">
        <v>16</v>
      </c>
      <c r="J169" s="8" t="s">
        <v>815</v>
      </c>
      <c r="K169" s="9"/>
    </row>
    <row r="170" ht="22.5" customHeight="1">
      <c r="A170" s="3" t="s">
        <v>816</v>
      </c>
      <c r="B170" s="4" t="str">
        <f t="shared" si="1"/>
        <v>Gwalther, Rudolf (1519-1586)</v>
      </c>
      <c r="C170" s="6" t="s">
        <v>817</v>
      </c>
      <c r="D170" s="3" t="s">
        <v>146</v>
      </c>
      <c r="E170" s="5">
        <v>1519.0</v>
      </c>
      <c r="F170" s="5">
        <v>1586.0</v>
      </c>
      <c r="G170" s="3" t="s">
        <v>818</v>
      </c>
      <c r="H170" s="3" t="s">
        <v>819</v>
      </c>
      <c r="I170" s="7" t="s">
        <v>16</v>
      </c>
      <c r="J170" s="10" t="s">
        <v>820</v>
      </c>
      <c r="K170" s="9"/>
    </row>
    <row r="171" ht="22.5" customHeight="1">
      <c r="A171" s="3" t="s">
        <v>821</v>
      </c>
      <c r="B171" s="4" t="str">
        <f t="shared" si="1"/>
        <v>Weiss, Caspar (-)</v>
      </c>
      <c r="C171" s="6" t="s">
        <v>822</v>
      </c>
      <c r="D171" s="3" t="s">
        <v>799</v>
      </c>
      <c r="E171" s="20"/>
      <c r="F171" s="21"/>
      <c r="G171" s="9"/>
      <c r="H171" s="22" t="s">
        <v>823</v>
      </c>
      <c r="I171" s="7" t="s">
        <v>16</v>
      </c>
      <c r="J171" s="9"/>
      <c r="K171" s="9"/>
    </row>
    <row r="172" ht="22.5" customHeight="1">
      <c r="A172" s="3" t="s">
        <v>824</v>
      </c>
      <c r="B172" s="4" t="str">
        <f t="shared" si="1"/>
        <v>Müller,  (-)</v>
      </c>
      <c r="C172" s="6" t="s">
        <v>62</v>
      </c>
      <c r="D172" s="3"/>
      <c r="E172" s="20"/>
      <c r="F172" s="21"/>
      <c r="G172" s="9"/>
      <c r="H172" s="22" t="s">
        <v>825</v>
      </c>
      <c r="I172" s="7" t="s">
        <v>16</v>
      </c>
      <c r="J172" s="9"/>
      <c r="K172" s="9"/>
    </row>
    <row r="173" ht="22.5" customHeight="1">
      <c r="A173" s="3" t="s">
        <v>826</v>
      </c>
      <c r="B173" s="4" t="str">
        <f t="shared" si="1"/>
        <v>Bas,  (-)</v>
      </c>
      <c r="C173" s="6" t="s">
        <v>827</v>
      </c>
      <c r="D173" s="3"/>
      <c r="E173" s="20"/>
      <c r="F173" s="21"/>
      <c r="G173" s="9"/>
      <c r="H173" s="3" t="s">
        <v>828</v>
      </c>
      <c r="I173" s="23"/>
      <c r="J173" s="9"/>
      <c r="K173" s="9"/>
    </row>
    <row r="174" ht="22.5" customHeight="1">
      <c r="A174" s="3" t="s">
        <v>829</v>
      </c>
      <c r="B174" s="4" t="str">
        <f t="shared" si="1"/>
        <v>Gw., H. H. J. (-)</v>
      </c>
      <c r="C174" s="6" t="s">
        <v>830</v>
      </c>
      <c r="D174" s="3" t="s">
        <v>831</v>
      </c>
      <c r="E174" s="20"/>
      <c r="F174" s="21"/>
      <c r="G174" s="9"/>
      <c r="H174" s="3" t="s">
        <v>832</v>
      </c>
      <c r="I174" s="7" t="s">
        <v>16</v>
      </c>
      <c r="J174" s="9"/>
      <c r="K174" s="10" t="s">
        <v>833</v>
      </c>
    </row>
    <row r="175" ht="22.5" customHeight="1">
      <c r="A175" s="3" t="s">
        <v>834</v>
      </c>
      <c r="B175" s="4" t="str">
        <f t="shared" si="1"/>
        <v>Hofmeister, Johann (‎1622-‎1656‎)</v>
      </c>
      <c r="C175" s="6" t="s">
        <v>835</v>
      </c>
      <c r="D175" s="3" t="s">
        <v>109</v>
      </c>
      <c r="E175" s="19" t="s">
        <v>836</v>
      </c>
      <c r="F175" s="19" t="s">
        <v>837</v>
      </c>
      <c r="G175" s="9"/>
      <c r="H175" s="3" t="s">
        <v>838</v>
      </c>
      <c r="I175" s="7" t="s">
        <v>16</v>
      </c>
      <c r="J175" s="8" t="s">
        <v>839</v>
      </c>
      <c r="K175" s="9"/>
    </row>
    <row r="176" ht="22.5" customHeight="1">
      <c r="A176" s="3" t="s">
        <v>840</v>
      </c>
      <c r="B176" s="4" t="str">
        <f t="shared" si="1"/>
        <v>Cyrene, Simon von (-)</v>
      </c>
      <c r="C176" s="6" t="s">
        <v>841</v>
      </c>
      <c r="D176" s="3" t="s">
        <v>842</v>
      </c>
      <c r="E176" s="20"/>
      <c r="F176" s="21"/>
      <c r="G176" s="3" t="s">
        <v>843</v>
      </c>
      <c r="H176" s="3" t="s">
        <v>258</v>
      </c>
      <c r="I176" s="7" t="s">
        <v>258</v>
      </c>
      <c r="J176" s="9"/>
      <c r="K176" s="9"/>
    </row>
    <row r="177" ht="22.5" customHeight="1">
      <c r="A177" s="3" t="s">
        <v>844</v>
      </c>
      <c r="B177" s="4" t="str">
        <f t="shared" si="1"/>
        <v>Thomas,  (-)</v>
      </c>
      <c r="C177" s="6" t="s">
        <v>845</v>
      </c>
      <c r="D177" s="3"/>
      <c r="E177" s="20"/>
      <c r="F177" s="21"/>
      <c r="G177" s="3" t="s">
        <v>846</v>
      </c>
      <c r="H177" s="3" t="s">
        <v>354</v>
      </c>
      <c r="I177" s="7" t="s">
        <v>258</v>
      </c>
      <c r="J177" s="9"/>
      <c r="K177" s="9"/>
    </row>
    <row r="178" ht="22.5" customHeight="1">
      <c r="A178" s="3" t="s">
        <v>847</v>
      </c>
      <c r="B178" s="4" t="str">
        <f t="shared" si="1"/>
        <v>Phaeton,  (-)</v>
      </c>
      <c r="C178" s="6" t="s">
        <v>848</v>
      </c>
      <c r="D178" s="3"/>
      <c r="E178" s="20"/>
      <c r="F178" s="21"/>
      <c r="G178" s="3" t="s">
        <v>849</v>
      </c>
      <c r="H178" s="3" t="s">
        <v>850</v>
      </c>
      <c r="I178" s="7" t="s">
        <v>240</v>
      </c>
      <c r="J178" s="9"/>
      <c r="K178" s="9"/>
    </row>
    <row r="179" ht="22.5" customHeight="1">
      <c r="A179" s="3" t="s">
        <v>851</v>
      </c>
      <c r="B179" s="4" t="str">
        <f t="shared" si="1"/>
        <v>Lukas,  (-)</v>
      </c>
      <c r="C179" s="6" t="s">
        <v>852</v>
      </c>
      <c r="D179" s="3"/>
      <c r="E179" s="20"/>
      <c r="F179" s="21"/>
      <c r="G179" s="9"/>
      <c r="H179" s="3" t="s">
        <v>258</v>
      </c>
      <c r="I179" s="7" t="s">
        <v>258</v>
      </c>
      <c r="J179" s="9"/>
      <c r="K179" s="9"/>
    </row>
    <row r="180" ht="22.5" customHeight="1">
      <c r="A180" s="3" t="s">
        <v>853</v>
      </c>
      <c r="B180" s="4" t="str">
        <f t="shared" si="1"/>
        <v>Athene,  (-)</v>
      </c>
      <c r="C180" s="6" t="s">
        <v>854</v>
      </c>
      <c r="D180" s="3"/>
      <c r="E180" s="20"/>
      <c r="F180" s="21"/>
      <c r="G180" s="3" t="s">
        <v>855</v>
      </c>
      <c r="H180" s="3" t="s">
        <v>856</v>
      </c>
      <c r="I180" s="7" t="s">
        <v>240</v>
      </c>
      <c r="J180" s="9"/>
      <c r="K180" s="9"/>
    </row>
    <row r="181" ht="22.5" customHeight="1">
      <c r="A181" s="3" t="s">
        <v>857</v>
      </c>
      <c r="B181" s="4" t="str">
        <f t="shared" si="1"/>
        <v>Bacchus,  (-)</v>
      </c>
      <c r="C181" s="6" t="s">
        <v>858</v>
      </c>
      <c r="D181" s="3"/>
      <c r="E181" s="20"/>
      <c r="F181" s="21"/>
      <c r="G181" s="3" t="s">
        <v>859</v>
      </c>
      <c r="H181" s="3" t="s">
        <v>860</v>
      </c>
      <c r="I181" s="7" t="s">
        <v>240</v>
      </c>
      <c r="J181" s="9"/>
      <c r="K181" s="9"/>
    </row>
    <row r="182" ht="22.5" customHeight="1">
      <c r="A182" s="3" t="s">
        <v>861</v>
      </c>
      <c r="B182" s="4" t="str">
        <f t="shared" si="1"/>
        <v>Darius I.,  (-)</v>
      </c>
      <c r="C182" s="6" t="s">
        <v>862</v>
      </c>
      <c r="D182" s="3"/>
      <c r="E182" s="20"/>
      <c r="F182" s="21"/>
      <c r="G182" s="3" t="s">
        <v>863</v>
      </c>
      <c r="H182" s="3" t="s">
        <v>864</v>
      </c>
      <c r="I182" s="7" t="s">
        <v>16</v>
      </c>
      <c r="J182" s="9"/>
      <c r="K182" s="9"/>
    </row>
    <row r="183" ht="22.5" customHeight="1">
      <c r="A183" s="3" t="s">
        <v>865</v>
      </c>
      <c r="B183" s="4" t="str">
        <f t="shared" si="1"/>
        <v>Kyros II.,  (-)</v>
      </c>
      <c r="C183" s="6" t="s">
        <v>866</v>
      </c>
      <c r="D183" s="3"/>
      <c r="E183" s="20"/>
      <c r="F183" s="21"/>
      <c r="G183" s="3" t="s">
        <v>867</v>
      </c>
      <c r="H183" s="3" t="s">
        <v>864</v>
      </c>
      <c r="I183" s="7" t="s">
        <v>16</v>
      </c>
      <c r="J183" s="9"/>
      <c r="K183" s="9"/>
    </row>
    <row r="184" ht="22.5" customHeight="1">
      <c r="A184" s="3" t="s">
        <v>868</v>
      </c>
      <c r="B184" s="4" t="str">
        <f t="shared" si="1"/>
        <v>Hippo, Augustinus von (-)</v>
      </c>
      <c r="C184" s="6" t="s">
        <v>869</v>
      </c>
      <c r="D184" s="3" t="s">
        <v>870</v>
      </c>
      <c r="E184" s="20"/>
      <c r="F184" s="21"/>
      <c r="G184" s="3" t="s">
        <v>871</v>
      </c>
      <c r="H184" s="3" t="s">
        <v>872</v>
      </c>
      <c r="I184" s="7" t="s">
        <v>16</v>
      </c>
      <c r="J184" s="9"/>
      <c r="K184" s="9"/>
    </row>
    <row r="185" ht="22.5" customHeight="1">
      <c r="A185" s="3" t="s">
        <v>873</v>
      </c>
      <c r="B185" s="4" t="str">
        <f t="shared" si="1"/>
        <v>Lazarus,  (-)</v>
      </c>
      <c r="C185" s="6" t="s">
        <v>874</v>
      </c>
      <c r="D185" s="3"/>
      <c r="E185" s="20"/>
      <c r="F185" s="21"/>
      <c r="G185" s="3" t="s">
        <v>875</v>
      </c>
      <c r="H185" s="3" t="s">
        <v>876</v>
      </c>
      <c r="I185" s="7" t="s">
        <v>258</v>
      </c>
      <c r="J185" s="9"/>
      <c r="K185" s="9"/>
    </row>
    <row r="186" ht="22.5" customHeight="1">
      <c r="A186" s="3" t="s">
        <v>877</v>
      </c>
      <c r="B186" s="4" t="str">
        <f t="shared" si="1"/>
        <v>Lot,  (-)</v>
      </c>
      <c r="C186" s="6" t="s">
        <v>878</v>
      </c>
      <c r="D186" s="3"/>
      <c r="E186" s="20"/>
      <c r="F186" s="21"/>
      <c r="G186" s="3" t="s">
        <v>879</v>
      </c>
      <c r="H186" s="3" t="s">
        <v>880</v>
      </c>
      <c r="I186" s="7" t="s">
        <v>258</v>
      </c>
      <c r="J186" s="9"/>
      <c r="K186" s="9"/>
    </row>
    <row r="187" ht="22.5" customHeight="1">
      <c r="A187" s="3" t="s">
        <v>881</v>
      </c>
      <c r="B187" s="4" t="str">
        <f t="shared" si="1"/>
        <v>Gyger, Johann Rudolf (1603-1662)</v>
      </c>
      <c r="C187" s="6" t="s">
        <v>882</v>
      </c>
      <c r="D187" s="3" t="s">
        <v>883</v>
      </c>
      <c r="E187" s="5">
        <v>1603.0</v>
      </c>
      <c r="F187" s="5">
        <v>1662.0</v>
      </c>
      <c r="G187" s="3" t="s">
        <v>884</v>
      </c>
      <c r="H187" s="3" t="s">
        <v>885</v>
      </c>
      <c r="I187" s="7" t="s">
        <v>16</v>
      </c>
      <c r="J187" s="9"/>
      <c r="K187" s="9"/>
    </row>
    <row r="188" ht="22.5" customHeight="1">
      <c r="A188" s="3" t="s">
        <v>886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887</v>
      </c>
      <c r="F188" s="5">
        <v>1690.0</v>
      </c>
      <c r="G188" s="3" t="s">
        <v>888</v>
      </c>
      <c r="H188" s="3" t="s">
        <v>889</v>
      </c>
      <c r="I188" s="7" t="s">
        <v>16</v>
      </c>
      <c r="J188" s="9"/>
      <c r="K188" s="9"/>
    </row>
    <row r="189" ht="22.5" customHeight="1">
      <c r="A189" s="3" t="s">
        <v>890</v>
      </c>
      <c r="B189" s="4" t="str">
        <f t="shared" si="1"/>
        <v>Bachofen, Johann Ulrich (1643-1700)</v>
      </c>
      <c r="C189" s="6" t="s">
        <v>891</v>
      </c>
      <c r="D189" s="3" t="s">
        <v>892</v>
      </c>
      <c r="E189" s="5">
        <v>1643.0</v>
      </c>
      <c r="F189" s="5">
        <v>1700.0</v>
      </c>
      <c r="G189" s="3" t="s">
        <v>893</v>
      </c>
      <c r="H189" s="3" t="s">
        <v>894</v>
      </c>
      <c r="I189" s="7" t="s">
        <v>16</v>
      </c>
      <c r="J189" s="10" t="s">
        <v>895</v>
      </c>
      <c r="K189" s="9"/>
    </row>
    <row r="190" ht="22.5" customHeight="1">
      <c r="A190" s="3" t="s">
        <v>896</v>
      </c>
      <c r="B190" s="4" t="str">
        <f t="shared" si="1"/>
        <v>Grebel, Hans Konrad (1615-1674)</v>
      </c>
      <c r="C190" s="6" t="s">
        <v>897</v>
      </c>
      <c r="D190" s="3" t="s">
        <v>696</v>
      </c>
      <c r="E190" s="5">
        <v>1615.0</v>
      </c>
      <c r="F190" s="5">
        <v>1674.0</v>
      </c>
      <c r="G190" s="3" t="s">
        <v>898</v>
      </c>
      <c r="H190" s="3" t="s">
        <v>899</v>
      </c>
      <c r="I190" s="7" t="s">
        <v>16</v>
      </c>
      <c r="J190" s="8" t="s">
        <v>900</v>
      </c>
      <c r="K190" s="9"/>
    </row>
    <row r="191" ht="22.5" customHeight="1">
      <c r="A191" s="3" t="s">
        <v>901</v>
      </c>
      <c r="B191" s="4" t="str">
        <f t="shared" si="1"/>
        <v>Gossweiler, Emerentia (1620-‎1686)</v>
      </c>
      <c r="C191" s="6" t="s">
        <v>902</v>
      </c>
      <c r="D191" s="3" t="s">
        <v>903</v>
      </c>
      <c r="E191" s="5">
        <v>1620.0</v>
      </c>
      <c r="F191" s="19" t="s">
        <v>904</v>
      </c>
      <c r="G191" s="9"/>
      <c r="H191" s="3" t="s">
        <v>905</v>
      </c>
      <c r="I191" s="7" t="s">
        <v>16</v>
      </c>
      <c r="J191" s="10" t="s">
        <v>906</v>
      </c>
      <c r="K191" s="9"/>
    </row>
    <row r="192" ht="22.5" customHeight="1">
      <c r="A192" s="3" t="s">
        <v>907</v>
      </c>
      <c r="B192" s="4" t="str">
        <f t="shared" si="1"/>
        <v>Lochmann, Heinrich (1613-1667)</v>
      </c>
      <c r="C192" s="6" t="s">
        <v>908</v>
      </c>
      <c r="D192" s="3" t="s">
        <v>38</v>
      </c>
      <c r="E192" s="18">
        <v>1613.0</v>
      </c>
      <c r="F192" s="5">
        <v>1667.0</v>
      </c>
      <c r="G192" s="3" t="s">
        <v>909</v>
      </c>
      <c r="H192" s="3" t="s">
        <v>910</v>
      </c>
      <c r="I192" s="7" t="s">
        <v>16</v>
      </c>
      <c r="J192" s="8" t="s">
        <v>911</v>
      </c>
      <c r="K192" s="9"/>
    </row>
    <row r="193" ht="22.5" customHeight="1">
      <c r="A193" s="3" t="s">
        <v>912</v>
      </c>
      <c r="B193" s="4" t="str">
        <f t="shared" si="1"/>
        <v>Ulrich, Johann Jakob (1602-1668)</v>
      </c>
      <c r="C193" s="6" t="s">
        <v>913</v>
      </c>
      <c r="D193" s="3" t="s">
        <v>32</v>
      </c>
      <c r="E193" s="5">
        <v>1602.0</v>
      </c>
      <c r="F193" s="5">
        <v>1668.0</v>
      </c>
      <c r="G193" s="3" t="s">
        <v>914</v>
      </c>
      <c r="H193" s="3" t="s">
        <v>915</v>
      </c>
      <c r="I193" s="7" t="s">
        <v>16</v>
      </c>
      <c r="J193" s="8" t="s">
        <v>916</v>
      </c>
      <c r="K193" s="9"/>
    </row>
    <row r="194" ht="22.5" customHeight="1">
      <c r="A194" s="3" t="s">
        <v>917</v>
      </c>
      <c r="B194" s="4" t="str">
        <f t="shared" si="1"/>
        <v>Orelli, Anna (1606-1681)</v>
      </c>
      <c r="C194" s="6" t="s">
        <v>918</v>
      </c>
      <c r="D194" s="3" t="s">
        <v>919</v>
      </c>
      <c r="E194" s="5">
        <v>1606.0</v>
      </c>
      <c r="F194" s="5">
        <v>1681.0</v>
      </c>
      <c r="G194" s="9"/>
      <c r="H194" s="3" t="s">
        <v>920</v>
      </c>
      <c r="I194" s="7" t="s">
        <v>16</v>
      </c>
      <c r="J194" s="10" t="s">
        <v>921</v>
      </c>
      <c r="K194" s="9"/>
    </row>
    <row r="195" ht="22.5" customHeight="1">
      <c r="A195" s="3" t="s">
        <v>922</v>
      </c>
      <c r="B195" s="4" t="str">
        <f t="shared" si="1"/>
        <v>Eberhard, Hans Kaspar (1645-1723)</v>
      </c>
      <c r="C195" s="6" t="s">
        <v>923</v>
      </c>
      <c r="D195" s="3" t="s">
        <v>924</v>
      </c>
      <c r="E195" s="5">
        <v>1645.0</v>
      </c>
      <c r="F195" s="5">
        <v>1723.0</v>
      </c>
      <c r="G195" s="9"/>
      <c r="H195" s="3" t="s">
        <v>925</v>
      </c>
      <c r="I195" s="7" t="s">
        <v>16</v>
      </c>
      <c r="J195" s="10" t="s">
        <v>926</v>
      </c>
      <c r="K195" s="9"/>
    </row>
    <row r="196" ht="22.5" customHeight="1">
      <c r="A196" s="3" t="s">
        <v>927</v>
      </c>
      <c r="B196" s="4" t="str">
        <f t="shared" si="1"/>
        <v>Hirt‏, Katharina (1644-1717)</v>
      </c>
      <c r="C196" s="6" t="s">
        <v>928</v>
      </c>
      <c r="D196" s="3" t="s">
        <v>929</v>
      </c>
      <c r="E196" s="5">
        <v>1644.0</v>
      </c>
      <c r="F196" s="5">
        <v>1717.0</v>
      </c>
      <c r="G196" s="9"/>
      <c r="H196" s="3" t="s">
        <v>930</v>
      </c>
      <c r="I196" s="7" t="s">
        <v>16</v>
      </c>
      <c r="J196" s="10" t="s">
        <v>931</v>
      </c>
      <c r="K196" s="9"/>
    </row>
    <row r="197" ht="22.5" customHeight="1">
      <c r="A197" s="3" t="s">
        <v>932</v>
      </c>
      <c r="B197" s="4" t="str">
        <f t="shared" si="1"/>
        <v>Grob, Hans Jakob (1639-1712)</v>
      </c>
      <c r="C197" s="6" t="s">
        <v>933</v>
      </c>
      <c r="D197" s="3" t="s">
        <v>228</v>
      </c>
      <c r="E197" s="5">
        <v>1639.0</v>
      </c>
      <c r="F197" s="5">
        <v>1712.0</v>
      </c>
      <c r="G197" s="3" t="s">
        <v>934</v>
      </c>
      <c r="H197" s="3" t="s">
        <v>935</v>
      </c>
      <c r="I197" s="7" t="s">
        <v>16</v>
      </c>
      <c r="J197" s="8" t="s">
        <v>936</v>
      </c>
      <c r="K197" s="9"/>
    </row>
    <row r="198" ht="22.5" customHeight="1">
      <c r="A198" s="3" t="s">
        <v>937</v>
      </c>
      <c r="B198" s="4" t="str">
        <f t="shared" si="1"/>
        <v>Rahn, Regula (1648-1735‎)</v>
      </c>
      <c r="C198" s="6" t="s">
        <v>70</v>
      </c>
      <c r="D198" s="3" t="s">
        <v>938</v>
      </c>
      <c r="E198" s="5">
        <v>1648.0</v>
      </c>
      <c r="F198" s="19" t="s">
        <v>939</v>
      </c>
      <c r="G198" s="9"/>
      <c r="H198" s="3" t="s">
        <v>940</v>
      </c>
      <c r="I198" s="7" t="s">
        <v>16</v>
      </c>
      <c r="J198" s="10" t="s">
        <v>941</v>
      </c>
      <c r="K198" s="9"/>
    </row>
    <row r="199" ht="22.5" customHeight="1">
      <c r="A199" s="3" t="s">
        <v>942</v>
      </c>
      <c r="B199" s="4" t="str">
        <f t="shared" si="1"/>
        <v>Klingler, Kaspar (1642-1677)</v>
      </c>
      <c r="C199" s="6" t="s">
        <v>943</v>
      </c>
      <c r="D199" s="3" t="s">
        <v>944</v>
      </c>
      <c r="E199" s="5">
        <v>1642.0</v>
      </c>
      <c r="F199" s="5">
        <v>1677.0</v>
      </c>
      <c r="G199" s="9"/>
      <c r="H199" s="3" t="s">
        <v>945</v>
      </c>
      <c r="I199" s="7" t="s">
        <v>16</v>
      </c>
      <c r="J199" s="14" t="s">
        <v>946</v>
      </c>
      <c r="K199" s="9"/>
    </row>
    <row r="200" ht="22.5" customHeight="1">
      <c r="A200" s="3" t="s">
        <v>947</v>
      </c>
      <c r="B200" s="4" t="str">
        <f t="shared" si="1"/>
        <v>Spöndli, Dorothea (1646-1711)</v>
      </c>
      <c r="C200" s="6" t="s">
        <v>948</v>
      </c>
      <c r="D200" s="3" t="s">
        <v>497</v>
      </c>
      <c r="E200" s="5">
        <v>1646.0</v>
      </c>
      <c r="F200" s="5">
        <v>1711.0</v>
      </c>
      <c r="G200" s="9"/>
      <c r="H200" s="3" t="s">
        <v>949</v>
      </c>
      <c r="I200" s="7" t="s">
        <v>16</v>
      </c>
      <c r="J200" s="10" t="s">
        <v>950</v>
      </c>
      <c r="K200" s="9"/>
    </row>
    <row r="201" ht="22.5" customHeight="1">
      <c r="A201" s="3" t="s">
        <v>951</v>
      </c>
      <c r="B201" s="4" t="str">
        <f t="shared" si="1"/>
        <v>Hirzel, Hans Caspar (1617-1691)</v>
      </c>
      <c r="C201" s="6" t="s">
        <v>952</v>
      </c>
      <c r="D201" s="3" t="s">
        <v>953</v>
      </c>
      <c r="E201" s="5">
        <v>1617.0</v>
      </c>
      <c r="F201" s="5">
        <v>1691.0</v>
      </c>
      <c r="G201" s="3" t="s">
        <v>954</v>
      </c>
      <c r="H201" s="3" t="s">
        <v>955</v>
      </c>
      <c r="I201" s="7" t="s">
        <v>16</v>
      </c>
      <c r="J201" s="8" t="s">
        <v>956</v>
      </c>
      <c r="K201" s="9"/>
    </row>
    <row r="202" ht="22.5" customHeight="1">
      <c r="A202" s="3" t="s">
        <v>957</v>
      </c>
      <c r="B202" s="4" t="str">
        <f t="shared" si="1"/>
        <v>Hirzel, Salomon (1580-1652)</v>
      </c>
      <c r="C202" s="6" t="s">
        <v>952</v>
      </c>
      <c r="D202" s="3" t="s">
        <v>723</v>
      </c>
      <c r="E202" s="5">
        <v>1580.0</v>
      </c>
      <c r="F202" s="5">
        <v>1652.0</v>
      </c>
      <c r="G202" s="3" t="s">
        <v>958</v>
      </c>
      <c r="H202" s="3" t="s">
        <v>959</v>
      </c>
      <c r="I202" s="7" t="s">
        <v>16</v>
      </c>
      <c r="J202" s="8" t="s">
        <v>960</v>
      </c>
      <c r="K202" s="9"/>
    </row>
    <row r="203" ht="22.5" customHeight="1">
      <c r="A203" s="3" t="s">
        <v>961</v>
      </c>
      <c r="B203" s="4" t="str">
        <f t="shared" si="1"/>
        <v>Salis-Soglio, Maria Ursina von  (‎1600-1663‎)</v>
      </c>
      <c r="C203" s="6" t="s">
        <v>962</v>
      </c>
      <c r="D203" s="3" t="s">
        <v>963</v>
      </c>
      <c r="E203" s="19" t="s">
        <v>964</v>
      </c>
      <c r="F203" s="24" t="s">
        <v>965</v>
      </c>
      <c r="G203" s="9"/>
      <c r="H203" s="3" t="s">
        <v>966</v>
      </c>
      <c r="I203" s="7" t="s">
        <v>16</v>
      </c>
      <c r="J203" s="8" t="s">
        <v>967</v>
      </c>
      <c r="K203" s="9"/>
    </row>
    <row r="204" ht="22.5" customHeight="1">
      <c r="A204" s="3" t="s">
        <v>968</v>
      </c>
      <c r="B204" s="4" t="str">
        <f t="shared" si="1"/>
        <v>Brügger, Andreas von (1588-1653)</v>
      </c>
      <c r="C204" s="6" t="s">
        <v>969</v>
      </c>
      <c r="D204" s="3" t="s">
        <v>970</v>
      </c>
      <c r="E204" s="5">
        <v>1588.0</v>
      </c>
      <c r="F204" s="5">
        <v>1653.0</v>
      </c>
      <c r="G204" s="3" t="s">
        <v>971</v>
      </c>
      <c r="H204" s="3" t="s">
        <v>972</v>
      </c>
      <c r="I204" s="7" t="s">
        <v>16</v>
      </c>
      <c r="J204" s="8" t="s">
        <v>973</v>
      </c>
      <c r="K204" s="9"/>
    </row>
    <row r="205" ht="22.5" customHeight="1">
      <c r="A205" s="3" t="s">
        <v>974</v>
      </c>
      <c r="B205" s="4" t="str">
        <f t="shared" si="1"/>
        <v>Anhorn, Bartholomäus (1616-1700)</v>
      </c>
      <c r="C205" s="6" t="s">
        <v>975</v>
      </c>
      <c r="D205" s="3" t="s">
        <v>976</v>
      </c>
      <c r="E205" s="5">
        <v>1616.0</v>
      </c>
      <c r="F205" s="5">
        <v>1700.0</v>
      </c>
      <c r="G205" s="3" t="s">
        <v>977</v>
      </c>
      <c r="H205" s="3" t="s">
        <v>978</v>
      </c>
      <c r="I205" s="7" t="s">
        <v>16</v>
      </c>
      <c r="J205" s="12" t="s">
        <v>979</v>
      </c>
      <c r="K205" s="9"/>
    </row>
    <row r="206" ht="22.5" customHeight="1">
      <c r="A206" s="3" t="s">
        <v>980</v>
      </c>
      <c r="B206" s="4" t="str">
        <f t="shared" si="1"/>
        <v>Wild, Abraham (1628-1689)</v>
      </c>
      <c r="C206" s="6" t="s">
        <v>981</v>
      </c>
      <c r="D206" s="3" t="s">
        <v>305</v>
      </c>
      <c r="E206" s="5">
        <v>1628.0</v>
      </c>
      <c r="F206" s="5">
        <v>1689.0</v>
      </c>
      <c r="G206" s="3" t="s">
        <v>982</v>
      </c>
      <c r="H206" s="3" t="s">
        <v>983</v>
      </c>
      <c r="I206" s="7" t="s">
        <v>16</v>
      </c>
      <c r="J206" s="12" t="s">
        <v>984</v>
      </c>
      <c r="K206" s="9"/>
    </row>
    <row r="207" ht="22.5" customHeight="1">
      <c r="A207" s="3" t="s">
        <v>985</v>
      </c>
      <c r="B207" s="4" t="str">
        <f t="shared" si="1"/>
        <v>Grob, Johannes (1643-1697)</v>
      </c>
      <c r="C207" s="6" t="s">
        <v>933</v>
      </c>
      <c r="D207" s="3" t="s">
        <v>126</v>
      </c>
      <c r="E207" s="5">
        <v>1643.0</v>
      </c>
      <c r="F207" s="5">
        <v>1697.0</v>
      </c>
      <c r="G207" s="3" t="s">
        <v>986</v>
      </c>
      <c r="H207" s="3" t="s">
        <v>987</v>
      </c>
      <c r="I207" s="7" t="s">
        <v>16</v>
      </c>
      <c r="J207" s="12" t="s">
        <v>988</v>
      </c>
      <c r="K207" s="3" t="s">
        <v>989</v>
      </c>
    </row>
    <row r="208" ht="22.5" customHeight="1">
      <c r="A208" s="3" t="s">
        <v>990</v>
      </c>
      <c r="B208" s="4" t="str">
        <f t="shared" si="1"/>
        <v>Ziegler,  (-)</v>
      </c>
      <c r="C208" s="6" t="s">
        <v>647</v>
      </c>
      <c r="D208" s="3"/>
      <c r="E208" s="20"/>
      <c r="F208" s="21"/>
      <c r="G208" s="9"/>
      <c r="H208" s="3" t="s">
        <v>991</v>
      </c>
      <c r="I208" s="7" t="s">
        <v>16</v>
      </c>
      <c r="J208" s="9"/>
      <c r="K208" s="10" t="s">
        <v>992</v>
      </c>
    </row>
    <row r="209" ht="22.5" customHeight="1">
      <c r="A209" s="3" t="s">
        <v>993</v>
      </c>
      <c r="B209" s="4" t="str">
        <f t="shared" si="1"/>
        <v>Werder, Felix (1591-1673)</v>
      </c>
      <c r="C209" s="6" t="s">
        <v>210</v>
      </c>
      <c r="D209" s="3" t="s">
        <v>90</v>
      </c>
      <c r="E209" s="5">
        <v>1591.0</v>
      </c>
      <c r="F209" s="5">
        <v>1673.0</v>
      </c>
      <c r="G209" s="3" t="s">
        <v>994</v>
      </c>
      <c r="H209" s="3" t="s">
        <v>995</v>
      </c>
      <c r="I209" s="7" t="s">
        <v>16</v>
      </c>
      <c r="J209" s="9"/>
      <c r="K209" s="9"/>
    </row>
    <row r="210" ht="22.5" customHeight="1">
      <c r="A210" s="3" t="s">
        <v>996</v>
      </c>
      <c r="B210" s="4" t="str">
        <f t="shared" si="1"/>
        <v>Oeri,  (-)</v>
      </c>
      <c r="C210" s="6" t="s">
        <v>997</v>
      </c>
      <c r="D210" s="3"/>
      <c r="E210" s="20"/>
      <c r="F210" s="21"/>
      <c r="G210" s="9"/>
      <c r="H210" s="3" t="s">
        <v>998</v>
      </c>
      <c r="I210" s="7" t="s">
        <v>16</v>
      </c>
      <c r="J210" s="9"/>
      <c r="K210" s="9"/>
    </row>
    <row r="211" ht="22.5" customHeight="1">
      <c r="A211" s="3" t="s">
        <v>999</v>
      </c>
      <c r="B211" s="4" t="str">
        <f t="shared" si="1"/>
        <v>Keller vom Steinbock‏, Anna Kleophea (‎1609-1673)</v>
      </c>
      <c r="C211" s="6" t="s">
        <v>1000</v>
      </c>
      <c r="D211" s="3" t="s">
        <v>1001</v>
      </c>
      <c r="E211" s="5" t="s">
        <v>1002</v>
      </c>
      <c r="F211" s="5">
        <v>1673.0</v>
      </c>
      <c r="G211" s="9"/>
      <c r="H211" s="3" t="s">
        <v>1003</v>
      </c>
      <c r="I211" s="7" t="s">
        <v>16</v>
      </c>
      <c r="J211" s="8" t="s">
        <v>1004</v>
      </c>
      <c r="K211" s="9"/>
    </row>
    <row r="212" ht="22.5" customHeight="1">
      <c r="A212" s="3" t="s">
        <v>1005</v>
      </c>
      <c r="B212" s="4" t="str">
        <f t="shared" si="1"/>
        <v>von Sultz, Johann Ludwig II. (1626-1687)</v>
      </c>
      <c r="C212" s="6" t="s">
        <v>1006</v>
      </c>
      <c r="D212" s="3" t="s">
        <v>1007</v>
      </c>
      <c r="E212" s="5">
        <v>1626.0</v>
      </c>
      <c r="F212" s="5">
        <v>1687.0</v>
      </c>
      <c r="G212" s="3" t="s">
        <v>1008</v>
      </c>
      <c r="H212" s="3" t="s">
        <v>1009</v>
      </c>
      <c r="I212" s="7" t="s">
        <v>16</v>
      </c>
      <c r="J212" s="8" t="s">
        <v>1010</v>
      </c>
      <c r="K212" s="9"/>
    </row>
    <row r="213" ht="22.5" customHeight="1">
      <c r="A213" s="3" t="s">
        <v>1011</v>
      </c>
      <c r="B213" s="4" t="str">
        <f t="shared" si="1"/>
        <v>Egli, Samuel (1627/29-1666)</v>
      </c>
      <c r="C213" s="6" t="s">
        <v>1012</v>
      </c>
      <c r="D213" s="3" t="s">
        <v>1013</v>
      </c>
      <c r="E213" s="19" t="s">
        <v>1014</v>
      </c>
      <c r="F213" s="5">
        <v>1666.0</v>
      </c>
      <c r="G213" s="9"/>
      <c r="H213" s="3" t="s">
        <v>1015</v>
      </c>
      <c r="I213" s="7" t="s">
        <v>16</v>
      </c>
      <c r="J213" s="10" t="s">
        <v>1016</v>
      </c>
      <c r="K213" s="9"/>
    </row>
    <row r="214" ht="22.5" customHeight="1">
      <c r="A214" s="3" t="s">
        <v>1017</v>
      </c>
      <c r="B214" s="4" t="str">
        <f t="shared" si="1"/>
        <v>von Breitenlandenberg, Wildhans (1410-1444)</v>
      </c>
      <c r="C214" s="6" t="s">
        <v>1018</v>
      </c>
      <c r="D214" s="3" t="s">
        <v>1019</v>
      </c>
      <c r="E214" s="5">
        <v>1410.0</v>
      </c>
      <c r="F214" s="5">
        <v>1444.0</v>
      </c>
      <c r="G214" s="9"/>
      <c r="H214" s="3" t="s">
        <v>1020</v>
      </c>
      <c r="I214" s="7" t="s">
        <v>16</v>
      </c>
      <c r="J214" s="10" t="s">
        <v>1021</v>
      </c>
      <c r="K214" s="9"/>
    </row>
    <row r="215" ht="22.5" customHeight="1">
      <c r="A215" s="3" t="s">
        <v>1022</v>
      </c>
      <c r="B215" s="4" t="str">
        <f t="shared" si="1"/>
        <v>Pfarrherr,  (-)</v>
      </c>
      <c r="C215" s="6" t="s">
        <v>1023</v>
      </c>
      <c r="D215" s="3"/>
      <c r="E215" s="20"/>
      <c r="F215" s="21"/>
      <c r="G215" s="9"/>
      <c r="H215" s="3"/>
      <c r="I215" s="7" t="s">
        <v>16</v>
      </c>
      <c r="J215" s="9"/>
      <c r="K215" s="9"/>
    </row>
    <row r="216" ht="22.5" customHeight="1">
      <c r="A216" s="3" t="s">
        <v>1024</v>
      </c>
      <c r="B216" s="4" t="str">
        <f t="shared" si="1"/>
        <v>Schmid von Schwarzenhorn, Johann Rudolf (1590-1667)</v>
      </c>
      <c r="C216" s="6" t="s">
        <v>1025</v>
      </c>
      <c r="D216" s="3" t="s">
        <v>883</v>
      </c>
      <c r="E216" s="5">
        <v>1590.0</v>
      </c>
      <c r="F216" s="5">
        <v>1667.0</v>
      </c>
      <c r="G216" s="3" t="s">
        <v>1026</v>
      </c>
      <c r="H216" s="3" t="s">
        <v>1027</v>
      </c>
      <c r="I216" s="7" t="s">
        <v>16</v>
      </c>
      <c r="J216" s="8" t="s">
        <v>1028</v>
      </c>
      <c r="K216" s="9"/>
    </row>
    <row r="217" ht="22.5" customHeight="1">
      <c r="A217" s="3" t="s">
        <v>1029</v>
      </c>
      <c r="B217" s="4" t="str">
        <f t="shared" si="1"/>
        <v>Schmid, Felix (‎1539-1597)</v>
      </c>
      <c r="C217" s="6" t="s">
        <v>1030</v>
      </c>
      <c r="D217" s="3" t="s">
        <v>90</v>
      </c>
      <c r="E217" s="19" t="s">
        <v>1031</v>
      </c>
      <c r="F217" s="5">
        <v>1597.0</v>
      </c>
      <c r="G217" s="9"/>
      <c r="H217" s="3" t="s">
        <v>1032</v>
      </c>
      <c r="I217" s="7" t="s">
        <v>16</v>
      </c>
      <c r="J217" s="10" t="s">
        <v>1033</v>
      </c>
      <c r="K217" s="9"/>
    </row>
    <row r="218" ht="22.5" customHeight="1">
      <c r="A218" s="3" t="s">
        <v>1034</v>
      </c>
      <c r="B218" s="4" t="str">
        <f t="shared" si="1"/>
        <v>Hess, Heinrich (1604-1672)</v>
      </c>
      <c r="C218" s="6" t="s">
        <v>662</v>
      </c>
      <c r="D218" s="3" t="s">
        <v>38</v>
      </c>
      <c r="E218" s="5">
        <v>1604.0</v>
      </c>
      <c r="F218" s="5">
        <v>1672.0</v>
      </c>
      <c r="G218" s="9"/>
      <c r="H218" s="3" t="s">
        <v>1035</v>
      </c>
      <c r="I218" s="7" t="s">
        <v>16</v>
      </c>
      <c r="J218" s="8" t="s">
        <v>1036</v>
      </c>
      <c r="K218" s="9"/>
    </row>
    <row r="219" ht="22.5" customHeight="1">
      <c r="A219" s="3" t="s">
        <v>1037</v>
      </c>
      <c r="B219" s="4" t="str">
        <f t="shared" si="1"/>
        <v>Ulr., H. (-)</v>
      </c>
      <c r="C219" s="6" t="s">
        <v>1038</v>
      </c>
      <c r="D219" s="3" t="s">
        <v>1039</v>
      </c>
      <c r="E219" s="20"/>
      <c r="F219" s="21"/>
      <c r="G219" s="9"/>
      <c r="H219" s="3" t="s">
        <v>235</v>
      </c>
      <c r="I219" s="7" t="s">
        <v>16</v>
      </c>
      <c r="J219" s="9"/>
      <c r="K219" s="9"/>
    </row>
    <row r="220" ht="22.5" customHeight="1">
      <c r="A220" s="3" t="s">
        <v>1040</v>
      </c>
      <c r="B220" s="4" t="str">
        <f t="shared" si="1"/>
        <v>Müller, Johann Leonhard (1627-1674)</v>
      </c>
      <c r="C220" s="6" t="s">
        <v>62</v>
      </c>
      <c r="D220" s="3" t="s">
        <v>1041</v>
      </c>
      <c r="E220" s="5">
        <v>1627.0</v>
      </c>
      <c r="F220" s="5">
        <v>1674.0</v>
      </c>
      <c r="G220" s="3" t="s">
        <v>1042</v>
      </c>
      <c r="H220" s="3" t="s">
        <v>1043</v>
      </c>
      <c r="I220" s="7" t="s">
        <v>16</v>
      </c>
      <c r="J220" s="10" t="s">
        <v>1044</v>
      </c>
      <c r="K220" s="9"/>
    </row>
    <row r="221" ht="22.5" customHeight="1">
      <c r="A221" s="3" t="s">
        <v>1045</v>
      </c>
      <c r="B221" s="4" t="str">
        <f t="shared" si="1"/>
        <v>Müller, Hans Kaspar (1594-1666)</v>
      </c>
      <c r="C221" s="6" t="s">
        <v>62</v>
      </c>
      <c r="D221" s="3" t="s">
        <v>924</v>
      </c>
      <c r="E221" s="18">
        <v>1594.0</v>
      </c>
      <c r="F221" s="18">
        <v>1666.0</v>
      </c>
      <c r="G221" s="6" t="s">
        <v>1046</v>
      </c>
      <c r="H221" s="3" t="s">
        <v>1047</v>
      </c>
      <c r="I221" s="7" t="s">
        <v>16</v>
      </c>
      <c r="J221" s="8" t="s">
        <v>1048</v>
      </c>
      <c r="K221" s="9"/>
    </row>
    <row r="222" ht="22.5" customHeight="1">
      <c r="A222" s="3" t="s">
        <v>1049</v>
      </c>
      <c r="B222" s="4" t="str">
        <f t="shared" si="1"/>
        <v>Locher, Hans Melchior (-)</v>
      </c>
      <c r="C222" s="6" t="s">
        <v>1050</v>
      </c>
      <c r="D222" s="3" t="s">
        <v>1051</v>
      </c>
      <c r="E222" s="20"/>
      <c r="F222" s="21"/>
      <c r="G222" s="9"/>
      <c r="H222" s="3" t="s">
        <v>1052</v>
      </c>
      <c r="I222" s="7" t="s">
        <v>16</v>
      </c>
      <c r="J222" s="10" t="s">
        <v>1053</v>
      </c>
      <c r="K222" s="3" t="s">
        <v>1054</v>
      </c>
    </row>
    <row r="223" ht="22.5" customHeight="1">
      <c r="A223" s="3" t="s">
        <v>1055</v>
      </c>
      <c r="B223" s="4" t="str">
        <f t="shared" si="1"/>
        <v>Caspar,  (-)</v>
      </c>
      <c r="C223" s="6" t="s">
        <v>799</v>
      </c>
      <c r="D223" s="3"/>
      <c r="E223" s="20"/>
      <c r="F223" s="21"/>
      <c r="G223" s="6" t="s">
        <v>1056</v>
      </c>
      <c r="H223" s="3" t="s">
        <v>1057</v>
      </c>
      <c r="I223" s="7" t="s">
        <v>258</v>
      </c>
      <c r="J223" s="9"/>
      <c r="K223" s="9"/>
    </row>
    <row r="224" ht="22.5" customHeight="1">
      <c r="A224" s="3" t="s">
        <v>1058</v>
      </c>
      <c r="B224" s="4" t="str">
        <f t="shared" si="1"/>
        <v>Rahn, Hans Heinrich (1593-1669)</v>
      </c>
      <c r="C224" s="6" t="s">
        <v>70</v>
      </c>
      <c r="D224" s="3" t="s">
        <v>71</v>
      </c>
      <c r="E224" s="5">
        <v>1593.0</v>
      </c>
      <c r="F224" s="5">
        <v>1669.0</v>
      </c>
      <c r="G224" s="3" t="s">
        <v>72</v>
      </c>
      <c r="H224" s="22" t="s">
        <v>1059</v>
      </c>
      <c r="I224" s="7" t="s">
        <v>16</v>
      </c>
      <c r="J224" s="8" t="s">
        <v>74</v>
      </c>
      <c r="K224" s="9"/>
    </row>
    <row r="225" ht="22.5" customHeight="1">
      <c r="A225" s="3" t="s">
        <v>1060</v>
      </c>
      <c r="B225" s="4" t="str">
        <f t="shared" si="1"/>
        <v>Heinrich,  (-)</v>
      </c>
      <c r="C225" s="6" t="s">
        <v>38</v>
      </c>
      <c r="D225" s="3"/>
      <c r="E225" s="20"/>
      <c r="F225" s="21"/>
      <c r="G225" s="9"/>
      <c r="H225" s="3" t="s">
        <v>1061</v>
      </c>
      <c r="I225" s="7" t="s">
        <v>16</v>
      </c>
      <c r="J225" s="9"/>
      <c r="K225" s="9"/>
    </row>
    <row r="226" ht="22.5" customHeight="1">
      <c r="A226" s="3" t="s">
        <v>1062</v>
      </c>
      <c r="B226" s="4" t="str">
        <f t="shared" si="1"/>
        <v>O., Jacob U. (-)</v>
      </c>
      <c r="C226" s="6" t="s">
        <v>1063</v>
      </c>
      <c r="D226" s="3" t="s">
        <v>1064</v>
      </c>
      <c r="E226" s="20"/>
      <c r="F226" s="21"/>
      <c r="G226" s="9"/>
      <c r="H226" s="3" t="s">
        <v>235</v>
      </c>
      <c r="I226" s="7" t="s">
        <v>16</v>
      </c>
      <c r="J226" s="9"/>
      <c r="K226" s="9"/>
    </row>
    <row r="227" ht="22.5" customHeight="1">
      <c r="A227" s="3" t="s">
        <v>1065</v>
      </c>
      <c r="B227" s="4" t="str">
        <f t="shared" si="1"/>
        <v>Schneeberger,  (-)</v>
      </c>
      <c r="C227" s="6" t="s">
        <v>1066</v>
      </c>
      <c r="D227" s="3"/>
      <c r="E227" s="20"/>
      <c r="F227" s="21"/>
      <c r="G227" s="9"/>
      <c r="H227" s="3" t="s">
        <v>1067</v>
      </c>
      <c r="I227" s="7" t="s">
        <v>16</v>
      </c>
      <c r="J227" s="9"/>
      <c r="K227" s="9"/>
    </row>
    <row r="228" ht="22.5" customHeight="1">
      <c r="A228" s="3" t="s">
        <v>1068</v>
      </c>
      <c r="B228" s="4" t="str">
        <f t="shared" si="1"/>
        <v>Zwingli, Ulrich (1484-1531)</v>
      </c>
      <c r="C228" s="6" t="s">
        <v>1069</v>
      </c>
      <c r="D228" s="3" t="s">
        <v>913</v>
      </c>
      <c r="E228" s="5">
        <v>1484.0</v>
      </c>
      <c r="F228" s="5">
        <v>1531.0</v>
      </c>
      <c r="G228" s="3" t="s">
        <v>1070</v>
      </c>
      <c r="H228" s="3" t="s">
        <v>1071</v>
      </c>
      <c r="I228" s="7" t="s">
        <v>16</v>
      </c>
      <c r="J228" s="9"/>
      <c r="K228" s="9"/>
    </row>
    <row r="229" ht="22.5" customHeight="1">
      <c r="A229" s="3" t="s">
        <v>1072</v>
      </c>
      <c r="B229" s="4" t="str">
        <f t="shared" si="1"/>
        <v>Bullinger, Heinrich (1504-1575)</v>
      </c>
      <c r="C229" s="6" t="s">
        <v>1073</v>
      </c>
      <c r="D229" s="3" t="s">
        <v>38</v>
      </c>
      <c r="E229" s="5">
        <v>1504.0</v>
      </c>
      <c r="F229" s="5">
        <v>1575.0</v>
      </c>
      <c r="G229" s="3" t="s">
        <v>1074</v>
      </c>
      <c r="H229" s="3" t="s">
        <v>1071</v>
      </c>
      <c r="I229" s="7" t="s">
        <v>16</v>
      </c>
      <c r="J229" s="9"/>
      <c r="K229" s="9"/>
    </row>
    <row r="230" ht="22.5" customHeight="1">
      <c r="A230" s="3" t="s">
        <v>1075</v>
      </c>
      <c r="B230" s="4" t="str">
        <f t="shared" si="1"/>
        <v>Gwalther, Rudolf (1519-1586)</v>
      </c>
      <c r="C230" s="6" t="s">
        <v>817</v>
      </c>
      <c r="D230" s="3" t="s">
        <v>146</v>
      </c>
      <c r="E230" s="5">
        <v>1519.0</v>
      </c>
      <c r="F230" s="5">
        <v>1586.0</v>
      </c>
      <c r="G230" s="3" t="s">
        <v>818</v>
      </c>
      <c r="H230" s="3"/>
      <c r="I230" s="7" t="s">
        <v>16</v>
      </c>
      <c r="J230" s="9"/>
      <c r="K230" s="9"/>
    </row>
    <row r="231" ht="22.5" customHeight="1">
      <c r="A231" s="3" t="s">
        <v>1076</v>
      </c>
      <c r="B231" s="4" t="str">
        <f t="shared" si="1"/>
        <v>Breitinger, Johann Jakob (1575-1645)</v>
      </c>
      <c r="C231" s="6" t="s">
        <v>1077</v>
      </c>
      <c r="D231" s="3" t="s">
        <v>32</v>
      </c>
      <c r="E231" s="5">
        <v>1575.0</v>
      </c>
      <c r="F231" s="5">
        <v>1645.0</v>
      </c>
      <c r="G231" s="3" t="s">
        <v>1078</v>
      </c>
      <c r="H231" s="3"/>
      <c r="I231" s="7" t="s">
        <v>16</v>
      </c>
      <c r="J231" s="9"/>
      <c r="K231" s="9"/>
    </row>
    <row r="232" ht="22.5" customHeight="1">
      <c r="A232" s="3" t="s">
        <v>1079</v>
      </c>
      <c r="B232" s="4" t="str">
        <f t="shared" si="1"/>
        <v>Jrminger, Jacob (1588-1649)</v>
      </c>
      <c r="C232" s="6" t="s">
        <v>1080</v>
      </c>
      <c r="D232" s="3" t="s">
        <v>1081</v>
      </c>
      <c r="E232" s="5">
        <v>1588.0</v>
      </c>
      <c r="F232" s="5">
        <v>1649.0</v>
      </c>
      <c r="G232" s="3" t="s">
        <v>1082</v>
      </c>
      <c r="H232" s="3"/>
      <c r="I232" s="7" t="s">
        <v>16</v>
      </c>
      <c r="J232" s="9"/>
      <c r="K232" s="9"/>
    </row>
    <row r="233" ht="22.5" customHeight="1">
      <c r="A233" s="3" t="s">
        <v>1083</v>
      </c>
      <c r="B233" s="4" t="str">
        <f t="shared" si="1"/>
        <v>Fries, Jakob (-)</v>
      </c>
      <c r="C233" s="6" t="s">
        <v>1084</v>
      </c>
      <c r="D233" s="3" t="s">
        <v>330</v>
      </c>
      <c r="E233" s="20"/>
      <c r="F233" s="21"/>
      <c r="G233" s="9"/>
      <c r="H233" s="3"/>
      <c r="I233" s="7" t="s">
        <v>16</v>
      </c>
      <c r="J233" s="9"/>
      <c r="K233" s="9"/>
    </row>
    <row r="234" ht="22.5" customHeight="1">
      <c r="A234" s="3" t="s">
        <v>1085</v>
      </c>
      <c r="B234" s="4" t="str">
        <f t="shared" si="1"/>
        <v>Geiger, Joh. Rud. (-)</v>
      </c>
      <c r="C234" s="6" t="s">
        <v>1086</v>
      </c>
      <c r="D234" s="3" t="s">
        <v>1087</v>
      </c>
      <c r="E234" s="20"/>
      <c r="F234" s="21"/>
      <c r="G234" s="3" t="s">
        <v>1088</v>
      </c>
      <c r="H234" s="3" t="s">
        <v>1089</v>
      </c>
      <c r="I234" s="7" t="s">
        <v>16</v>
      </c>
      <c r="J234" s="9"/>
      <c r="K234" s="9"/>
    </row>
    <row r="235" ht="22.5" customHeight="1">
      <c r="A235" s="3" t="s">
        <v>1090</v>
      </c>
      <c r="B235" s="4" t="str">
        <f t="shared" si="1"/>
        <v>Maurer, C. (-)</v>
      </c>
      <c r="C235" s="6" t="s">
        <v>1091</v>
      </c>
      <c r="D235" s="3" t="s">
        <v>1092</v>
      </c>
      <c r="E235" s="20"/>
      <c r="F235" s="21"/>
      <c r="G235" s="9"/>
      <c r="H235" s="3"/>
      <c r="I235" s="7" t="s">
        <v>16</v>
      </c>
      <c r="J235" s="9"/>
      <c r="K235" s="9"/>
    </row>
    <row r="236" ht="22.5" customHeight="1">
      <c r="A236" s="3" t="s">
        <v>1093</v>
      </c>
      <c r="B236" s="4" t="str">
        <f t="shared" si="1"/>
        <v>Suter, C. (-)</v>
      </c>
      <c r="C236" s="6" t="s">
        <v>1094</v>
      </c>
      <c r="D236" s="3" t="s">
        <v>1092</v>
      </c>
      <c r="E236" s="20"/>
      <c r="F236" s="21"/>
      <c r="G236" s="9"/>
      <c r="H236" s="3"/>
      <c r="I236" s="7" t="s">
        <v>16</v>
      </c>
      <c r="J236" s="9"/>
      <c r="K236" s="9"/>
    </row>
    <row r="237" ht="22.5" customHeight="1">
      <c r="A237" s="3" t="s">
        <v>1095</v>
      </c>
      <c r="B237" s="4" t="str">
        <f t="shared" si="1"/>
        <v>Holzhalb, Joh. (-)</v>
      </c>
      <c r="C237" s="6" t="s">
        <v>637</v>
      </c>
      <c r="D237" s="3" t="s">
        <v>1096</v>
      </c>
      <c r="E237" s="20"/>
      <c r="F237" s="21"/>
      <c r="G237" s="9"/>
      <c r="H237" s="3" t="s">
        <v>235</v>
      </c>
      <c r="I237" s="7" t="s">
        <v>16</v>
      </c>
      <c r="J237" s="9"/>
      <c r="K237" s="9"/>
    </row>
    <row r="238" ht="22.5" customHeight="1">
      <c r="A238" s="3" t="s">
        <v>1097</v>
      </c>
      <c r="B238" s="4" t="str">
        <f t="shared" si="1"/>
        <v>Wirtz, H. C. (-)</v>
      </c>
      <c r="C238" s="6" t="s">
        <v>1098</v>
      </c>
      <c r="D238" s="3" t="s">
        <v>1099</v>
      </c>
      <c r="E238" s="20"/>
      <c r="F238" s="21"/>
      <c r="G238" s="9"/>
      <c r="H238" s="3"/>
      <c r="I238" s="7" t="s">
        <v>16</v>
      </c>
      <c r="J238" s="9"/>
      <c r="K238" s="9"/>
    </row>
    <row r="239" ht="22.5" customHeight="1">
      <c r="A239" s="3" t="s">
        <v>1100</v>
      </c>
      <c r="B239" s="4" t="str">
        <f t="shared" si="1"/>
        <v>Waser, Caspar (-)</v>
      </c>
      <c r="C239" s="6" t="s">
        <v>642</v>
      </c>
      <c r="D239" s="3" t="s">
        <v>799</v>
      </c>
      <c r="E239" s="20"/>
      <c r="F239" s="21"/>
      <c r="G239" s="3" t="s">
        <v>1101</v>
      </c>
      <c r="H239" s="3"/>
      <c r="I239" s="7" t="s">
        <v>16</v>
      </c>
      <c r="J239" s="9"/>
      <c r="K239" s="9"/>
    </row>
    <row r="240" ht="22.5" customHeight="1">
      <c r="A240" s="3" t="s">
        <v>1102</v>
      </c>
      <c r="B240" s="4" t="str">
        <f t="shared" si="1"/>
        <v>Hospinianus, R. (-)</v>
      </c>
      <c r="C240" s="6" t="s">
        <v>1103</v>
      </c>
      <c r="D240" s="3" t="s">
        <v>1104</v>
      </c>
      <c r="E240" s="20"/>
      <c r="F240" s="21"/>
      <c r="G240" s="3" t="s">
        <v>1105</v>
      </c>
      <c r="H240" s="3"/>
      <c r="I240" s="7" t="s">
        <v>16</v>
      </c>
      <c r="J240" s="9"/>
      <c r="K240" s="9"/>
    </row>
    <row r="241" ht="22.5" customHeight="1">
      <c r="A241" s="3" t="s">
        <v>1106</v>
      </c>
      <c r="B241" s="4" t="str">
        <f t="shared" si="1"/>
        <v>Erni, H. (-)</v>
      </c>
      <c r="C241" s="6" t="s">
        <v>1107</v>
      </c>
      <c r="D241" s="3" t="s">
        <v>1039</v>
      </c>
      <c r="E241" s="20"/>
      <c r="F241" s="21"/>
      <c r="G241" s="9"/>
      <c r="H241" s="3"/>
      <c r="I241" s="7" t="s">
        <v>16</v>
      </c>
      <c r="J241" s="9"/>
      <c r="K241" s="9"/>
    </row>
    <row r="242" ht="22.5" customHeight="1">
      <c r="A242" s="3" t="s">
        <v>1108</v>
      </c>
      <c r="B242" s="4" t="str">
        <f t="shared" si="1"/>
        <v>Tomman, P. (-)</v>
      </c>
      <c r="C242" s="6" t="s">
        <v>1109</v>
      </c>
      <c r="D242" s="3" t="s">
        <v>1110</v>
      </c>
      <c r="E242" s="20"/>
      <c r="F242" s="21"/>
      <c r="G242" s="9"/>
      <c r="H242" s="3"/>
      <c r="I242" s="7" t="s">
        <v>16</v>
      </c>
      <c r="J242" s="9"/>
      <c r="K242" s="9"/>
    </row>
    <row r="243" ht="22.5" customHeight="1">
      <c r="A243" s="3" t="s">
        <v>1111</v>
      </c>
      <c r="B243" s="4" t="str">
        <f t="shared" si="1"/>
        <v>Stukki, R. (-)</v>
      </c>
      <c r="C243" s="6" t="s">
        <v>1112</v>
      </c>
      <c r="D243" s="3" t="s">
        <v>1104</v>
      </c>
      <c r="E243" s="20"/>
      <c r="F243" s="21"/>
      <c r="G243" s="9"/>
      <c r="H243" s="3"/>
      <c r="I243" s="7" t="s">
        <v>16</v>
      </c>
      <c r="J243" s="9"/>
      <c r="K243" s="9"/>
    </row>
    <row r="244" ht="22.5" customHeight="1">
      <c r="A244" s="3" t="s">
        <v>1113</v>
      </c>
      <c r="B244" s="4" t="str">
        <f t="shared" si="1"/>
        <v>Zeller, H. (-)</v>
      </c>
      <c r="C244" s="6" t="s">
        <v>1114</v>
      </c>
      <c r="D244" s="3" t="s">
        <v>1039</v>
      </c>
      <c r="E244" s="20"/>
      <c r="F244" s="21"/>
      <c r="G244" s="9"/>
      <c r="H244" s="3"/>
      <c r="I244" s="7" t="s">
        <v>16</v>
      </c>
      <c r="J244" s="9"/>
      <c r="K244" s="9"/>
    </row>
    <row r="245" ht="22.5" customHeight="1">
      <c r="A245" s="3" t="s">
        <v>1115</v>
      </c>
      <c r="B245" s="4" t="str">
        <f t="shared" si="1"/>
        <v>, Jacob (-)</v>
      </c>
      <c r="C245" s="6"/>
      <c r="D245" s="3" t="s">
        <v>1081</v>
      </c>
      <c r="E245" s="20"/>
      <c r="F245" s="21"/>
      <c r="G245" s="9"/>
      <c r="H245" s="3" t="s">
        <v>1116</v>
      </c>
      <c r="I245" s="7" t="s">
        <v>16</v>
      </c>
      <c r="J245" s="9"/>
      <c r="K245" s="9"/>
    </row>
    <row r="246" ht="22.5" customHeight="1">
      <c r="A246" s="3" t="s">
        <v>1117</v>
      </c>
      <c r="B246" s="4" t="str">
        <f t="shared" si="1"/>
        <v>Fr. Doctorin,  (-)</v>
      </c>
      <c r="C246" s="6" t="s">
        <v>1118</v>
      </c>
      <c r="D246" s="3"/>
      <c r="E246" s="20"/>
      <c r="F246" s="21"/>
      <c r="G246" s="9"/>
      <c r="H246" s="3" t="s">
        <v>1119</v>
      </c>
      <c r="I246" s="7" t="s">
        <v>16</v>
      </c>
      <c r="J246" s="9"/>
      <c r="K246" s="9"/>
    </row>
    <row r="247" ht="22.5" customHeight="1">
      <c r="A247" s="3" t="s">
        <v>1120</v>
      </c>
      <c r="B247" s="4" t="str">
        <f t="shared" si="1"/>
        <v>Kusen, Jost von (1570-1630)</v>
      </c>
      <c r="C247" s="6" t="s">
        <v>1121</v>
      </c>
      <c r="D247" s="3" t="s">
        <v>1122</v>
      </c>
      <c r="E247" s="5">
        <v>1570.0</v>
      </c>
      <c r="F247" s="5">
        <v>1630.0</v>
      </c>
      <c r="G247" s="3" t="s">
        <v>1123</v>
      </c>
      <c r="H247" s="3" t="s">
        <v>1124</v>
      </c>
      <c r="I247" s="7" t="s">
        <v>16</v>
      </c>
      <c r="J247" s="9"/>
      <c r="K247" s="9"/>
    </row>
    <row r="248" ht="22.5" customHeight="1">
      <c r="A248" s="3" t="s">
        <v>1125</v>
      </c>
      <c r="B248" s="4" t="str">
        <f t="shared" si="1"/>
        <v>Ulrich, Johann Heinrich (1575-1630)</v>
      </c>
      <c r="C248" s="6" t="s">
        <v>913</v>
      </c>
      <c r="D248" s="3" t="s">
        <v>44</v>
      </c>
      <c r="E248" s="5">
        <v>1575.0</v>
      </c>
      <c r="F248" s="5">
        <v>1630.0</v>
      </c>
      <c r="G248" s="3" t="s">
        <v>1126</v>
      </c>
      <c r="H248" s="3" t="s">
        <v>1127</v>
      </c>
      <c r="I248" s="7" t="s">
        <v>16</v>
      </c>
      <c r="J248" s="14" t="s">
        <v>1128</v>
      </c>
      <c r="K248" s="9"/>
    </row>
    <row r="249" ht="22.5" customHeight="1">
      <c r="A249" s="3" t="s">
        <v>1129</v>
      </c>
      <c r="B249" s="4" t="str">
        <f t="shared" si="1"/>
        <v>Gessner,  (-)</v>
      </c>
      <c r="C249" s="6" t="s">
        <v>1130</v>
      </c>
      <c r="D249" s="3"/>
      <c r="E249" s="20"/>
      <c r="F249" s="21"/>
      <c r="G249" s="9"/>
      <c r="H249" s="3" t="s">
        <v>1131</v>
      </c>
      <c r="I249" s="7" t="s">
        <v>16</v>
      </c>
      <c r="J249" s="9"/>
      <c r="K249" s="9"/>
    </row>
    <row r="250" ht="22.5" customHeight="1">
      <c r="A250" s="3" t="s">
        <v>1132</v>
      </c>
      <c r="B250" s="4" t="str">
        <f t="shared" si="1"/>
        <v>Wöllwein, Johann Anton (1616-1659)</v>
      </c>
      <c r="C250" s="6" t="s">
        <v>1133</v>
      </c>
      <c r="D250" s="3" t="s">
        <v>1134</v>
      </c>
      <c r="E250" s="5">
        <v>1616.0</v>
      </c>
      <c r="F250" s="5">
        <v>1659.0</v>
      </c>
      <c r="G250" s="3" t="s">
        <v>1135</v>
      </c>
      <c r="H250" s="3" t="s">
        <v>1136</v>
      </c>
      <c r="I250" s="7" t="s">
        <v>16</v>
      </c>
      <c r="J250" s="9"/>
      <c r="K250" s="9"/>
    </row>
    <row r="251" ht="22.5" customHeight="1">
      <c r="A251" s="3" t="s">
        <v>1137</v>
      </c>
      <c r="B251" s="4" t="str">
        <f t="shared" si="1"/>
        <v>Hirzel, Anna (1613-1667)</v>
      </c>
      <c r="C251" s="6" t="s">
        <v>952</v>
      </c>
      <c r="D251" s="3" t="s">
        <v>919</v>
      </c>
      <c r="E251" s="5">
        <v>1613.0</v>
      </c>
      <c r="F251" s="5">
        <v>1667.0</v>
      </c>
      <c r="G251" s="9"/>
      <c r="H251" s="3" t="s">
        <v>1138</v>
      </c>
      <c r="I251" s="7" t="s">
        <v>16</v>
      </c>
      <c r="J251" s="8" t="s">
        <v>1139</v>
      </c>
      <c r="K251" s="9"/>
    </row>
    <row r="252" ht="22.5" customHeight="1">
      <c r="A252" s="3" t="s">
        <v>1140</v>
      </c>
      <c r="B252" s="4" t="str">
        <f t="shared" si="1"/>
        <v>Simler, Hans Rudolf (1635-‎1689)</v>
      </c>
      <c r="C252" s="6" t="s">
        <v>12</v>
      </c>
      <c r="D252" s="3" t="s">
        <v>1141</v>
      </c>
      <c r="E252" s="5">
        <v>1635.0</v>
      </c>
      <c r="F252" s="19" t="s">
        <v>1142</v>
      </c>
      <c r="G252" s="9"/>
      <c r="H252" s="3" t="s">
        <v>1143</v>
      </c>
      <c r="I252" s="7" t="s">
        <v>16</v>
      </c>
      <c r="J252" s="8" t="s">
        <v>1144</v>
      </c>
      <c r="K252" s="9"/>
    </row>
    <row r="253" ht="22.5" customHeight="1">
      <c r="A253" s="3" t="s">
        <v>1145</v>
      </c>
      <c r="B253" s="4" t="str">
        <f t="shared" si="1"/>
        <v>de Ruyter, Michiel (1607-1676)</v>
      </c>
      <c r="C253" s="6" t="s">
        <v>1146</v>
      </c>
      <c r="D253" s="3" t="s">
        <v>1147</v>
      </c>
      <c r="E253" s="5">
        <v>1607.0</v>
      </c>
      <c r="F253" s="5">
        <v>1676.0</v>
      </c>
      <c r="G253" s="3" t="s">
        <v>1148</v>
      </c>
      <c r="H253" s="3" t="s">
        <v>1149</v>
      </c>
      <c r="I253" s="7" t="s">
        <v>16</v>
      </c>
      <c r="J253" s="9"/>
      <c r="K253" s="9"/>
    </row>
    <row r="254" ht="22.5" customHeight="1">
      <c r="A254" s="3" t="s">
        <v>1150</v>
      </c>
      <c r="B254" s="4" t="str">
        <f t="shared" si="1"/>
        <v>Frau Oberstin,  (-)</v>
      </c>
      <c r="C254" s="6" t="s">
        <v>1151</v>
      </c>
      <c r="D254" s="3"/>
      <c r="E254" s="20"/>
      <c r="F254" s="21"/>
      <c r="G254" s="9"/>
      <c r="H254" s="3" t="s">
        <v>1152</v>
      </c>
      <c r="I254" s="7" t="s">
        <v>16</v>
      </c>
      <c r="J254" s="9"/>
      <c r="K254" s="9"/>
    </row>
    <row r="255" ht="22.5" customHeight="1">
      <c r="A255" s="3" t="s">
        <v>1153</v>
      </c>
      <c r="B255" s="4" t="str">
        <f t="shared" si="1"/>
        <v>Vulcanus,  (-)</v>
      </c>
      <c r="C255" s="6" t="s">
        <v>1154</v>
      </c>
      <c r="D255" s="3"/>
      <c r="E255" s="20"/>
      <c r="F255" s="21"/>
      <c r="G255" s="3" t="s">
        <v>1155</v>
      </c>
      <c r="H255" s="3" t="s">
        <v>1156</v>
      </c>
      <c r="I255" s="7" t="s">
        <v>240</v>
      </c>
      <c r="J255" s="9"/>
      <c r="K255" s="9"/>
    </row>
    <row r="256" ht="22.5" customHeight="1">
      <c r="A256" s="3" t="s">
        <v>1157</v>
      </c>
      <c r="B256" s="4" t="str">
        <f t="shared" si="1"/>
        <v>Esau,  (-)</v>
      </c>
      <c r="C256" s="6" t="s">
        <v>1158</v>
      </c>
      <c r="D256" s="3"/>
      <c r="E256" s="20"/>
      <c r="F256" s="21"/>
      <c r="G256" s="3" t="s">
        <v>1159</v>
      </c>
      <c r="H256" s="3" t="s">
        <v>1160</v>
      </c>
      <c r="I256" s="7" t="s">
        <v>258</v>
      </c>
      <c r="J256" s="9"/>
      <c r="K256" s="9"/>
    </row>
    <row r="257" ht="22.5" customHeight="1">
      <c r="A257" s="3" t="s">
        <v>1161</v>
      </c>
      <c r="B257" s="4" t="str">
        <f t="shared" si="1"/>
        <v>Danaos,  (-)</v>
      </c>
      <c r="C257" s="6" t="s">
        <v>1162</v>
      </c>
      <c r="D257" s="3"/>
      <c r="E257" s="20"/>
      <c r="F257" s="21"/>
      <c r="G257" s="3" t="s">
        <v>1163</v>
      </c>
      <c r="H257" s="3" t="s">
        <v>1164</v>
      </c>
      <c r="I257" s="7" t="s">
        <v>240</v>
      </c>
      <c r="J257" s="9"/>
      <c r="K257" s="9"/>
    </row>
    <row r="258" ht="22.5" customHeight="1">
      <c r="A258" s="3" t="s">
        <v>1165</v>
      </c>
      <c r="B258" s="4" t="str">
        <f t="shared" si="1"/>
        <v>Medusa,  (-)</v>
      </c>
      <c r="C258" s="6" t="s">
        <v>1166</v>
      </c>
      <c r="D258" s="3"/>
      <c r="E258" s="20"/>
      <c r="F258" s="21"/>
      <c r="G258" s="3" t="s">
        <v>1167</v>
      </c>
      <c r="H258" s="3" t="s">
        <v>1168</v>
      </c>
      <c r="I258" s="7" t="s">
        <v>240</v>
      </c>
      <c r="J258" s="9"/>
      <c r="K258" s="9"/>
    </row>
    <row r="259" ht="22.5" customHeight="1">
      <c r="A259" s="3" t="s">
        <v>1169</v>
      </c>
      <c r="B259" s="4" t="str">
        <f t="shared" si="1"/>
        <v>Pluton,  (-)</v>
      </c>
      <c r="C259" s="6" t="s">
        <v>1170</v>
      </c>
      <c r="D259" s="3"/>
      <c r="E259" s="20"/>
      <c r="F259" s="21"/>
      <c r="G259" s="3" t="s">
        <v>1171</v>
      </c>
      <c r="H259" s="3" t="s">
        <v>1172</v>
      </c>
      <c r="I259" s="7" t="s">
        <v>240</v>
      </c>
      <c r="J259" s="9"/>
      <c r="K259" s="9"/>
    </row>
    <row r="260" ht="22.5" customHeight="1">
      <c r="A260" s="3" t="s">
        <v>1173</v>
      </c>
      <c r="B260" s="4" t="str">
        <f t="shared" si="1"/>
        <v>Merkur,  (-)</v>
      </c>
      <c r="C260" s="6" t="s">
        <v>1174</v>
      </c>
      <c r="D260" s="3"/>
      <c r="E260" s="20"/>
      <c r="F260" s="21"/>
      <c r="G260" s="3" t="s">
        <v>1175</v>
      </c>
      <c r="H260" s="3" t="s">
        <v>1176</v>
      </c>
      <c r="I260" s="7" t="s">
        <v>240</v>
      </c>
      <c r="J260" s="9"/>
      <c r="K260" s="9"/>
    </row>
    <row r="261" ht="22.5" customHeight="1">
      <c r="A261" s="3" t="s">
        <v>1177</v>
      </c>
      <c r="B261" s="4" t="str">
        <f t="shared" si="1"/>
        <v>Perseus,  (-)</v>
      </c>
      <c r="C261" s="6" t="s">
        <v>1178</v>
      </c>
      <c r="D261" s="3"/>
      <c r="E261" s="20"/>
      <c r="F261" s="21"/>
      <c r="G261" s="3" t="s">
        <v>1179</v>
      </c>
      <c r="H261" s="3" t="s">
        <v>1180</v>
      </c>
      <c r="I261" s="7" t="s">
        <v>240</v>
      </c>
      <c r="J261" s="9"/>
      <c r="K261" s="9"/>
    </row>
    <row r="262" ht="22.5" customHeight="1">
      <c r="A262" s="3" t="s">
        <v>1181</v>
      </c>
      <c r="B262" s="4" t="str">
        <f t="shared" si="1"/>
        <v>Atropos,  (-)</v>
      </c>
      <c r="C262" s="6" t="s">
        <v>1182</v>
      </c>
      <c r="D262" s="3"/>
      <c r="E262" s="20"/>
      <c r="F262" s="21"/>
      <c r="G262" s="3" t="s">
        <v>1183</v>
      </c>
      <c r="H262" s="3" t="s">
        <v>1184</v>
      </c>
      <c r="I262" s="7" t="s">
        <v>240</v>
      </c>
      <c r="J262" s="9"/>
      <c r="K262" s="9"/>
    </row>
    <row r="263" ht="22.5" customHeight="1">
      <c r="A263" s="3" t="s">
        <v>1185</v>
      </c>
      <c r="B263" s="4" t="str">
        <f t="shared" si="1"/>
        <v>Barbara von Nikomedien,  (-)</v>
      </c>
      <c r="C263" s="6" t="s">
        <v>1186</v>
      </c>
      <c r="D263" s="3"/>
      <c r="E263" s="20"/>
      <c r="F263" s="21"/>
      <c r="G263" s="3" t="s">
        <v>1187</v>
      </c>
      <c r="H263" s="3" t="s">
        <v>1188</v>
      </c>
      <c r="I263" s="7" t="s">
        <v>258</v>
      </c>
      <c r="J263" s="9"/>
      <c r="K263" s="9"/>
    </row>
    <row r="264" ht="22.5" customHeight="1">
      <c r="A264" s="3" t="s">
        <v>1189</v>
      </c>
      <c r="B264" s="4" t="str">
        <f t="shared" si="1"/>
        <v>, Rudolf (-)</v>
      </c>
      <c r="C264" s="6"/>
      <c r="D264" s="3" t="s">
        <v>146</v>
      </c>
      <c r="E264" s="20"/>
      <c r="F264" s="21"/>
      <c r="G264" s="9"/>
      <c r="H264" s="3" t="s">
        <v>1190</v>
      </c>
      <c r="I264" s="13"/>
      <c r="J264" s="9"/>
      <c r="K264" s="9"/>
    </row>
    <row r="265" ht="22.5" customHeight="1">
      <c r="A265" s="3" t="s">
        <v>1191</v>
      </c>
      <c r="B265" s="4" t="str">
        <f t="shared" si="1"/>
        <v>, Johannes (-)</v>
      </c>
      <c r="C265" s="6"/>
      <c r="D265" s="3" t="s">
        <v>126</v>
      </c>
      <c r="E265" s="20"/>
      <c r="F265" s="21"/>
      <c r="G265" s="9"/>
      <c r="H265" s="3" t="s">
        <v>1190</v>
      </c>
      <c r="I265" s="13"/>
      <c r="J265" s="9"/>
      <c r="K265" s="9"/>
    </row>
    <row r="266" ht="22.5" customHeight="1">
      <c r="A266" s="3" t="s">
        <v>1192</v>
      </c>
      <c r="B266" s="4" t="str">
        <f t="shared" si="1"/>
        <v>Karl I. Ludwig,  (1617/1618-1680)</v>
      </c>
      <c r="C266" s="6" t="s">
        <v>1193</v>
      </c>
      <c r="D266" s="3"/>
      <c r="E266" s="5" t="s">
        <v>1194</v>
      </c>
      <c r="F266" s="18">
        <v>1680.0</v>
      </c>
      <c r="G266" s="3" t="s">
        <v>1195</v>
      </c>
      <c r="H266" s="3" t="s">
        <v>1196</v>
      </c>
      <c r="I266" s="7" t="s">
        <v>16</v>
      </c>
      <c r="J266" s="10" t="s">
        <v>1197</v>
      </c>
      <c r="K266" s="9"/>
    </row>
    <row r="267" ht="22.5" customHeight="1">
      <c r="A267" s="3" t="s">
        <v>1198</v>
      </c>
      <c r="B267" s="4" t="str">
        <f t="shared" si="1"/>
        <v>Duraeum,  (-)</v>
      </c>
      <c r="C267" s="6" t="s">
        <v>1199</v>
      </c>
      <c r="D267" s="3"/>
      <c r="E267" s="20"/>
      <c r="F267" s="21"/>
      <c r="G267" s="9"/>
      <c r="H267" s="3" t="s">
        <v>1200</v>
      </c>
      <c r="I267" s="13"/>
      <c r="J267" s="9"/>
      <c r="K267" s="9"/>
    </row>
    <row r="268" ht="22.5" customHeight="1">
      <c r="A268" s="3" t="s">
        <v>1201</v>
      </c>
      <c r="B268" s="4" t="str">
        <f t="shared" si="1"/>
        <v>Zesen, Philipp von (1619-1689)</v>
      </c>
      <c r="C268" s="6" t="s">
        <v>1202</v>
      </c>
      <c r="D268" s="3" t="s">
        <v>1203</v>
      </c>
      <c r="E268" s="5">
        <v>1619.0</v>
      </c>
      <c r="F268" s="5">
        <v>1689.0</v>
      </c>
      <c r="G268" s="3" t="s">
        <v>1204</v>
      </c>
      <c r="H268" s="3"/>
      <c r="I268" s="7" t="s">
        <v>16</v>
      </c>
      <c r="J268" s="9"/>
      <c r="K268" s="9"/>
    </row>
    <row r="269" ht="22.5" customHeight="1">
      <c r="A269" s="3" t="s">
        <v>1205</v>
      </c>
      <c r="B269" s="4" t="str">
        <f t="shared" si="1"/>
        <v>Lucretia,  (-)</v>
      </c>
      <c r="C269" s="6" t="s">
        <v>1206</v>
      </c>
      <c r="D269" s="3"/>
      <c r="E269" s="20"/>
      <c r="F269" s="21"/>
      <c r="G269" s="3" t="s">
        <v>1207</v>
      </c>
      <c r="H269" s="3" t="s">
        <v>1208</v>
      </c>
      <c r="I269" s="7" t="s">
        <v>240</v>
      </c>
      <c r="J269" s="9"/>
      <c r="K269" s="9"/>
    </row>
    <row r="270" ht="22.5" customHeight="1">
      <c r="A270" s="3" t="s">
        <v>1209</v>
      </c>
      <c r="B270" s="4" t="str">
        <f t="shared" si="1"/>
        <v>Ovid,  (-)</v>
      </c>
      <c r="C270" s="6" t="s">
        <v>1210</v>
      </c>
      <c r="D270" s="3"/>
      <c r="E270" s="20"/>
      <c r="F270" s="21"/>
      <c r="G270" s="3" t="s">
        <v>1211</v>
      </c>
      <c r="H270" s="3" t="s">
        <v>1212</v>
      </c>
      <c r="I270" s="7" t="s">
        <v>16</v>
      </c>
      <c r="J270" s="9"/>
      <c r="K270" s="9"/>
    </row>
    <row r="271" ht="22.5" customHeight="1">
      <c r="A271" s="3" t="s">
        <v>1213</v>
      </c>
      <c r="B271" s="4" t="str">
        <f t="shared" si="1"/>
        <v>Schweizer, Johann Caspar (1619/1620-1684/1688)</v>
      </c>
      <c r="C271" s="6" t="s">
        <v>667</v>
      </c>
      <c r="D271" s="3" t="s">
        <v>652</v>
      </c>
      <c r="E271" s="5" t="s">
        <v>1214</v>
      </c>
      <c r="F271" s="3" t="s">
        <v>1215</v>
      </c>
      <c r="G271" s="3" t="s">
        <v>708</v>
      </c>
      <c r="H271" s="3" t="s">
        <v>1216</v>
      </c>
      <c r="I271" s="7" t="s">
        <v>16</v>
      </c>
      <c r="J271" s="8" t="s">
        <v>710</v>
      </c>
      <c r="K271" s="3" t="s">
        <v>1217</v>
      </c>
    </row>
    <row r="272" ht="22.5" customHeight="1">
      <c r="A272" s="3" t="s">
        <v>1218</v>
      </c>
      <c r="B272" s="4" t="str">
        <f t="shared" si="1"/>
        <v>Herder, Johann Heinrich (1629-1665)</v>
      </c>
      <c r="C272" s="6" t="s">
        <v>739</v>
      </c>
      <c r="D272" s="3" t="s">
        <v>44</v>
      </c>
      <c r="E272" s="5">
        <v>1629.0</v>
      </c>
      <c r="F272" s="5">
        <v>1665.0</v>
      </c>
      <c r="G272" s="3" t="s">
        <v>740</v>
      </c>
      <c r="H272" s="3" t="s">
        <v>741</v>
      </c>
      <c r="I272" s="7" t="s">
        <v>16</v>
      </c>
      <c r="J272" s="9"/>
      <c r="K272" s="9"/>
    </row>
    <row r="273" ht="22.5" customHeight="1">
      <c r="A273" s="3" t="s">
        <v>1219</v>
      </c>
      <c r="B273" s="4" t="str">
        <f t="shared" si="1"/>
        <v>Elischa,  (-)</v>
      </c>
      <c r="C273" s="6" t="s">
        <v>1220</v>
      </c>
      <c r="D273" s="3"/>
      <c r="E273" s="20"/>
      <c r="F273" s="21"/>
      <c r="G273" s="3" t="s">
        <v>1221</v>
      </c>
      <c r="H273" s="3" t="s">
        <v>1222</v>
      </c>
      <c r="I273" s="7" t="s">
        <v>258</v>
      </c>
      <c r="J273" s="9"/>
      <c r="K273" s="9"/>
    </row>
    <row r="274" ht="22.5" customHeight="1">
      <c r="A274" s="3" t="s">
        <v>1223</v>
      </c>
      <c r="B274" s="4" t="str">
        <f t="shared" si="1"/>
        <v>Johannes der Täufer,  (-)</v>
      </c>
      <c r="C274" s="6" t="s">
        <v>1224</v>
      </c>
      <c r="D274" s="3"/>
      <c r="E274" s="20"/>
      <c r="F274" s="21"/>
      <c r="G274" s="3" t="s">
        <v>1225</v>
      </c>
      <c r="H274" s="3" t="s">
        <v>1226</v>
      </c>
      <c r="I274" s="7" t="s">
        <v>258</v>
      </c>
      <c r="J274" s="9"/>
      <c r="K274" s="9"/>
    </row>
    <row r="275" ht="22.5" customHeight="1">
      <c r="A275" s="3" t="s">
        <v>1227</v>
      </c>
      <c r="B275" s="4" t="str">
        <f t="shared" si="1"/>
        <v>Caesar, Gaius Iulius (100 v. Chr.-44 v. Chr.)</v>
      </c>
      <c r="C275" s="6" t="s">
        <v>1228</v>
      </c>
      <c r="D275" s="3" t="s">
        <v>1229</v>
      </c>
      <c r="E275" s="5" t="s">
        <v>578</v>
      </c>
      <c r="F275" s="5" t="s">
        <v>1230</v>
      </c>
      <c r="G275" s="3" t="s">
        <v>1231</v>
      </c>
      <c r="H275" s="3" t="s">
        <v>1232</v>
      </c>
      <c r="I275" s="7" t="s">
        <v>16</v>
      </c>
      <c r="J275" s="9"/>
      <c r="K275" s="9"/>
    </row>
    <row r="276" ht="22.5" customHeight="1">
      <c r="A276" s="3" t="s">
        <v>1233</v>
      </c>
      <c r="B276" s="4" t="str">
        <f t="shared" si="1"/>
        <v>Helios,  (-)</v>
      </c>
      <c r="C276" s="6" t="s">
        <v>1234</v>
      </c>
      <c r="D276" s="3"/>
      <c r="E276" s="20"/>
      <c r="F276" s="21"/>
      <c r="G276" s="3" t="s">
        <v>1235</v>
      </c>
      <c r="H276" s="3" t="s">
        <v>1236</v>
      </c>
      <c r="I276" s="7" t="s">
        <v>240</v>
      </c>
      <c r="J276" s="9"/>
      <c r="K276" s="9"/>
    </row>
    <row r="277" ht="22.5" customHeight="1">
      <c r="A277" s="3" t="s">
        <v>1237</v>
      </c>
      <c r="B277" s="4" t="str">
        <f t="shared" si="1"/>
        <v>Suevus,  (-)</v>
      </c>
      <c r="C277" s="6" t="s">
        <v>1238</v>
      </c>
      <c r="D277" s="3"/>
      <c r="E277" s="20"/>
      <c r="F277" s="21"/>
      <c r="G277" s="9"/>
      <c r="H277" s="3" t="s">
        <v>595</v>
      </c>
      <c r="I277" s="7" t="s">
        <v>240</v>
      </c>
      <c r="J277" s="3" t="s">
        <v>596</v>
      </c>
      <c r="K277" s="11"/>
    </row>
    <row r="278" ht="22.5" customHeight="1">
      <c r="A278" s="3" t="s">
        <v>1239</v>
      </c>
      <c r="B278" s="4" t="str">
        <f t="shared" si="1"/>
        <v>Momos,  (-)</v>
      </c>
      <c r="C278" s="6" t="s">
        <v>1240</v>
      </c>
      <c r="D278" s="3"/>
      <c r="E278" s="20"/>
      <c r="F278" s="21"/>
      <c r="G278" s="3" t="s">
        <v>1241</v>
      </c>
      <c r="H278" s="3" t="s">
        <v>1242</v>
      </c>
      <c r="I278" s="7" t="s">
        <v>240</v>
      </c>
      <c r="J278" s="10" t="s">
        <v>1243</v>
      </c>
      <c r="K278" s="9"/>
    </row>
    <row r="279" ht="22.5" customHeight="1">
      <c r="A279" s="3" t="s">
        <v>1244</v>
      </c>
      <c r="B279" s="4" t="str">
        <f t="shared" si="1"/>
        <v>Galatea,  (-)</v>
      </c>
      <c r="C279" s="6" t="s">
        <v>1245</v>
      </c>
      <c r="D279" s="3"/>
      <c r="E279" s="20"/>
      <c r="F279" s="21"/>
      <c r="G279" s="3" t="s">
        <v>1246</v>
      </c>
      <c r="H279" s="3" t="s">
        <v>1247</v>
      </c>
      <c r="I279" s="7" t="s">
        <v>240</v>
      </c>
      <c r="J279" s="9"/>
      <c r="K279" s="9"/>
    </row>
    <row r="280" ht="22.5" customHeight="1">
      <c r="A280" s="3" t="s">
        <v>1248</v>
      </c>
      <c r="B280" s="4" t="str">
        <f t="shared" si="1"/>
        <v>Escher vom Luchs‏‎, Hans Heinrich (‎1644-1714)</v>
      </c>
      <c r="C280" s="6" t="s">
        <v>1249</v>
      </c>
      <c r="D280" s="3" t="s">
        <v>71</v>
      </c>
      <c r="E280" s="19" t="s">
        <v>1250</v>
      </c>
      <c r="F280" s="5">
        <v>1714.0</v>
      </c>
      <c r="G280" s="9"/>
      <c r="H280" s="3" t="s">
        <v>1251</v>
      </c>
      <c r="I280" s="7" t="s">
        <v>16</v>
      </c>
      <c r="J280" s="10" t="s">
        <v>1252</v>
      </c>
      <c r="K280" s="10" t="s">
        <v>1253</v>
      </c>
    </row>
    <row r="281" ht="22.5" customHeight="1">
      <c r="A281" s="3" t="s">
        <v>1254</v>
      </c>
      <c r="B281" s="4" t="str">
        <f t="shared" si="1"/>
        <v>Agapetus,  (6. Jh.-6. Jh.)</v>
      </c>
      <c r="C281" s="6" t="s">
        <v>1255</v>
      </c>
      <c r="D281" s="3"/>
      <c r="E281" s="19" t="s">
        <v>1256</v>
      </c>
      <c r="F281" s="5" t="s">
        <v>1256</v>
      </c>
      <c r="G281" s="3" t="s">
        <v>1257</v>
      </c>
      <c r="H281" s="3" t="s">
        <v>1258</v>
      </c>
      <c r="I281" s="7" t="s">
        <v>16</v>
      </c>
      <c r="J281" s="10" t="s">
        <v>1259</v>
      </c>
      <c r="K281" s="17"/>
    </row>
    <row r="282" ht="22.5" customHeight="1">
      <c r="A282" s="3" t="s">
        <v>1260</v>
      </c>
      <c r="B282" s="4" t="str">
        <f t="shared" si="1"/>
        <v>Justinian I.,  (482-565)</v>
      </c>
      <c r="C282" s="6" t="s">
        <v>1261</v>
      </c>
      <c r="D282" s="3"/>
      <c r="E282" s="19">
        <v>482.0</v>
      </c>
      <c r="F282" s="5">
        <v>565.0</v>
      </c>
      <c r="G282" s="3" t="s">
        <v>1262</v>
      </c>
      <c r="H282" s="3" t="s">
        <v>1263</v>
      </c>
      <c r="I282" s="7" t="s">
        <v>16</v>
      </c>
      <c r="J282" s="17"/>
      <c r="K282" s="17"/>
    </row>
    <row r="283" ht="22.5" customHeight="1">
      <c r="A283" s="3" t="s">
        <v>1264</v>
      </c>
      <c r="B283" s="4" t="str">
        <f t="shared" si="1"/>
        <v>Theodora I.,  (497-548)</v>
      </c>
      <c r="C283" s="6" t="s">
        <v>1265</v>
      </c>
      <c r="D283" s="3"/>
      <c r="E283" s="19">
        <v>497.0</v>
      </c>
      <c r="F283" s="5">
        <v>548.0</v>
      </c>
      <c r="G283" s="3" t="s">
        <v>1266</v>
      </c>
      <c r="H283" s="3" t="s">
        <v>1267</v>
      </c>
      <c r="I283" s="7" t="s">
        <v>16</v>
      </c>
      <c r="J283" s="17"/>
      <c r="K283" s="17"/>
    </row>
    <row r="284" ht="22.5" customHeight="1">
      <c r="A284" s="3" t="s">
        <v>1268</v>
      </c>
      <c r="B284" s="4" t="str">
        <f t="shared" si="1"/>
        <v>Israel,  (-)</v>
      </c>
      <c r="C284" s="6" t="s">
        <v>1269</v>
      </c>
      <c r="D284" s="3"/>
      <c r="E284" s="19"/>
      <c r="F284" s="5"/>
      <c r="G284" s="9"/>
      <c r="H284" s="3" t="s">
        <v>1270</v>
      </c>
      <c r="I284" s="7" t="s">
        <v>258</v>
      </c>
      <c r="J284" s="10" t="s">
        <v>1271</v>
      </c>
      <c r="K284" s="17"/>
    </row>
    <row r="285" ht="22.5" customHeight="1">
      <c r="A285" s="3" t="s">
        <v>1272</v>
      </c>
      <c r="B285" s="4" t="str">
        <f t="shared" si="1"/>
        <v>Simler, Josias (1530-1576)</v>
      </c>
      <c r="C285" s="6" t="s">
        <v>12</v>
      </c>
      <c r="D285" s="3" t="s">
        <v>1273</v>
      </c>
      <c r="E285" s="19">
        <v>1530.0</v>
      </c>
      <c r="F285" s="5">
        <v>1576.0</v>
      </c>
      <c r="G285" s="3" t="s">
        <v>1274</v>
      </c>
      <c r="H285" s="3" t="s">
        <v>1275</v>
      </c>
      <c r="I285" s="7" t="s">
        <v>16</v>
      </c>
      <c r="J285" s="10" t="s">
        <v>1276</v>
      </c>
      <c r="K285" s="17"/>
    </row>
    <row r="286" ht="22.5" customHeight="1">
      <c r="A286" s="3" t="s">
        <v>1277</v>
      </c>
      <c r="B286" s="4" t="str">
        <f t="shared" si="1"/>
        <v>Waser, Kaspar (1595-1666)</v>
      </c>
      <c r="C286" s="6" t="s">
        <v>642</v>
      </c>
      <c r="D286" s="3" t="s">
        <v>944</v>
      </c>
      <c r="E286" s="19">
        <v>1595.0</v>
      </c>
      <c r="F286" s="5">
        <v>1666.0</v>
      </c>
      <c r="G286" s="9"/>
      <c r="H286" s="3" t="s">
        <v>1278</v>
      </c>
      <c r="I286" s="7" t="s">
        <v>16</v>
      </c>
      <c r="J286" s="10" t="s">
        <v>1279</v>
      </c>
      <c r="K286" s="17"/>
    </row>
    <row r="287" ht="22.5" customHeight="1">
      <c r="A287" s="3" t="s">
        <v>1280</v>
      </c>
      <c r="B287" s="4" t="str">
        <f t="shared" si="1"/>
        <v>Fäsi, Magdalena (1583-1665)</v>
      </c>
      <c r="C287" s="6" t="s">
        <v>1281</v>
      </c>
      <c r="D287" s="3" t="s">
        <v>638</v>
      </c>
      <c r="E287" s="19">
        <v>1583.0</v>
      </c>
      <c r="F287" s="5">
        <v>1665.0</v>
      </c>
      <c r="G287" s="9"/>
      <c r="H287" s="3" t="s">
        <v>1282</v>
      </c>
      <c r="I287" s="7" t="s">
        <v>16</v>
      </c>
      <c r="J287" s="10" t="s">
        <v>1283</v>
      </c>
      <c r="K287" s="17"/>
    </row>
    <row r="288" ht="22.5" customHeight="1">
      <c r="A288" s="3" t="s">
        <v>1284</v>
      </c>
      <c r="B288" s="4" t="str">
        <f t="shared" si="1"/>
        <v>Katharina von Alexandrien,  (-)</v>
      </c>
      <c r="C288" s="6" t="s">
        <v>1285</v>
      </c>
      <c r="D288" s="3"/>
      <c r="E288" s="19"/>
      <c r="F288" s="5"/>
      <c r="G288" s="3" t="s">
        <v>1286</v>
      </c>
      <c r="H288" s="3" t="s">
        <v>1287</v>
      </c>
      <c r="I288" s="7" t="s">
        <v>240</v>
      </c>
      <c r="J288" s="17"/>
      <c r="K288" s="17"/>
    </row>
    <row r="289" ht="22.5" customHeight="1">
      <c r="A289" s="3" t="s">
        <v>1288</v>
      </c>
      <c r="B289" s="4" t="str">
        <f t="shared" si="1"/>
        <v>Waser, Hans Heinrich (1633-1696)</v>
      </c>
      <c r="C289" s="6" t="s">
        <v>642</v>
      </c>
      <c r="D289" s="3" t="s">
        <v>71</v>
      </c>
      <c r="E289" s="19">
        <v>1633.0</v>
      </c>
      <c r="F289" s="5">
        <v>1696.0</v>
      </c>
      <c r="G289" s="9"/>
      <c r="H289" s="3" t="s">
        <v>1289</v>
      </c>
      <c r="I289" s="7" t="s">
        <v>16</v>
      </c>
      <c r="J289" s="10" t="s">
        <v>1290</v>
      </c>
      <c r="K289" s="17"/>
    </row>
    <row r="290" ht="22.5" customHeight="1">
      <c r="A290" s="3" t="s">
        <v>1291</v>
      </c>
      <c r="B290" s="4" t="str">
        <f t="shared" si="1"/>
        <v>Simeon,  (-)</v>
      </c>
      <c r="C290" s="6" t="s">
        <v>1292</v>
      </c>
      <c r="D290" s="3"/>
      <c r="E290" s="19"/>
      <c r="F290" s="5"/>
      <c r="G290" s="3" t="s">
        <v>1293</v>
      </c>
      <c r="H290" s="3" t="s">
        <v>1294</v>
      </c>
      <c r="I290" s="7" t="s">
        <v>258</v>
      </c>
      <c r="J290" s="10" t="s">
        <v>1295</v>
      </c>
      <c r="K290" s="17"/>
    </row>
    <row r="291" ht="22.5" customHeight="1">
      <c r="A291" s="3" t="s">
        <v>1296</v>
      </c>
      <c r="B291" s="4" t="str">
        <f t="shared" si="1"/>
        <v>M. G. H. H. H. D. J. H. H.,  (-)</v>
      </c>
      <c r="C291" s="6" t="s">
        <v>1297</v>
      </c>
      <c r="D291" s="3"/>
      <c r="E291" s="19"/>
      <c r="F291" s="5"/>
      <c r="G291" s="9"/>
      <c r="H291" s="3"/>
      <c r="I291" s="7" t="s">
        <v>16</v>
      </c>
      <c r="J291" s="17"/>
      <c r="K291" s="17" t="s">
        <v>1298</v>
      </c>
    </row>
    <row r="292" ht="22.5" customHeight="1">
      <c r="A292" s="3" t="s">
        <v>1299</v>
      </c>
      <c r="B292" s="4" t="str">
        <f t="shared" si="1"/>
        <v>Horaz,  (65 v. Chr.-8 v. Chr.)</v>
      </c>
      <c r="C292" s="6" t="s">
        <v>1300</v>
      </c>
      <c r="D292" s="3"/>
      <c r="E292" s="19" t="s">
        <v>1301</v>
      </c>
      <c r="F292" s="5" t="s">
        <v>1302</v>
      </c>
      <c r="G292" s="3" t="s">
        <v>1303</v>
      </c>
      <c r="H292" s="3" t="s">
        <v>1212</v>
      </c>
      <c r="I292" s="7" t="s">
        <v>16</v>
      </c>
      <c r="J292" s="17"/>
      <c r="K292" s="17"/>
    </row>
    <row r="293" ht="22.5" customHeight="1">
      <c r="A293" s="3" t="s">
        <v>1304</v>
      </c>
      <c r="B293" s="4" t="str">
        <f t="shared" si="1"/>
        <v>Lavater, Hans Conrad (1609-1703)</v>
      </c>
      <c r="C293" s="6" t="s">
        <v>1305</v>
      </c>
      <c r="D293" s="3" t="s">
        <v>1306</v>
      </c>
      <c r="E293" s="19">
        <v>1609.0</v>
      </c>
      <c r="F293" s="5">
        <v>1703.0</v>
      </c>
      <c r="G293" s="3" t="s">
        <v>1307</v>
      </c>
      <c r="H293" s="3" t="s">
        <v>838</v>
      </c>
      <c r="I293" s="7" t="s">
        <v>16</v>
      </c>
      <c r="J293" s="12" t="s">
        <v>1308</v>
      </c>
      <c r="K293" s="17"/>
    </row>
    <row r="294" ht="22.5" customHeight="1">
      <c r="A294" s="3" t="s">
        <v>1309</v>
      </c>
      <c r="B294" s="4" t="str">
        <f t="shared" si="1"/>
        <v>Josef von Arimathäa,  (-)</v>
      </c>
      <c r="C294" s="6" t="s">
        <v>1310</v>
      </c>
      <c r="D294" s="3"/>
      <c r="E294" s="19"/>
      <c r="F294" s="5"/>
      <c r="G294" s="3" t="s">
        <v>1311</v>
      </c>
      <c r="H294" s="3" t="s">
        <v>1312</v>
      </c>
      <c r="I294" s="7" t="s">
        <v>258</v>
      </c>
      <c r="J294" s="17" t="s">
        <v>1313</v>
      </c>
      <c r="K294" s="17"/>
    </row>
    <row r="295" ht="22.5" customHeight="1">
      <c r="A295" s="3" t="s">
        <v>1314</v>
      </c>
      <c r="B295" s="4" t="str">
        <f t="shared" si="1"/>
        <v>Maria Magdalena,  (-)</v>
      </c>
      <c r="C295" s="6" t="s">
        <v>1315</v>
      </c>
      <c r="D295" s="3"/>
      <c r="E295" s="19"/>
      <c r="F295" s="5"/>
      <c r="G295" s="3" t="s">
        <v>1316</v>
      </c>
      <c r="H295" s="3" t="s">
        <v>1317</v>
      </c>
      <c r="I295" s="7" t="s">
        <v>258</v>
      </c>
      <c r="J295" s="10" t="s">
        <v>1318</v>
      </c>
      <c r="K295" s="17"/>
    </row>
    <row r="296" ht="22.5" customHeight="1">
      <c r="A296" s="3" t="s">
        <v>1319</v>
      </c>
      <c r="B296" s="4" t="str">
        <f t="shared" si="1"/>
        <v>Merib-Baal,  (-)</v>
      </c>
      <c r="C296" s="6" t="s">
        <v>1320</v>
      </c>
      <c r="D296" s="3"/>
      <c r="E296" s="19"/>
      <c r="F296" s="5"/>
      <c r="G296" s="3" t="s">
        <v>1321</v>
      </c>
      <c r="H296" s="3" t="s">
        <v>1322</v>
      </c>
      <c r="I296" s="7" t="s">
        <v>258</v>
      </c>
      <c r="J296" s="10" t="s">
        <v>1323</v>
      </c>
      <c r="K296" s="17"/>
    </row>
    <row r="297" ht="22.5" customHeight="1">
      <c r="A297" s="3" t="s">
        <v>1324</v>
      </c>
      <c r="B297" s="4" t="str">
        <f t="shared" si="1"/>
        <v>Aurora,  (-)</v>
      </c>
      <c r="C297" s="6" t="s">
        <v>1325</v>
      </c>
      <c r="D297" s="3"/>
      <c r="E297" s="19"/>
      <c r="F297" s="5"/>
      <c r="G297" s="3" t="s">
        <v>1326</v>
      </c>
      <c r="H297" s="3" t="s">
        <v>1327</v>
      </c>
      <c r="I297" s="7" t="s">
        <v>240</v>
      </c>
      <c r="J297" s="10" t="s">
        <v>1328</v>
      </c>
      <c r="K297" s="17"/>
    </row>
    <row r="298" ht="22.5" customHeight="1">
      <c r="A298" s="3" t="s">
        <v>1329</v>
      </c>
      <c r="B298" s="4" t="str">
        <f t="shared" si="1"/>
        <v>Isler, Elisabeth (-)</v>
      </c>
      <c r="C298" s="6" t="s">
        <v>1330</v>
      </c>
      <c r="D298" s="3" t="s">
        <v>713</v>
      </c>
      <c r="E298" s="19"/>
      <c r="F298" s="5"/>
      <c r="G298" s="9"/>
      <c r="H298" s="3" t="s">
        <v>1331</v>
      </c>
      <c r="I298" s="7" t="s">
        <v>16</v>
      </c>
      <c r="J298" s="17"/>
      <c r="K298" s="17"/>
    </row>
    <row r="299" ht="22.5" customHeight="1">
      <c r="A299" s="3" t="s">
        <v>1332</v>
      </c>
      <c r="B299" s="4" t="str">
        <f t="shared" si="1"/>
        <v>Escher vom Luchs‏, Hans Heinrich (‎1616-1690‎)</v>
      </c>
      <c r="C299" s="6" t="s">
        <v>794</v>
      </c>
      <c r="D299" s="3" t="s">
        <v>71</v>
      </c>
      <c r="E299" s="19" t="s">
        <v>1333</v>
      </c>
      <c r="F299" s="19" t="s">
        <v>1334</v>
      </c>
      <c r="G299" s="9"/>
      <c r="H299" s="3" t="s">
        <v>1335</v>
      </c>
      <c r="I299" s="7" t="s">
        <v>16</v>
      </c>
      <c r="J299" s="10" t="s">
        <v>1336</v>
      </c>
      <c r="K299" s="17"/>
    </row>
    <row r="300" ht="22.5" customHeight="1">
      <c r="A300" s="3" t="s">
        <v>1337</v>
      </c>
      <c r="B300" s="4" t="str">
        <f t="shared" si="1"/>
        <v>Verlorener Sohn,  (-)</v>
      </c>
      <c r="C300" s="6" t="s">
        <v>1338</v>
      </c>
      <c r="D300" s="3"/>
      <c r="E300" s="19"/>
      <c r="F300" s="5"/>
      <c r="G300" s="3" t="s">
        <v>1339</v>
      </c>
      <c r="H300" s="3" t="s">
        <v>1340</v>
      </c>
      <c r="I300" s="7" t="s">
        <v>258</v>
      </c>
      <c r="J300" s="17"/>
      <c r="K300" s="17"/>
    </row>
    <row r="301" ht="22.5" customHeight="1">
      <c r="A301" s="3" t="s">
        <v>1341</v>
      </c>
      <c r="B301" s="4" t="str">
        <f t="shared" si="1"/>
        <v>H. G. Mr. H.,  (-)</v>
      </c>
      <c r="C301" s="6" t="s">
        <v>1342</v>
      </c>
      <c r="D301" s="3"/>
      <c r="E301" s="19"/>
      <c r="F301" s="5"/>
      <c r="G301" s="9"/>
      <c r="H301" s="3"/>
      <c r="I301" s="7"/>
      <c r="J301" s="17"/>
      <c r="K301" s="17"/>
    </row>
    <row r="302" ht="22.5" customHeight="1">
      <c r="A302" s="3" t="s">
        <v>1343</v>
      </c>
      <c r="B302" s="4" t="str">
        <f t="shared" si="1"/>
        <v>Müller, Hans Heinrich (1605-1664)</v>
      </c>
      <c r="C302" s="6" t="s">
        <v>62</v>
      </c>
      <c r="D302" s="3" t="s">
        <v>71</v>
      </c>
      <c r="E302" s="19">
        <v>1605.0</v>
      </c>
      <c r="F302" s="5">
        <v>1664.0</v>
      </c>
      <c r="G302" s="3" t="s">
        <v>1344</v>
      </c>
      <c r="H302" s="3" t="s">
        <v>1345</v>
      </c>
      <c r="I302" s="7" t="s">
        <v>16</v>
      </c>
      <c r="J302" s="14" t="s">
        <v>1346</v>
      </c>
      <c r="K302" s="17"/>
    </row>
    <row r="303" ht="22.5" customHeight="1">
      <c r="A303" s="3" t="s">
        <v>1347</v>
      </c>
      <c r="B303" s="4" t="str">
        <f t="shared" si="1"/>
        <v>Werdmüller, Johann Georg (1616-1678)</v>
      </c>
      <c r="C303" s="6" t="s">
        <v>1348</v>
      </c>
      <c r="D303" s="3" t="s">
        <v>1349</v>
      </c>
      <c r="E303" s="18">
        <v>1616.0</v>
      </c>
      <c r="F303" s="18">
        <v>1678.0</v>
      </c>
      <c r="G303" s="3" t="s">
        <v>1350</v>
      </c>
      <c r="H303" s="3" t="s">
        <v>1351</v>
      </c>
      <c r="I303" s="7" t="s">
        <v>16</v>
      </c>
      <c r="J303" s="10" t="s">
        <v>1352</v>
      </c>
      <c r="K303" s="17"/>
    </row>
    <row r="304" ht="22.5" customHeight="1">
      <c r="A304" s="3" t="s">
        <v>1353</v>
      </c>
      <c r="B304" s="4" t="str">
        <f t="shared" si="1"/>
        <v>,  (-)</v>
      </c>
      <c r="C304" s="6"/>
      <c r="D304" s="3"/>
      <c r="E304" s="19"/>
      <c r="F304" s="5"/>
      <c r="G304" s="9"/>
      <c r="H304" s="3"/>
      <c r="I304" s="7"/>
      <c r="J304" s="17"/>
      <c r="K304" s="17"/>
    </row>
    <row r="305" ht="22.5" customHeight="1">
      <c r="A305" s="3" t="s">
        <v>1354</v>
      </c>
      <c r="B305" s="4" t="str">
        <f t="shared" si="1"/>
        <v>,  (-)</v>
      </c>
      <c r="C305" s="6"/>
      <c r="D305" s="3"/>
      <c r="E305" s="19"/>
      <c r="F305" s="5"/>
      <c r="G305" s="9"/>
      <c r="H305" s="3"/>
      <c r="I305" s="7"/>
      <c r="J305" s="17"/>
      <c r="K305" s="17"/>
    </row>
    <row r="306" ht="22.5" customHeight="1">
      <c r="A306" s="3" t="s">
        <v>1355</v>
      </c>
      <c r="B306" s="4" t="str">
        <f t="shared" si="1"/>
        <v>,  (-)</v>
      </c>
      <c r="C306" s="6"/>
      <c r="D306" s="3"/>
      <c r="E306" s="19"/>
      <c r="F306" s="5"/>
      <c r="G306" s="9"/>
      <c r="H306" s="3"/>
      <c r="I306" s="7"/>
      <c r="J306" s="17"/>
      <c r="K306" s="17"/>
    </row>
    <row r="307" ht="22.5" customHeight="1">
      <c r="A307" s="3" t="s">
        <v>1356</v>
      </c>
      <c r="B307" s="4" t="str">
        <f t="shared" si="1"/>
        <v>,  (-)</v>
      </c>
      <c r="C307" s="6"/>
      <c r="D307" s="3"/>
      <c r="E307" s="19"/>
      <c r="F307" s="5"/>
      <c r="G307" s="9"/>
      <c r="H307" s="3"/>
      <c r="I307" s="7"/>
      <c r="J307" s="17"/>
      <c r="K307" s="17"/>
    </row>
    <row r="308" ht="22.5" customHeight="1">
      <c r="A308" s="3" t="s">
        <v>1357</v>
      </c>
      <c r="B308" s="4" t="str">
        <f t="shared" si="1"/>
        <v>,  (-)</v>
      </c>
      <c r="C308" s="6"/>
      <c r="D308" s="3"/>
      <c r="E308" s="19"/>
      <c r="F308" s="5"/>
      <c r="G308" s="9"/>
      <c r="H308" s="3"/>
      <c r="I308" s="7"/>
      <c r="J308" s="17"/>
      <c r="K308" s="17"/>
    </row>
    <row r="309" ht="22.5" customHeight="1">
      <c r="A309" s="3" t="s">
        <v>1358</v>
      </c>
      <c r="B309" s="4" t="str">
        <f t="shared" si="1"/>
        <v>,  (-)</v>
      </c>
      <c r="C309" s="6"/>
      <c r="D309" s="3"/>
      <c r="E309" s="19"/>
      <c r="F309" s="5"/>
      <c r="G309" s="9"/>
      <c r="H309" s="3"/>
      <c r="I309" s="7"/>
      <c r="J309" s="17"/>
      <c r="K309" s="17"/>
    </row>
    <row r="310" ht="22.5" customHeight="1">
      <c r="A310" s="3" t="s">
        <v>1359</v>
      </c>
      <c r="B310" s="4" t="str">
        <f t="shared" si="1"/>
        <v>,  (-)</v>
      </c>
      <c r="C310" s="6"/>
      <c r="D310" s="3"/>
      <c r="E310" s="19"/>
      <c r="F310" s="5"/>
      <c r="G310" s="9"/>
      <c r="H310" s="3"/>
      <c r="I310" s="7"/>
      <c r="J310" s="17"/>
      <c r="K310" s="17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0"/>
    <hyperlink r:id="rId9" ref="J11"/>
    <hyperlink r:id="rId10" ref="J14"/>
    <hyperlink r:id="rId11" ref="J17"/>
    <hyperlink r:id="rId12" ref="J18"/>
    <hyperlink r:id="rId13" ref="J19"/>
    <hyperlink r:id="rId14" ref="J20"/>
    <hyperlink r:id="rId15" ref="J21"/>
    <hyperlink r:id="rId16" ref="J22"/>
    <hyperlink r:id="rId17" ref="J25"/>
    <hyperlink r:id="rId18" ref="J26"/>
    <hyperlink r:id="rId19" ref="J27"/>
    <hyperlink r:id="rId20" ref="J28"/>
    <hyperlink r:id="rId21" ref="J29"/>
    <hyperlink r:id="rId22" ref="J30"/>
    <hyperlink r:id="rId23" ref="J31"/>
    <hyperlink r:id="rId24" ref="J32"/>
    <hyperlink r:id="rId25" ref="J34"/>
    <hyperlink r:id="rId26" ref="J36"/>
    <hyperlink r:id="rId27" ref="J37"/>
    <hyperlink r:id="rId28" ref="J38"/>
    <hyperlink r:id="rId29" ref="J41"/>
    <hyperlink r:id="rId30" ref="J42"/>
    <hyperlink r:id="rId31" ref="J43"/>
    <hyperlink r:id="rId32" ref="J44"/>
    <hyperlink r:id="rId33" ref="J46"/>
    <hyperlink r:id="rId34" ref="J48"/>
    <hyperlink r:id="rId35" ref="J49"/>
    <hyperlink r:id="rId36" ref="J51"/>
    <hyperlink r:id="rId37" ref="J52"/>
    <hyperlink r:id="rId38" ref="J53"/>
    <hyperlink r:id="rId39" ref="J55"/>
    <hyperlink r:id="rId40" ref="J56"/>
    <hyperlink r:id="rId41" ref="J57"/>
    <hyperlink r:id="rId42" ref="J59"/>
    <hyperlink r:id="rId43" ref="J61"/>
    <hyperlink r:id="rId44" ref="J62"/>
    <hyperlink r:id="rId45" ref="J63"/>
    <hyperlink r:id="rId46" ref="J64"/>
    <hyperlink r:id="rId47" ref="J65"/>
    <hyperlink r:id="rId48" ref="J66"/>
    <hyperlink r:id="rId49" ref="J67"/>
    <hyperlink r:id="rId50" ref="J68"/>
    <hyperlink r:id="rId51" ref="J69"/>
    <hyperlink r:id="rId52" ref="J70"/>
    <hyperlink r:id="rId53" ref="J71"/>
    <hyperlink r:id="rId54" ref="J72"/>
    <hyperlink r:id="rId55" ref="J73"/>
    <hyperlink r:id="rId56" ref="J75"/>
    <hyperlink r:id="rId57" ref="J78"/>
    <hyperlink r:id="rId58" location="Abigajil,_die_Frau_Nabals_und_spätere_Frau_Davids" ref="J79"/>
    <hyperlink r:id="rId59" ref="J80"/>
    <hyperlink r:id="rId60" ref="J81"/>
    <hyperlink r:id="rId61" ref="J82"/>
    <hyperlink r:id="rId62" ref="J84"/>
    <hyperlink r:id="rId63" ref="J85"/>
    <hyperlink r:id="rId64" ref="J86"/>
    <hyperlink r:id="rId65" ref="J87"/>
    <hyperlink r:id="rId66" ref="J89"/>
    <hyperlink r:id="rId67" ref="J90"/>
    <hyperlink r:id="rId68" ref="J91"/>
    <hyperlink r:id="rId69" ref="J92"/>
    <hyperlink r:id="rId70" ref="J94"/>
    <hyperlink r:id="rId71" ref="J95"/>
    <hyperlink r:id="rId72" ref="J100"/>
    <hyperlink r:id="rId73" location="Werk" ref="J101"/>
    <hyperlink r:id="rId74" ref="J102"/>
    <hyperlink r:id="rId75" ref="J103"/>
    <hyperlink r:id="rId76" ref="J104"/>
    <hyperlink r:id="rId77" ref="J105"/>
    <hyperlink r:id="rId78" ref="J106"/>
    <hyperlink r:id="rId79" ref="J107"/>
    <hyperlink r:id="rId80" ref="J108"/>
    <hyperlink r:id="rId81" ref="J109"/>
    <hyperlink r:id="rId82" ref="J110"/>
    <hyperlink r:id="rId83" ref="J111"/>
    <hyperlink r:id="rId84" ref="J113"/>
    <hyperlink r:id="rId85" ref="J114"/>
    <hyperlink r:id="rId86" ref="J131"/>
    <hyperlink r:id="rId87" ref="J132"/>
    <hyperlink r:id="rId88" ref="J133"/>
    <hyperlink r:id="rId89" ref="J134"/>
    <hyperlink r:id="rId90" ref="J135"/>
    <hyperlink r:id="rId91" ref="J136"/>
    <hyperlink r:id="rId92" ref="J137"/>
    <hyperlink r:id="rId93" ref="J138"/>
    <hyperlink r:id="rId94" ref="J140"/>
    <hyperlink r:id="rId95" ref="J141"/>
    <hyperlink r:id="rId96" ref="J142"/>
    <hyperlink r:id="rId97" ref="J143"/>
    <hyperlink r:id="rId98" ref="J146"/>
    <hyperlink r:id="rId99" ref="J147"/>
    <hyperlink r:id="rId100" ref="J148"/>
    <hyperlink r:id="rId101" ref="J149"/>
    <hyperlink r:id="rId102" ref="J150"/>
    <hyperlink r:id="rId103" ref="J151"/>
    <hyperlink r:id="rId104" ref="J152"/>
    <hyperlink r:id="rId105" ref="J153"/>
    <hyperlink r:id="rId106" ref="J154"/>
    <hyperlink r:id="rId107" ref="J155"/>
    <hyperlink r:id="rId108" ref="J160"/>
    <hyperlink r:id="rId109" ref="J163"/>
    <hyperlink r:id="rId110" location="person_I298580" ref="J165"/>
    <hyperlink r:id="rId111" ref="J166"/>
    <hyperlink r:id="rId112" ref="J167"/>
    <hyperlink r:id="rId113" ref="J168"/>
    <hyperlink r:id="rId114" ref="J169"/>
    <hyperlink r:id="rId115" ref="J170"/>
    <hyperlink r:id="rId116" ref="K174"/>
    <hyperlink r:id="rId117" location="person_I295072" ref="J175"/>
    <hyperlink r:id="rId118" ref="J189"/>
    <hyperlink r:id="rId119" ref="J190"/>
    <hyperlink r:id="rId120" ref="J191"/>
    <hyperlink r:id="rId121" ref="J192"/>
    <hyperlink r:id="rId122" ref="J193"/>
    <hyperlink r:id="rId123" ref="J194"/>
    <hyperlink r:id="rId124" ref="J195"/>
    <hyperlink r:id="rId125" ref="J196"/>
    <hyperlink r:id="rId126" ref="J197"/>
    <hyperlink r:id="rId127" ref="J198"/>
    <hyperlink r:id="rId128" ref="J199"/>
    <hyperlink r:id="rId129" ref="J200"/>
    <hyperlink r:id="rId130" ref="J201"/>
    <hyperlink r:id="rId131" ref="J202"/>
    <hyperlink r:id="rId132" ref="J203"/>
    <hyperlink r:id="rId133" ref="J204"/>
    <hyperlink r:id="rId134" ref="J205"/>
    <hyperlink r:id="rId135" ref="J206"/>
    <hyperlink r:id="rId136" ref="J207"/>
    <hyperlink r:id="rId137" ref="K208"/>
    <hyperlink r:id="rId138" ref="J211"/>
    <hyperlink r:id="rId139" ref="J212"/>
    <hyperlink r:id="rId140" ref="J213"/>
    <hyperlink r:id="rId141" ref="J214"/>
    <hyperlink r:id="rId142" ref="J216"/>
    <hyperlink r:id="rId143" ref="J217"/>
    <hyperlink r:id="rId144" ref="J218"/>
    <hyperlink r:id="rId145" ref="J220"/>
    <hyperlink r:id="rId146" ref="J221"/>
    <hyperlink r:id="rId147" ref="J222"/>
    <hyperlink r:id="rId148" ref="J224"/>
    <hyperlink r:id="rId149" ref="J248"/>
    <hyperlink r:id="rId150" ref="J251"/>
    <hyperlink r:id="rId151" ref="J252"/>
    <hyperlink r:id="rId152" ref="J266"/>
    <hyperlink r:id="rId153" ref="J271"/>
    <hyperlink r:id="rId154" ref="J278"/>
    <hyperlink r:id="rId155" ref="J280"/>
    <hyperlink r:id="rId156" ref="K280"/>
    <hyperlink r:id="rId157" ref="J281"/>
    <hyperlink r:id="rId158" ref="J284"/>
    <hyperlink r:id="rId159" ref="J285"/>
    <hyperlink r:id="rId160" ref="J286"/>
    <hyperlink r:id="rId161" ref="J287"/>
    <hyperlink r:id="rId162" ref="J289"/>
    <hyperlink r:id="rId163" ref="J290"/>
    <hyperlink r:id="rId164" ref="J293"/>
    <hyperlink r:id="rId165" ref="J295"/>
    <hyperlink r:id="rId166" ref="J296"/>
    <hyperlink r:id="rId167" ref="J297"/>
    <hyperlink r:id="rId168" location="person_I298580" ref="J299"/>
    <hyperlink r:id="rId169" ref="J302"/>
    <hyperlink r:id="rId170" ref="J303"/>
  </hyperlinks>
  <drawing r:id="rId171"/>
  <tableParts count="1">
    <tablePart r:id="rId17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1360</v>
      </c>
      <c r="B1" s="2" t="s">
        <v>1</v>
      </c>
      <c r="C1" s="1" t="s">
        <v>1361</v>
      </c>
      <c r="D1" s="1" t="s">
        <v>1362</v>
      </c>
      <c r="E1" s="1" t="s">
        <v>8</v>
      </c>
      <c r="F1" s="1" t="s">
        <v>10</v>
      </c>
    </row>
    <row r="2" ht="22.5" customHeight="1">
      <c r="A2" s="3" t="s">
        <v>1363</v>
      </c>
      <c r="B2" s="25" t="str">
        <f t="shared" ref="B2:B132" si="1">CONCATENATE(C2)</f>
        <v>Zürich</v>
      </c>
      <c r="C2" s="3" t="s">
        <v>1364</v>
      </c>
      <c r="D2" s="5"/>
      <c r="E2" s="7" t="s">
        <v>1365</v>
      </c>
      <c r="F2" s="3" t="s">
        <v>1366</v>
      </c>
    </row>
    <row r="3" ht="22.5" customHeight="1">
      <c r="A3" s="3" t="s">
        <v>1367</v>
      </c>
      <c r="B3" s="25" t="str">
        <f t="shared" si="1"/>
        <v>Basel</v>
      </c>
      <c r="C3" s="3" t="s">
        <v>1368</v>
      </c>
      <c r="D3" s="5"/>
      <c r="E3" s="7" t="s">
        <v>1365</v>
      </c>
      <c r="F3" s="3" t="s">
        <v>1366</v>
      </c>
    </row>
    <row r="4" ht="22.5" customHeight="1">
      <c r="A4" s="3" t="s">
        <v>1369</v>
      </c>
      <c r="B4" s="26" t="str">
        <f t="shared" si="1"/>
        <v>Eidgenossenschaft</v>
      </c>
      <c r="C4" s="3" t="s">
        <v>1370</v>
      </c>
      <c r="D4" s="5" t="s">
        <v>1371</v>
      </c>
      <c r="E4" s="23"/>
      <c r="F4" s="3" t="s">
        <v>1372</v>
      </c>
    </row>
    <row r="5" ht="22.5" customHeight="1">
      <c r="A5" s="3" t="s">
        <v>1373</v>
      </c>
      <c r="B5" s="26" t="str">
        <f t="shared" si="1"/>
        <v>Limmat</v>
      </c>
      <c r="C5" s="3" t="s">
        <v>1374</v>
      </c>
      <c r="D5" s="27"/>
      <c r="E5" s="7" t="s">
        <v>1375</v>
      </c>
      <c r="F5" s="3" t="s">
        <v>1376</v>
      </c>
    </row>
    <row r="6" ht="22.5" customHeight="1">
      <c r="A6" s="3" t="s">
        <v>1377</v>
      </c>
      <c r="B6" s="26" t="str">
        <f t="shared" si="1"/>
        <v>Weinfelden</v>
      </c>
      <c r="C6" s="3" t="s">
        <v>1378</v>
      </c>
      <c r="D6" s="27"/>
      <c r="E6" s="7" t="s">
        <v>1365</v>
      </c>
      <c r="F6" s="9"/>
    </row>
    <row r="7" ht="22.5" customHeight="1">
      <c r="A7" s="3" t="s">
        <v>1379</v>
      </c>
      <c r="B7" s="26" t="str">
        <f t="shared" si="1"/>
        <v>Main</v>
      </c>
      <c r="C7" s="6" t="s">
        <v>1380</v>
      </c>
      <c r="D7" s="27"/>
      <c r="E7" s="7" t="s">
        <v>1375</v>
      </c>
      <c r="F7" s="3" t="s">
        <v>1376</v>
      </c>
    </row>
    <row r="8" ht="22.5" customHeight="1">
      <c r="A8" s="3" t="s">
        <v>1381</v>
      </c>
      <c r="B8" s="26" t="str">
        <f t="shared" si="1"/>
        <v>Zürichsee</v>
      </c>
      <c r="C8" s="3" t="s">
        <v>1382</v>
      </c>
      <c r="D8" s="27"/>
      <c r="E8" s="7" t="s">
        <v>1375</v>
      </c>
      <c r="F8" s="9"/>
    </row>
    <row r="9" ht="22.5" customHeight="1">
      <c r="A9" s="3" t="s">
        <v>1383</v>
      </c>
      <c r="B9" s="26" t="str">
        <f t="shared" si="1"/>
        <v>Thalwil</v>
      </c>
      <c r="C9" s="3" t="s">
        <v>1384</v>
      </c>
      <c r="D9" s="27"/>
      <c r="E9" s="13"/>
      <c r="F9" s="3" t="s">
        <v>1385</v>
      </c>
    </row>
    <row r="10" ht="22.5" customHeight="1">
      <c r="A10" s="3" t="s">
        <v>1386</v>
      </c>
      <c r="B10" s="26" t="str">
        <f t="shared" si="1"/>
        <v>Bern</v>
      </c>
      <c r="C10" s="3" t="s">
        <v>1387</v>
      </c>
      <c r="D10" s="27"/>
      <c r="E10" s="7" t="s">
        <v>1365</v>
      </c>
      <c r="F10" s="3" t="s">
        <v>1366</v>
      </c>
    </row>
    <row r="11" ht="22.5" customHeight="1">
      <c r="A11" s="3" t="s">
        <v>1388</v>
      </c>
      <c r="B11" s="26" t="str">
        <f t="shared" si="1"/>
        <v>Gottstatt</v>
      </c>
      <c r="C11" s="3" t="s">
        <v>1389</v>
      </c>
      <c r="D11" s="27"/>
      <c r="E11" s="13"/>
      <c r="F11" s="9"/>
    </row>
    <row r="12" ht="22.5" customHeight="1">
      <c r="A12" s="3" t="s">
        <v>1390</v>
      </c>
      <c r="B12" s="26" t="str">
        <f t="shared" si="1"/>
        <v>Thorberg</v>
      </c>
      <c r="C12" s="3" t="s">
        <v>1391</v>
      </c>
      <c r="D12" s="27"/>
      <c r="E12" s="13"/>
      <c r="F12" s="3" t="s">
        <v>1392</v>
      </c>
    </row>
    <row r="13" ht="22.5" customHeight="1">
      <c r="A13" s="3" t="s">
        <v>1393</v>
      </c>
      <c r="B13" s="26" t="str">
        <f t="shared" si="1"/>
        <v>London</v>
      </c>
      <c r="C13" s="3" t="s">
        <v>1394</v>
      </c>
      <c r="D13" s="27"/>
      <c r="E13" s="7" t="s">
        <v>1365</v>
      </c>
      <c r="F13" s="9"/>
    </row>
    <row r="14" ht="22.5" customHeight="1">
      <c r="A14" s="3" t="s">
        <v>1395</v>
      </c>
      <c r="B14" s="26" t="str">
        <f t="shared" si="1"/>
        <v>England</v>
      </c>
      <c r="C14" s="3" t="s">
        <v>1396</v>
      </c>
      <c r="D14" s="27"/>
      <c r="E14" s="7" t="s">
        <v>1397</v>
      </c>
      <c r="F14" s="9"/>
    </row>
    <row r="15" ht="22.5" customHeight="1">
      <c r="A15" s="3" t="s">
        <v>1398</v>
      </c>
      <c r="B15" s="26" t="str">
        <f t="shared" si="1"/>
        <v>Bethlehem</v>
      </c>
      <c r="C15" s="3" t="s">
        <v>1399</v>
      </c>
      <c r="D15" s="27"/>
      <c r="E15" s="7" t="s">
        <v>1365</v>
      </c>
      <c r="F15" s="3" t="s">
        <v>1400</v>
      </c>
    </row>
    <row r="16" ht="22.5" customHeight="1">
      <c r="A16" s="3" t="s">
        <v>1401</v>
      </c>
      <c r="B16" s="26" t="str">
        <f t="shared" si="1"/>
        <v>Parnass </v>
      </c>
      <c r="C16" s="3" t="s">
        <v>1402</v>
      </c>
      <c r="D16" s="27"/>
      <c r="E16" s="7" t="s">
        <v>1403</v>
      </c>
      <c r="F16" s="6" t="s">
        <v>1404</v>
      </c>
    </row>
    <row r="17" ht="22.5" customHeight="1">
      <c r="A17" s="3" t="s">
        <v>1405</v>
      </c>
      <c r="B17" s="26" t="str">
        <f t="shared" si="1"/>
        <v>Traubenberg</v>
      </c>
      <c r="C17" s="3" t="s">
        <v>1406</v>
      </c>
      <c r="D17" s="27"/>
      <c r="E17" s="13"/>
      <c r="F17" s="3" t="s">
        <v>1407</v>
      </c>
    </row>
    <row r="18" ht="22.5" customHeight="1">
      <c r="A18" s="3" t="s">
        <v>1408</v>
      </c>
      <c r="B18" s="26" t="str">
        <f t="shared" si="1"/>
        <v>Babylon</v>
      </c>
      <c r="C18" s="3" t="s">
        <v>1409</v>
      </c>
      <c r="D18" s="5" t="s">
        <v>1410</v>
      </c>
      <c r="E18" s="7" t="s">
        <v>1365</v>
      </c>
      <c r="F18" s="3" t="s">
        <v>1411</v>
      </c>
    </row>
    <row r="19" ht="22.5" customHeight="1">
      <c r="A19" s="3" t="s">
        <v>1412</v>
      </c>
      <c r="B19" s="26" t="str">
        <f t="shared" si="1"/>
        <v>Canaan</v>
      </c>
      <c r="C19" s="3" t="s">
        <v>1413</v>
      </c>
      <c r="D19" s="27"/>
      <c r="E19" s="7" t="s">
        <v>1414</v>
      </c>
      <c r="F19" s="3" t="s">
        <v>1415</v>
      </c>
    </row>
    <row r="20" ht="22.5" customHeight="1">
      <c r="A20" s="3" t="s">
        <v>1416</v>
      </c>
      <c r="B20" s="26" t="str">
        <f t="shared" si="1"/>
        <v>Ägypten</v>
      </c>
      <c r="C20" s="3" t="s">
        <v>1417</v>
      </c>
      <c r="D20" s="5" t="s">
        <v>1418</v>
      </c>
      <c r="E20" s="7" t="s">
        <v>1397</v>
      </c>
      <c r="F20" s="9"/>
    </row>
    <row r="21" ht="22.5" customHeight="1">
      <c r="A21" s="3" t="s">
        <v>1419</v>
      </c>
      <c r="B21" s="26" t="str">
        <f t="shared" si="1"/>
        <v>Hermon</v>
      </c>
      <c r="C21" s="3" t="s">
        <v>1420</v>
      </c>
      <c r="D21" s="27"/>
      <c r="E21" s="7" t="s">
        <v>1403</v>
      </c>
      <c r="F21" s="3" t="s">
        <v>1421</v>
      </c>
    </row>
    <row r="22" ht="22.5" customHeight="1">
      <c r="A22" s="3" t="s">
        <v>1422</v>
      </c>
      <c r="B22" s="26" t="str">
        <f t="shared" si="1"/>
        <v>Jerusalem</v>
      </c>
      <c r="C22" s="3" t="s">
        <v>1423</v>
      </c>
      <c r="D22" s="5" t="s">
        <v>1424</v>
      </c>
      <c r="E22" s="7" t="s">
        <v>1365</v>
      </c>
      <c r="F22" s="9"/>
    </row>
    <row r="23" ht="22.5" customHeight="1">
      <c r="A23" s="3" t="s">
        <v>1425</v>
      </c>
      <c r="B23" s="26" t="str">
        <f t="shared" si="1"/>
        <v>Jordan</v>
      </c>
      <c r="C23" s="3" t="s">
        <v>1426</v>
      </c>
      <c r="D23" s="27"/>
      <c r="E23" s="7" t="s">
        <v>1375</v>
      </c>
      <c r="F23" s="3" t="s">
        <v>1427</v>
      </c>
    </row>
    <row r="24" ht="22.5" customHeight="1">
      <c r="A24" s="3" t="s">
        <v>1428</v>
      </c>
      <c r="B24" s="26" t="str">
        <f t="shared" si="1"/>
        <v>Rotes Meer</v>
      </c>
      <c r="C24" s="3" t="s">
        <v>1429</v>
      </c>
      <c r="D24" s="27"/>
      <c r="E24" s="7" t="s">
        <v>1375</v>
      </c>
      <c r="F24" s="9"/>
    </row>
    <row r="25" ht="22.5" customHeight="1">
      <c r="A25" s="3" t="s">
        <v>1430</v>
      </c>
      <c r="B25" s="26" t="str">
        <f t="shared" si="1"/>
        <v>Juda</v>
      </c>
      <c r="C25" s="3" t="s">
        <v>1431</v>
      </c>
      <c r="D25" s="27"/>
      <c r="E25" s="13"/>
      <c r="F25" s="3" t="s">
        <v>1432</v>
      </c>
    </row>
    <row r="26" ht="22.5" customHeight="1">
      <c r="A26" s="3" t="s">
        <v>1433</v>
      </c>
      <c r="B26" s="26" t="str">
        <f t="shared" si="1"/>
        <v>Moab</v>
      </c>
      <c r="C26" s="3" t="s">
        <v>1434</v>
      </c>
      <c r="D26" s="27"/>
      <c r="E26" s="13"/>
      <c r="F26" s="3" t="s">
        <v>1435</v>
      </c>
    </row>
    <row r="27" ht="22.5" customHeight="1">
      <c r="A27" s="3" t="s">
        <v>1436</v>
      </c>
      <c r="B27" s="26" t="str">
        <f t="shared" si="1"/>
        <v>Ammon</v>
      </c>
      <c r="C27" s="3" t="s">
        <v>1437</v>
      </c>
      <c r="D27" s="27"/>
      <c r="E27" s="13"/>
      <c r="F27" s="3" t="s">
        <v>1438</v>
      </c>
    </row>
    <row r="28" ht="22.5" customHeight="1">
      <c r="A28" s="3" t="s">
        <v>1439</v>
      </c>
      <c r="B28" s="26" t="str">
        <f t="shared" si="1"/>
        <v>Zion</v>
      </c>
      <c r="C28" s="3" t="s">
        <v>1440</v>
      </c>
      <c r="D28" s="5" t="s">
        <v>1441</v>
      </c>
      <c r="E28" s="7" t="s">
        <v>1403</v>
      </c>
      <c r="F28" s="3" t="s">
        <v>1442</v>
      </c>
    </row>
    <row r="29" ht="22.5" customHeight="1">
      <c r="A29" s="3" t="s">
        <v>1443</v>
      </c>
      <c r="B29" s="26" t="str">
        <f t="shared" si="1"/>
        <v>Assur</v>
      </c>
      <c r="C29" s="3" t="s">
        <v>1444</v>
      </c>
      <c r="D29" s="27"/>
      <c r="E29" s="13"/>
      <c r="F29" s="3"/>
    </row>
    <row r="30" ht="22.5" customHeight="1">
      <c r="A30" s="3" t="s">
        <v>1445</v>
      </c>
      <c r="B30" s="26" t="str">
        <f t="shared" si="1"/>
        <v>Israel</v>
      </c>
      <c r="C30" s="3" t="s">
        <v>1269</v>
      </c>
      <c r="D30" s="27"/>
      <c r="E30" s="13"/>
      <c r="F30" s="3" t="s">
        <v>1446</v>
      </c>
    </row>
    <row r="31" ht="22.5" customHeight="1">
      <c r="A31" s="3" t="s">
        <v>1447</v>
      </c>
      <c r="B31" s="26" t="str">
        <f t="shared" si="1"/>
        <v>Nazaret</v>
      </c>
      <c r="C31" s="3" t="s">
        <v>1448</v>
      </c>
      <c r="D31" s="27"/>
      <c r="E31" s="7" t="s">
        <v>1365</v>
      </c>
      <c r="F31" s="3" t="s">
        <v>1449</v>
      </c>
    </row>
    <row r="32" ht="22.5" customHeight="1">
      <c r="A32" s="3" t="s">
        <v>1450</v>
      </c>
      <c r="B32" s="26" t="str">
        <f t="shared" si="1"/>
        <v>Rom</v>
      </c>
      <c r="C32" s="3" t="s">
        <v>1451</v>
      </c>
      <c r="D32" s="27"/>
      <c r="E32" s="13"/>
      <c r="F32" s="3" t="s">
        <v>1452</v>
      </c>
    </row>
    <row r="33" ht="22.5" customHeight="1">
      <c r="A33" s="3" t="s">
        <v>1453</v>
      </c>
      <c r="B33" s="26" t="str">
        <f t="shared" si="1"/>
        <v>Samaria</v>
      </c>
      <c r="C33" s="3" t="s">
        <v>1454</v>
      </c>
      <c r="D33" s="5" t="s">
        <v>1455</v>
      </c>
      <c r="E33" s="7" t="s">
        <v>1365</v>
      </c>
      <c r="F33" s="3" t="s">
        <v>1456</v>
      </c>
    </row>
    <row r="34" ht="22.5" customHeight="1">
      <c r="A34" s="3" t="s">
        <v>1457</v>
      </c>
      <c r="B34" s="26" t="str">
        <f t="shared" si="1"/>
        <v>Kedronbach</v>
      </c>
      <c r="C34" s="3" t="s">
        <v>1458</v>
      </c>
      <c r="D34" s="27"/>
      <c r="E34" s="7" t="s">
        <v>1375</v>
      </c>
      <c r="F34" s="3" t="s">
        <v>1459</v>
      </c>
    </row>
    <row r="35" ht="22.5" customHeight="1">
      <c r="A35" s="3" t="s">
        <v>1460</v>
      </c>
      <c r="B35" s="26" t="str">
        <f t="shared" si="1"/>
        <v>Garten von Getsemani</v>
      </c>
      <c r="C35" s="3" t="s">
        <v>1461</v>
      </c>
      <c r="D35" s="27"/>
      <c r="E35" s="7" t="s">
        <v>1462</v>
      </c>
      <c r="F35" s="3"/>
    </row>
    <row r="36" ht="22.5" customHeight="1">
      <c r="A36" s="3" t="s">
        <v>1463</v>
      </c>
      <c r="B36" s="26" t="str">
        <f t="shared" si="1"/>
        <v>Urdorf</v>
      </c>
      <c r="C36" s="3" t="s">
        <v>1464</v>
      </c>
      <c r="D36" s="27"/>
      <c r="E36" s="7" t="s">
        <v>1465</v>
      </c>
      <c r="F36" s="3" t="s">
        <v>1466</v>
      </c>
    </row>
    <row r="37" ht="22.5" customHeight="1">
      <c r="A37" s="3" t="s">
        <v>1467</v>
      </c>
      <c r="B37" s="26" t="str">
        <f t="shared" si="1"/>
        <v>Geiren-Rein</v>
      </c>
      <c r="C37" s="3" t="s">
        <v>1468</v>
      </c>
      <c r="D37" s="27"/>
      <c r="E37" s="7" t="s">
        <v>1375</v>
      </c>
      <c r="F37" s="3"/>
    </row>
    <row r="38" ht="22.5" customHeight="1">
      <c r="A38" s="3" t="s">
        <v>1469</v>
      </c>
      <c r="B38" s="26" t="str">
        <f t="shared" si="1"/>
        <v>Aeugst</v>
      </c>
      <c r="C38" s="3" t="s">
        <v>1470</v>
      </c>
      <c r="D38" s="5" t="s">
        <v>1471</v>
      </c>
      <c r="E38" s="7" t="s">
        <v>1465</v>
      </c>
      <c r="F38" s="3" t="s">
        <v>1472</v>
      </c>
    </row>
    <row r="39" ht="22.5" customHeight="1">
      <c r="A39" s="3" t="s">
        <v>1473</v>
      </c>
      <c r="B39" s="26" t="str">
        <f t="shared" si="1"/>
        <v>Riedt</v>
      </c>
      <c r="C39" s="3" t="s">
        <v>1474</v>
      </c>
      <c r="D39" s="27"/>
      <c r="E39" s="13"/>
      <c r="F39" s="3"/>
    </row>
    <row r="40" ht="22.5" customHeight="1">
      <c r="A40" s="3" t="s">
        <v>1475</v>
      </c>
      <c r="B40" s="26" t="str">
        <f t="shared" si="1"/>
        <v>Europa</v>
      </c>
      <c r="C40" s="3" t="s">
        <v>1476</v>
      </c>
      <c r="D40" s="27"/>
      <c r="E40" s="13"/>
      <c r="F40" s="3"/>
    </row>
    <row r="41" ht="22.5" customHeight="1">
      <c r="A41" s="3" t="s">
        <v>1477</v>
      </c>
      <c r="B41" s="26" t="str">
        <f t="shared" si="1"/>
        <v>Osir</v>
      </c>
      <c r="C41" s="3" t="s">
        <v>1478</v>
      </c>
      <c r="D41" s="5" t="s">
        <v>1479</v>
      </c>
      <c r="E41" s="7" t="s">
        <v>1462</v>
      </c>
      <c r="F41" s="3" t="s">
        <v>1480</v>
      </c>
    </row>
    <row r="42" ht="22.5" customHeight="1">
      <c r="A42" s="3" t="s">
        <v>1481</v>
      </c>
      <c r="B42" s="26" t="str">
        <f t="shared" si="1"/>
        <v>Basadingen</v>
      </c>
      <c r="C42" s="3" t="s">
        <v>1482</v>
      </c>
      <c r="D42" s="27"/>
      <c r="E42" s="13"/>
      <c r="F42" s="3" t="s">
        <v>1483</v>
      </c>
    </row>
    <row r="43" ht="22.5" customHeight="1">
      <c r="A43" s="3" t="s">
        <v>1484</v>
      </c>
      <c r="B43" s="26" t="str">
        <f t="shared" si="1"/>
        <v>Diessenhofen</v>
      </c>
      <c r="C43" s="3" t="s">
        <v>1485</v>
      </c>
      <c r="D43" s="27"/>
      <c r="E43" s="7" t="s">
        <v>1465</v>
      </c>
      <c r="F43" s="3" t="s">
        <v>1486</v>
      </c>
    </row>
    <row r="44" ht="22.5" customHeight="1">
      <c r="A44" s="3" t="s">
        <v>1487</v>
      </c>
      <c r="B44" s="26" t="str">
        <f t="shared" si="1"/>
        <v>Rhein</v>
      </c>
      <c r="C44" s="3" t="s">
        <v>1488</v>
      </c>
      <c r="D44" s="27"/>
      <c r="E44" s="7" t="s">
        <v>1375</v>
      </c>
      <c r="F44" s="3" t="s">
        <v>1376</v>
      </c>
    </row>
    <row r="45" ht="22.5" customHeight="1">
      <c r="A45" s="3" t="s">
        <v>1489</v>
      </c>
      <c r="B45" s="26" t="str">
        <f t="shared" si="1"/>
        <v>Arabisches Reich</v>
      </c>
      <c r="C45" s="3" t="s">
        <v>1490</v>
      </c>
      <c r="D45" s="27"/>
      <c r="E45" s="13"/>
      <c r="F45" s="3" t="s">
        <v>1491</v>
      </c>
    </row>
    <row r="46" ht="22.5" customHeight="1">
      <c r="A46" s="3" t="s">
        <v>1492</v>
      </c>
      <c r="B46" s="26" t="str">
        <f t="shared" si="1"/>
        <v>Libanon</v>
      </c>
      <c r="C46" s="3" t="s">
        <v>1493</v>
      </c>
      <c r="D46" s="27"/>
      <c r="E46" s="7" t="s">
        <v>1397</v>
      </c>
      <c r="F46" s="3" t="s">
        <v>1494</v>
      </c>
    </row>
    <row r="47" ht="22.5" customHeight="1">
      <c r="A47" s="3" t="s">
        <v>1495</v>
      </c>
      <c r="B47" s="26" t="str">
        <f t="shared" si="1"/>
        <v>Emmaus</v>
      </c>
      <c r="C47" s="3" t="s">
        <v>1496</v>
      </c>
      <c r="D47" s="27"/>
      <c r="E47" s="13"/>
      <c r="F47" s="3" t="s">
        <v>1497</v>
      </c>
    </row>
    <row r="48" ht="22.5" customHeight="1">
      <c r="A48" s="3" t="s">
        <v>1498</v>
      </c>
      <c r="B48" s="26" t="str">
        <f t="shared" si="1"/>
        <v>Helikon</v>
      </c>
      <c r="C48" s="3" t="s">
        <v>1499</v>
      </c>
      <c r="D48" s="27"/>
      <c r="E48" s="7" t="s">
        <v>1403</v>
      </c>
      <c r="F48" s="3" t="s">
        <v>1500</v>
      </c>
    </row>
    <row r="49" ht="22.5" customHeight="1">
      <c r="A49" s="3" t="s">
        <v>1501</v>
      </c>
      <c r="B49" s="26" t="str">
        <f t="shared" si="1"/>
        <v>Pindos</v>
      </c>
      <c r="C49" s="3" t="s">
        <v>1502</v>
      </c>
      <c r="D49" s="27"/>
      <c r="E49" s="7" t="s">
        <v>1403</v>
      </c>
      <c r="F49" s="3" t="s">
        <v>1503</v>
      </c>
    </row>
    <row r="50" ht="22.5" customHeight="1">
      <c r="A50" s="3" t="s">
        <v>1504</v>
      </c>
      <c r="B50" s="26" t="str">
        <f t="shared" si="1"/>
        <v>Neckar</v>
      </c>
      <c r="C50" s="3" t="s">
        <v>1505</v>
      </c>
      <c r="D50" s="27"/>
      <c r="E50" s="7" t="s">
        <v>1375</v>
      </c>
      <c r="F50" s="3" t="s">
        <v>1506</v>
      </c>
    </row>
    <row r="51" ht="22.5" customHeight="1">
      <c r="A51" s="3" t="s">
        <v>1507</v>
      </c>
      <c r="B51" s="26" t="str">
        <f t="shared" si="1"/>
        <v>Kurpfalz</v>
      </c>
      <c r="C51" s="3" t="s">
        <v>1508</v>
      </c>
      <c r="D51" s="27"/>
      <c r="E51" s="13"/>
      <c r="F51" s="3" t="s">
        <v>1509</v>
      </c>
    </row>
    <row r="52" ht="22.5" customHeight="1">
      <c r="A52" s="3" t="s">
        <v>1510</v>
      </c>
      <c r="B52" s="26" t="str">
        <f t="shared" si="1"/>
        <v>Eglisau</v>
      </c>
      <c r="C52" s="3" t="s">
        <v>1511</v>
      </c>
      <c r="D52" s="27"/>
      <c r="E52" s="7" t="s">
        <v>1465</v>
      </c>
      <c r="F52" s="3" t="s">
        <v>1512</v>
      </c>
    </row>
    <row r="53" ht="22.5" customHeight="1">
      <c r="A53" s="3" t="s">
        <v>1513</v>
      </c>
      <c r="B53" s="26" t="str">
        <f t="shared" si="1"/>
        <v>Altenklingen</v>
      </c>
      <c r="C53" s="3" t="s">
        <v>1514</v>
      </c>
      <c r="D53" s="27"/>
      <c r="E53" s="13"/>
      <c r="F53" s="3"/>
    </row>
    <row r="54" ht="22.5" customHeight="1">
      <c r="A54" s="3" t="s">
        <v>1515</v>
      </c>
      <c r="B54" s="26" t="str">
        <f t="shared" si="1"/>
        <v>Altorff</v>
      </c>
      <c r="C54" s="3" t="s">
        <v>1516</v>
      </c>
      <c r="D54" s="27"/>
      <c r="E54" s="13"/>
      <c r="F54" s="3"/>
    </row>
    <row r="55" ht="22.5" customHeight="1">
      <c r="A55" s="3" t="s">
        <v>1517</v>
      </c>
      <c r="B55" s="26" t="str">
        <f t="shared" si="1"/>
        <v>Glarus</v>
      </c>
      <c r="C55" s="3" t="s">
        <v>1518</v>
      </c>
      <c r="D55" s="27"/>
      <c r="E55" s="13"/>
      <c r="F55" s="3" t="s">
        <v>1366</v>
      </c>
    </row>
    <row r="56" ht="22.5" customHeight="1">
      <c r="A56" s="3" t="s">
        <v>1519</v>
      </c>
      <c r="B56" s="26" t="str">
        <f t="shared" si="1"/>
        <v>Reformierte Kirche Berg am Irchel</v>
      </c>
      <c r="C56" s="3" t="s">
        <v>1520</v>
      </c>
      <c r="D56" s="5" t="s">
        <v>1521</v>
      </c>
      <c r="E56" s="13"/>
      <c r="F56" s="3"/>
    </row>
    <row r="57" ht="22.5" customHeight="1">
      <c r="A57" s="3" t="s">
        <v>1522</v>
      </c>
      <c r="B57" s="26" t="str">
        <f t="shared" si="1"/>
        <v>Sodom</v>
      </c>
      <c r="C57" s="3" t="s">
        <v>1523</v>
      </c>
      <c r="D57" s="27"/>
      <c r="E57" s="13"/>
      <c r="F57" s="3" t="s">
        <v>1462</v>
      </c>
    </row>
    <row r="58" ht="22.5" customHeight="1">
      <c r="A58" s="3" t="s">
        <v>1524</v>
      </c>
      <c r="B58" s="26" t="str">
        <f t="shared" si="1"/>
        <v>Haus zur Sonnenblume</v>
      </c>
      <c r="C58" s="3" t="s">
        <v>1525</v>
      </c>
      <c r="D58" s="27"/>
      <c r="E58" s="13"/>
      <c r="F58" s="3"/>
    </row>
    <row r="59" ht="22.5" customHeight="1">
      <c r="A59" s="3" t="s">
        <v>1526</v>
      </c>
      <c r="B59" s="26" t="str">
        <f t="shared" si="1"/>
        <v>Geissturm</v>
      </c>
      <c r="C59" s="3" t="s">
        <v>1527</v>
      </c>
      <c r="D59" s="27"/>
      <c r="E59" s="7" t="s">
        <v>1528</v>
      </c>
      <c r="F59" s="3" t="s">
        <v>1529</v>
      </c>
    </row>
    <row r="60" ht="22.5" customHeight="1">
      <c r="A60" s="3" t="s">
        <v>1530</v>
      </c>
      <c r="B60" s="26" t="str">
        <f t="shared" si="1"/>
        <v>Konstantinopel</v>
      </c>
      <c r="C60" s="3" t="s">
        <v>1531</v>
      </c>
      <c r="D60" s="5" t="s">
        <v>1532</v>
      </c>
      <c r="E60" s="7" t="s">
        <v>1365</v>
      </c>
      <c r="F60" s="3"/>
    </row>
    <row r="61" ht="22.5" customHeight="1">
      <c r="A61" s="3" t="s">
        <v>1533</v>
      </c>
      <c r="B61" s="26" t="str">
        <f t="shared" si="1"/>
        <v>Stein am Rhein</v>
      </c>
      <c r="C61" s="3" t="s">
        <v>1534</v>
      </c>
      <c r="D61" s="27"/>
      <c r="E61" s="7" t="s">
        <v>1365</v>
      </c>
      <c r="F61" s="3"/>
    </row>
    <row r="62" ht="22.5" customHeight="1">
      <c r="A62" s="3" t="s">
        <v>1535</v>
      </c>
      <c r="B62" s="26" t="str">
        <f t="shared" si="1"/>
        <v>Marburg</v>
      </c>
      <c r="C62" s="3" t="s">
        <v>1536</v>
      </c>
      <c r="D62" s="27"/>
      <c r="E62" s="7" t="s">
        <v>1365</v>
      </c>
      <c r="F62" s="3" t="s">
        <v>1537</v>
      </c>
    </row>
    <row r="63" ht="22.5" customHeight="1">
      <c r="A63" s="3" t="s">
        <v>1538</v>
      </c>
      <c r="B63" s="26" t="str">
        <f t="shared" si="1"/>
        <v>Elbląg</v>
      </c>
      <c r="C63" s="3" t="s">
        <v>1539</v>
      </c>
      <c r="D63" s="5" t="s">
        <v>1540</v>
      </c>
      <c r="E63" s="7" t="s">
        <v>1365</v>
      </c>
      <c r="F63" s="3" t="s">
        <v>1541</v>
      </c>
    </row>
    <row r="64" ht="22.5" customHeight="1">
      <c r="A64" s="3" t="s">
        <v>1542</v>
      </c>
      <c r="B64" s="26" t="str">
        <f t="shared" si="1"/>
        <v>Preussen</v>
      </c>
      <c r="C64" s="3" t="s">
        <v>1543</v>
      </c>
      <c r="D64" s="27"/>
      <c r="E64" s="7" t="s">
        <v>1397</v>
      </c>
      <c r="F64" s="3" t="s">
        <v>1544</v>
      </c>
    </row>
    <row r="65" ht="22.5" customHeight="1">
      <c r="A65" s="3" t="s">
        <v>1545</v>
      </c>
      <c r="B65" s="26" t="str">
        <f t="shared" si="1"/>
        <v>Heilbäder Baden</v>
      </c>
      <c r="C65" s="3" t="s">
        <v>1546</v>
      </c>
      <c r="D65" s="27"/>
      <c r="E65" s="13"/>
      <c r="F65" s="3"/>
    </row>
    <row r="66" ht="22.5" customHeight="1">
      <c r="A66" s="3" t="s">
        <v>1547</v>
      </c>
      <c r="B66" s="26" t="str">
        <f t="shared" si="1"/>
        <v>Bad Schinznach</v>
      </c>
      <c r="C66" s="3" t="s">
        <v>1548</v>
      </c>
      <c r="D66" s="27"/>
      <c r="E66" s="13"/>
      <c r="F66" s="3" t="s">
        <v>1549</v>
      </c>
    </row>
    <row r="67" ht="22.5" customHeight="1">
      <c r="A67" s="3" t="s">
        <v>1550</v>
      </c>
      <c r="B67" s="26" t="str">
        <f t="shared" si="1"/>
        <v>Girenbad</v>
      </c>
      <c r="C67" s="3" t="s">
        <v>1551</v>
      </c>
      <c r="D67" s="5" t="s">
        <v>1552</v>
      </c>
      <c r="E67" s="13"/>
      <c r="F67" s="3" t="s">
        <v>1553</v>
      </c>
    </row>
    <row r="68" ht="22.5" customHeight="1">
      <c r="A68" s="3" t="s">
        <v>1554</v>
      </c>
      <c r="B68" s="26" t="str">
        <f t="shared" si="1"/>
        <v>Wängibad</v>
      </c>
      <c r="C68" s="3" t="s">
        <v>1555</v>
      </c>
      <c r="D68" s="27"/>
      <c r="E68" s="13"/>
      <c r="F68" s="10" t="s">
        <v>1556</v>
      </c>
    </row>
    <row r="69" ht="22.5" customHeight="1">
      <c r="A69" s="3" t="s">
        <v>1557</v>
      </c>
      <c r="B69" s="26" t="str">
        <f t="shared" si="1"/>
        <v>Aeugst am Albis</v>
      </c>
      <c r="C69" s="3" t="s">
        <v>1471</v>
      </c>
      <c r="D69" s="27"/>
      <c r="E69" s="7" t="s">
        <v>1465</v>
      </c>
      <c r="F69" s="3"/>
    </row>
    <row r="70" ht="22.5" customHeight="1">
      <c r="A70" s="3" t="s">
        <v>1558</v>
      </c>
      <c r="B70" s="26" t="str">
        <f t="shared" si="1"/>
        <v>Bassersdorf</v>
      </c>
      <c r="C70" s="3" t="s">
        <v>1559</v>
      </c>
      <c r="D70" s="27"/>
      <c r="E70" s="13"/>
      <c r="F70" s="3"/>
    </row>
    <row r="71" ht="22.5" customHeight="1">
      <c r="A71" s="3" t="s">
        <v>1560</v>
      </c>
      <c r="B71" s="26" t="str">
        <f t="shared" si="1"/>
        <v>Hauptwil</v>
      </c>
      <c r="C71" s="3" t="s">
        <v>1561</v>
      </c>
      <c r="D71" s="27"/>
      <c r="E71" s="7" t="s">
        <v>1465</v>
      </c>
      <c r="F71" s="3"/>
    </row>
    <row r="72" ht="22.5" customHeight="1">
      <c r="A72" s="3" t="s">
        <v>1562</v>
      </c>
      <c r="B72" s="26" t="str">
        <f t="shared" si="1"/>
        <v>Schaffhausen</v>
      </c>
      <c r="C72" s="3" t="s">
        <v>1563</v>
      </c>
      <c r="D72" s="27"/>
      <c r="E72" s="13"/>
      <c r="F72" s="3"/>
    </row>
    <row r="73" ht="22.5" customHeight="1">
      <c r="A73" s="3" t="s">
        <v>1564</v>
      </c>
      <c r="B73" s="26" t="str">
        <f t="shared" si="1"/>
        <v>Wädenswil</v>
      </c>
      <c r="C73" s="3" t="s">
        <v>1565</v>
      </c>
      <c r="D73" s="27"/>
      <c r="E73" s="7" t="s">
        <v>1566</v>
      </c>
      <c r="F73" s="3"/>
    </row>
    <row r="74" ht="22.5" customHeight="1">
      <c r="A74" s="3" t="s">
        <v>1567</v>
      </c>
      <c r="B74" s="26" t="str">
        <f t="shared" si="1"/>
        <v>Freiamt</v>
      </c>
      <c r="C74" s="3" t="s">
        <v>1568</v>
      </c>
      <c r="D74" s="27"/>
      <c r="E74" s="7" t="s">
        <v>1566</v>
      </c>
      <c r="F74" s="3"/>
    </row>
    <row r="75" ht="22.5" customHeight="1">
      <c r="A75" s="3" t="s">
        <v>1569</v>
      </c>
      <c r="B75" s="26" t="str">
        <f t="shared" si="1"/>
        <v>Grüningen</v>
      </c>
      <c r="C75" s="3" t="s">
        <v>1570</v>
      </c>
      <c r="D75" s="27"/>
      <c r="E75" s="7" t="s">
        <v>1566</v>
      </c>
      <c r="F75" s="3"/>
    </row>
    <row r="76" ht="22.5" customHeight="1">
      <c r="A76" s="3" t="s">
        <v>1571</v>
      </c>
      <c r="B76" s="26" t="str">
        <f t="shared" si="1"/>
        <v>Kefikon</v>
      </c>
      <c r="C76" s="3" t="s">
        <v>1572</v>
      </c>
      <c r="D76" s="27"/>
      <c r="E76" s="7" t="s">
        <v>1465</v>
      </c>
      <c r="F76" s="3"/>
    </row>
    <row r="77" ht="22.5" customHeight="1">
      <c r="A77" s="3" t="s">
        <v>1573</v>
      </c>
      <c r="B77" s="26" t="str">
        <f t="shared" si="1"/>
        <v>Maienfeld</v>
      </c>
      <c r="C77" s="3" t="s">
        <v>1574</v>
      </c>
      <c r="D77" s="27"/>
      <c r="E77" s="7" t="s">
        <v>1566</v>
      </c>
      <c r="F77" s="3"/>
    </row>
    <row r="78" ht="22.5" customHeight="1">
      <c r="A78" s="3" t="s">
        <v>1575</v>
      </c>
      <c r="B78" s="26" t="str">
        <f t="shared" si="1"/>
        <v>Schloss Greifensee</v>
      </c>
      <c r="C78" s="3" t="s">
        <v>1576</v>
      </c>
      <c r="D78" s="27"/>
      <c r="E78" s="7" t="s">
        <v>1528</v>
      </c>
      <c r="F78" s="3"/>
    </row>
    <row r="79" ht="22.5" customHeight="1">
      <c r="A79" s="3" t="s">
        <v>1577</v>
      </c>
      <c r="B79" s="26" t="str">
        <f t="shared" si="1"/>
        <v>Lindenhof (Zürich)</v>
      </c>
      <c r="C79" s="3" t="s">
        <v>1578</v>
      </c>
      <c r="D79" s="27"/>
      <c r="E79" s="13"/>
      <c r="F79" s="3" t="s">
        <v>1579</v>
      </c>
    </row>
    <row r="80" ht="22.5" customHeight="1">
      <c r="A80" s="3" t="s">
        <v>1580</v>
      </c>
      <c r="B80" s="26" t="str">
        <f t="shared" si="1"/>
        <v>Galg-Brunnen (Zürich)</v>
      </c>
      <c r="C80" s="3" t="s">
        <v>1581</v>
      </c>
      <c r="D80" s="27"/>
      <c r="E80" s="13"/>
      <c r="F80" s="3"/>
    </row>
    <row r="81" ht="22.5" customHeight="1">
      <c r="A81" s="3" t="s">
        <v>1582</v>
      </c>
      <c r="B81" s="26" t="str">
        <f t="shared" si="1"/>
        <v>Kornhaus (Zürich)</v>
      </c>
      <c r="C81" s="3" t="s">
        <v>1583</v>
      </c>
      <c r="D81" s="27"/>
      <c r="E81" s="7" t="s">
        <v>1528</v>
      </c>
      <c r="F81" s="3"/>
    </row>
    <row r="82" ht="22.5" customHeight="1">
      <c r="A82" s="3" t="s">
        <v>1584</v>
      </c>
      <c r="B82" s="26" t="str">
        <f t="shared" si="1"/>
        <v>Sparrenberg (Zürich)</v>
      </c>
      <c r="C82" s="3" t="s">
        <v>1585</v>
      </c>
      <c r="D82" s="27"/>
      <c r="E82" s="7" t="s">
        <v>1528</v>
      </c>
      <c r="F82" s="3"/>
    </row>
    <row r="83" ht="22.5" customHeight="1">
      <c r="A83" s="3" t="s">
        <v>1586</v>
      </c>
      <c r="B83" s="26" t="str">
        <f t="shared" si="1"/>
        <v>Thurgau</v>
      </c>
      <c r="C83" s="3" t="s">
        <v>1587</v>
      </c>
      <c r="D83" s="27"/>
      <c r="E83" s="13"/>
      <c r="F83" s="3"/>
    </row>
    <row r="84" ht="22.5" customHeight="1">
      <c r="A84" s="3" t="s">
        <v>1588</v>
      </c>
      <c r="B84" s="26" t="str">
        <f t="shared" si="1"/>
        <v>Niederlande</v>
      </c>
      <c r="C84" s="3" t="s">
        <v>1589</v>
      </c>
      <c r="D84" s="27"/>
      <c r="E84" s="13"/>
      <c r="F84" s="3"/>
    </row>
    <row r="85" ht="22.5" customHeight="1">
      <c r="A85" s="3" t="s">
        <v>1590</v>
      </c>
      <c r="B85" s="26" t="str">
        <f t="shared" si="1"/>
        <v>Holland</v>
      </c>
      <c r="C85" s="3" t="s">
        <v>1591</v>
      </c>
      <c r="D85" s="27"/>
      <c r="E85" s="13"/>
      <c r="F85" s="3" t="s">
        <v>1592</v>
      </c>
    </row>
    <row r="86" ht="22.5" customHeight="1">
      <c r="A86" s="3" t="s">
        <v>1593</v>
      </c>
      <c r="B86" s="26" t="str">
        <f t="shared" si="1"/>
        <v>Wigoltingen</v>
      </c>
      <c r="C86" s="3" t="s">
        <v>1594</v>
      </c>
      <c r="D86" s="27"/>
      <c r="E86" s="13"/>
      <c r="F86" s="3"/>
    </row>
    <row r="87" ht="22.5" customHeight="1">
      <c r="A87" s="3" t="s">
        <v>1595</v>
      </c>
      <c r="B87" s="26" t="str">
        <f t="shared" si="1"/>
        <v>Kastalische Quelle</v>
      </c>
      <c r="C87" s="3" t="s">
        <v>1596</v>
      </c>
      <c r="D87" s="27"/>
      <c r="E87" s="7" t="s">
        <v>1375</v>
      </c>
      <c r="F87" s="3" t="s">
        <v>1597</v>
      </c>
    </row>
    <row r="88" ht="22.5" customHeight="1">
      <c r="A88" s="3" t="s">
        <v>1598</v>
      </c>
      <c r="B88" s="26" t="str">
        <f t="shared" si="1"/>
        <v>Lägern</v>
      </c>
      <c r="C88" s="3" t="s">
        <v>1599</v>
      </c>
      <c r="D88" s="27"/>
      <c r="E88" s="7" t="s">
        <v>1403</v>
      </c>
      <c r="F88" s="3"/>
    </row>
    <row r="89" ht="22.5" customHeight="1">
      <c r="A89" s="3" t="s">
        <v>1600</v>
      </c>
      <c r="B89" s="26" t="str">
        <f t="shared" si="1"/>
        <v>Texel</v>
      </c>
      <c r="C89" s="3" t="s">
        <v>1601</v>
      </c>
      <c r="D89" s="27"/>
      <c r="E89" s="13"/>
      <c r="F89" s="3" t="s">
        <v>1602</v>
      </c>
    </row>
    <row r="90" ht="22.5" customHeight="1">
      <c r="A90" s="3" t="s">
        <v>1603</v>
      </c>
      <c r="B90" s="26" t="str">
        <f t="shared" si="1"/>
        <v>Vlieland</v>
      </c>
      <c r="C90" s="3" t="s">
        <v>1604</v>
      </c>
      <c r="D90" s="27"/>
      <c r="E90" s="13"/>
      <c r="F90" s="3" t="s">
        <v>1602</v>
      </c>
    </row>
    <row r="91" ht="22.5" customHeight="1">
      <c r="A91" s="3" t="s">
        <v>1605</v>
      </c>
      <c r="B91" s="26" t="str">
        <f t="shared" si="1"/>
        <v>Indien</v>
      </c>
      <c r="C91" s="3" t="s">
        <v>1606</v>
      </c>
      <c r="D91" s="27"/>
      <c r="E91" s="7" t="s">
        <v>1397</v>
      </c>
      <c r="F91" s="3"/>
    </row>
    <row r="92" ht="22.5" customHeight="1">
      <c r="A92" s="3" t="s">
        <v>1607</v>
      </c>
      <c r="B92" s="26" t="str">
        <f t="shared" si="1"/>
        <v>Wien</v>
      </c>
      <c r="C92" s="3" t="s">
        <v>1608</v>
      </c>
      <c r="D92" s="27"/>
      <c r="E92" s="7" t="s">
        <v>1365</v>
      </c>
      <c r="F92" s="3"/>
    </row>
    <row r="93" ht="22.5" customHeight="1">
      <c r="A93" s="3" t="s">
        <v>1609</v>
      </c>
      <c r="B93" s="26" t="str">
        <f t="shared" si="1"/>
        <v>Deutschland</v>
      </c>
      <c r="C93" s="3" t="s">
        <v>1610</v>
      </c>
      <c r="D93" s="27"/>
      <c r="E93" s="7" t="s">
        <v>1397</v>
      </c>
      <c r="F93" s="3"/>
    </row>
    <row r="94" ht="22.5" customHeight="1">
      <c r="A94" s="3" t="s">
        <v>1611</v>
      </c>
      <c r="B94" s="26" t="str">
        <f t="shared" si="1"/>
        <v>Ölberg</v>
      </c>
      <c r="C94" s="6" t="s">
        <v>1612</v>
      </c>
      <c r="D94" s="27"/>
      <c r="E94" s="7" t="s">
        <v>1403</v>
      </c>
      <c r="F94" s="3"/>
    </row>
    <row r="95" ht="22.5" customHeight="1">
      <c r="A95" s="3" t="s">
        <v>1613</v>
      </c>
      <c r="B95" s="26" t="str">
        <f t="shared" si="1"/>
        <v>Dietikon</v>
      </c>
      <c r="C95" s="3" t="s">
        <v>1614</v>
      </c>
      <c r="D95" s="27"/>
      <c r="E95" s="7" t="s">
        <v>1465</v>
      </c>
      <c r="F95" s="3" t="s">
        <v>1512</v>
      </c>
    </row>
    <row r="96" ht="22.5" customHeight="1">
      <c r="A96" s="3" t="s">
        <v>1615</v>
      </c>
      <c r="B96" s="26" t="str">
        <f t="shared" si="1"/>
        <v>Winterthur</v>
      </c>
      <c r="C96" s="3" t="s">
        <v>1616</v>
      </c>
      <c r="D96" s="27"/>
      <c r="E96" s="7" t="s">
        <v>1365</v>
      </c>
      <c r="F96" s="3"/>
    </row>
    <row r="97" ht="22.5" customHeight="1">
      <c r="A97" s="3" t="s">
        <v>1617</v>
      </c>
      <c r="B97" s="26" t="str">
        <f t="shared" si="1"/>
        <v>Pfalz</v>
      </c>
      <c r="C97" s="3" t="s">
        <v>1618</v>
      </c>
      <c r="D97" s="27"/>
      <c r="E97" s="7" t="s">
        <v>1414</v>
      </c>
      <c r="F97" s="3"/>
    </row>
    <row r="98" ht="22.5" customHeight="1">
      <c r="A98" s="3" t="s">
        <v>1619</v>
      </c>
      <c r="B98" s="26" t="str">
        <f t="shared" si="1"/>
        <v>Edenkoben</v>
      </c>
      <c r="C98" s="3" t="s">
        <v>1620</v>
      </c>
      <c r="D98" s="27"/>
      <c r="E98" s="7" t="s">
        <v>1365</v>
      </c>
      <c r="F98" s="3" t="s">
        <v>1621</v>
      </c>
    </row>
    <row r="99" ht="22.5" customHeight="1">
      <c r="A99" s="3" t="s">
        <v>1622</v>
      </c>
      <c r="B99" s="26" t="str">
        <f t="shared" si="1"/>
        <v>Wüste Juda</v>
      </c>
      <c r="C99" s="3" t="s">
        <v>1623</v>
      </c>
      <c r="D99" s="5" t="s">
        <v>1624</v>
      </c>
      <c r="E99" s="7" t="s">
        <v>1414</v>
      </c>
      <c r="F99" s="3" t="s">
        <v>1625</v>
      </c>
    </row>
    <row r="100" ht="22.5" customHeight="1">
      <c r="A100" s="3" t="s">
        <v>1626</v>
      </c>
      <c r="B100" s="26" t="str">
        <f t="shared" si="1"/>
        <v>Greifensee</v>
      </c>
      <c r="C100" s="3" t="s">
        <v>1627</v>
      </c>
      <c r="D100" s="27"/>
      <c r="E100" s="7" t="s">
        <v>1566</v>
      </c>
      <c r="F100" s="3"/>
    </row>
    <row r="101" ht="22.5" customHeight="1">
      <c r="A101" s="3" t="s">
        <v>1628</v>
      </c>
      <c r="B101" s="26" t="str">
        <f t="shared" si="1"/>
        <v>Lichtensteig</v>
      </c>
      <c r="C101" s="3" t="s">
        <v>1629</v>
      </c>
      <c r="D101" s="27"/>
      <c r="E101" s="7" t="s">
        <v>1465</v>
      </c>
      <c r="F101" s="3"/>
    </row>
    <row r="102" ht="22.5" customHeight="1">
      <c r="A102" s="3" t="s">
        <v>1630</v>
      </c>
      <c r="B102" s="26" t="str">
        <f t="shared" si="1"/>
        <v>Golgotha</v>
      </c>
      <c r="C102" s="3" t="s">
        <v>1631</v>
      </c>
      <c r="D102" s="5" t="s">
        <v>1632</v>
      </c>
      <c r="E102" s="13"/>
      <c r="F102" s="3" t="s">
        <v>1633</v>
      </c>
    </row>
    <row r="103" ht="22.5" customHeight="1">
      <c r="A103" s="3" t="s">
        <v>1634</v>
      </c>
      <c r="B103" s="26" t="str">
        <f t="shared" si="1"/>
        <v>Heidelberg</v>
      </c>
      <c r="C103" s="3" t="s">
        <v>1635</v>
      </c>
      <c r="D103" s="27"/>
      <c r="E103" s="7" t="s">
        <v>1365</v>
      </c>
      <c r="F103" s="3"/>
    </row>
    <row r="104" ht="22.5" customHeight="1">
      <c r="A104" s="3" t="s">
        <v>1636</v>
      </c>
      <c r="B104" s="26" t="str">
        <f t="shared" si="1"/>
        <v>Lindenhofbrunnen</v>
      </c>
      <c r="C104" s="3" t="s">
        <v>1637</v>
      </c>
      <c r="D104" s="27"/>
      <c r="E104" s="7" t="s">
        <v>1528</v>
      </c>
      <c r="F104" s="3"/>
    </row>
    <row r="105" ht="22.5" customHeight="1">
      <c r="A105" s="3" t="s">
        <v>1638</v>
      </c>
      <c r="B105" s="26" t="str">
        <f t="shared" si="1"/>
        <v>Osmanisches Reich</v>
      </c>
      <c r="C105" s="3" t="s">
        <v>1639</v>
      </c>
      <c r="D105" s="27"/>
      <c r="E105" s="7" t="s">
        <v>1397</v>
      </c>
      <c r="F105" s="3"/>
    </row>
    <row r="106" ht="22.5" customHeight="1">
      <c r="A106" s="3" t="s">
        <v>1640</v>
      </c>
      <c r="B106" s="26" t="str">
        <f t="shared" si="1"/>
        <v>Frauenfeld</v>
      </c>
      <c r="C106" s="3" t="s">
        <v>1641</v>
      </c>
      <c r="D106" s="27"/>
      <c r="E106" s="7" t="s">
        <v>1365</v>
      </c>
      <c r="F106" s="3"/>
    </row>
    <row r="107" ht="22.5" customHeight="1">
      <c r="A107" s="3" t="s">
        <v>1642</v>
      </c>
      <c r="B107" s="26" t="str">
        <f t="shared" si="1"/>
        <v>Regensdorf</v>
      </c>
      <c r="C107" s="3" t="s">
        <v>1643</v>
      </c>
      <c r="D107" s="27"/>
      <c r="E107" s="7" t="s">
        <v>1465</v>
      </c>
      <c r="F107" s="3" t="s">
        <v>1512</v>
      </c>
    </row>
    <row r="108" ht="22.5" customHeight="1">
      <c r="A108" s="3" t="s">
        <v>1644</v>
      </c>
      <c r="B108" s="26" t="str">
        <f t="shared" si="1"/>
        <v/>
      </c>
      <c r="C108" s="3"/>
      <c r="D108" s="27"/>
      <c r="E108" s="13"/>
      <c r="F108" s="3"/>
    </row>
    <row r="109" ht="22.5" customHeight="1">
      <c r="A109" s="3" t="s">
        <v>1645</v>
      </c>
      <c r="B109" s="26" t="str">
        <f t="shared" si="1"/>
        <v/>
      </c>
      <c r="C109" s="3"/>
      <c r="D109" s="27"/>
      <c r="E109" s="13"/>
      <c r="F109" s="3"/>
    </row>
    <row r="110" ht="22.5" customHeight="1">
      <c r="A110" s="3" t="s">
        <v>1646</v>
      </c>
      <c r="B110" s="26" t="str">
        <f t="shared" si="1"/>
        <v/>
      </c>
      <c r="C110" s="3"/>
      <c r="D110" s="27"/>
      <c r="E110" s="13"/>
      <c r="F110" s="3"/>
    </row>
    <row r="111" ht="22.5" customHeight="1">
      <c r="A111" s="3" t="s">
        <v>1647</v>
      </c>
      <c r="B111" s="26" t="str">
        <f t="shared" si="1"/>
        <v/>
      </c>
      <c r="C111" s="3"/>
      <c r="D111" s="27"/>
      <c r="E111" s="13"/>
      <c r="F111" s="3"/>
    </row>
    <row r="112" ht="22.5" customHeight="1">
      <c r="A112" s="3" t="s">
        <v>1648</v>
      </c>
      <c r="B112" s="26" t="str">
        <f t="shared" si="1"/>
        <v/>
      </c>
      <c r="C112" s="3"/>
      <c r="D112" s="27"/>
      <c r="E112" s="13"/>
      <c r="F112" s="3"/>
    </row>
    <row r="113" ht="22.5" customHeight="1">
      <c r="A113" s="3" t="s">
        <v>1649</v>
      </c>
      <c r="B113" s="26" t="str">
        <f t="shared" si="1"/>
        <v/>
      </c>
      <c r="C113" s="3"/>
      <c r="D113" s="27"/>
      <c r="E113" s="13"/>
      <c r="F113" s="3"/>
    </row>
    <row r="114" ht="22.5" customHeight="1">
      <c r="A114" s="3" t="s">
        <v>1650</v>
      </c>
      <c r="B114" s="26" t="str">
        <f t="shared" si="1"/>
        <v/>
      </c>
      <c r="C114" s="3"/>
      <c r="D114" s="27"/>
      <c r="E114" s="13"/>
      <c r="F114" s="3"/>
    </row>
    <row r="115" ht="22.5" customHeight="1">
      <c r="A115" s="3" t="s">
        <v>1651</v>
      </c>
      <c r="B115" s="26" t="str">
        <f t="shared" si="1"/>
        <v/>
      </c>
      <c r="C115" s="3"/>
      <c r="D115" s="27"/>
      <c r="E115" s="13"/>
      <c r="F115" s="3"/>
    </row>
    <row r="116" ht="22.5" customHeight="1">
      <c r="A116" s="3" t="s">
        <v>1652</v>
      </c>
      <c r="B116" s="26" t="str">
        <f t="shared" si="1"/>
        <v/>
      </c>
      <c r="C116" s="3"/>
      <c r="D116" s="27"/>
      <c r="E116" s="13"/>
      <c r="F116" s="3"/>
    </row>
    <row r="117" ht="22.5" customHeight="1">
      <c r="A117" s="3" t="s">
        <v>1653</v>
      </c>
      <c r="B117" s="26" t="str">
        <f t="shared" si="1"/>
        <v/>
      </c>
      <c r="C117" s="3"/>
      <c r="D117" s="27"/>
      <c r="E117" s="13"/>
      <c r="F117" s="3"/>
    </row>
    <row r="118" ht="22.5" customHeight="1">
      <c r="A118" s="3" t="s">
        <v>1654</v>
      </c>
      <c r="B118" s="26" t="str">
        <f t="shared" si="1"/>
        <v/>
      </c>
      <c r="C118" s="3"/>
      <c r="D118" s="27"/>
      <c r="E118" s="13"/>
      <c r="F118" s="3"/>
    </row>
    <row r="119" ht="22.5" customHeight="1">
      <c r="A119" s="3" t="s">
        <v>1655</v>
      </c>
      <c r="B119" s="26" t="str">
        <f t="shared" si="1"/>
        <v/>
      </c>
      <c r="C119" s="3"/>
      <c r="D119" s="27"/>
      <c r="E119" s="13"/>
      <c r="F119" s="3"/>
    </row>
    <row r="120" ht="22.5" customHeight="1">
      <c r="A120" s="3" t="s">
        <v>1656</v>
      </c>
      <c r="B120" s="26" t="str">
        <f t="shared" si="1"/>
        <v/>
      </c>
      <c r="C120" s="3"/>
      <c r="D120" s="27"/>
      <c r="E120" s="13"/>
      <c r="F120" s="3"/>
    </row>
    <row r="121" ht="22.5" customHeight="1">
      <c r="A121" s="3" t="s">
        <v>1657</v>
      </c>
      <c r="B121" s="26" t="str">
        <f t="shared" si="1"/>
        <v/>
      </c>
      <c r="C121" s="3"/>
      <c r="D121" s="27"/>
      <c r="E121" s="13"/>
      <c r="F121" s="3"/>
    </row>
    <row r="122" ht="22.5" customHeight="1">
      <c r="A122" s="3" t="s">
        <v>1658</v>
      </c>
      <c r="B122" s="26" t="str">
        <f t="shared" si="1"/>
        <v/>
      </c>
      <c r="C122" s="3"/>
      <c r="D122" s="27"/>
      <c r="E122" s="13"/>
      <c r="F122" s="3"/>
    </row>
    <row r="123" ht="22.5" customHeight="1">
      <c r="A123" s="3" t="s">
        <v>1659</v>
      </c>
      <c r="B123" s="26" t="str">
        <f t="shared" si="1"/>
        <v/>
      </c>
      <c r="C123" s="3"/>
      <c r="D123" s="27"/>
      <c r="E123" s="13"/>
      <c r="F123" s="3"/>
    </row>
    <row r="124" ht="22.5" customHeight="1">
      <c r="A124" s="3" t="s">
        <v>1660</v>
      </c>
      <c r="B124" s="26" t="str">
        <f t="shared" si="1"/>
        <v/>
      </c>
      <c r="C124" s="3"/>
      <c r="D124" s="27"/>
      <c r="E124" s="13"/>
      <c r="F124" s="3"/>
    </row>
    <row r="125" ht="22.5" customHeight="1">
      <c r="A125" s="3" t="s">
        <v>1661</v>
      </c>
      <c r="B125" s="26" t="str">
        <f t="shared" si="1"/>
        <v/>
      </c>
      <c r="C125" s="3"/>
      <c r="D125" s="27"/>
      <c r="E125" s="13"/>
      <c r="F125" s="3"/>
    </row>
    <row r="126" ht="22.5" customHeight="1">
      <c r="A126" s="3" t="s">
        <v>1662</v>
      </c>
      <c r="B126" s="26" t="str">
        <f t="shared" si="1"/>
        <v/>
      </c>
      <c r="C126" s="3"/>
      <c r="D126" s="27"/>
      <c r="E126" s="13"/>
      <c r="F126" s="3"/>
    </row>
    <row r="127" ht="22.5" customHeight="1">
      <c r="A127" s="3" t="s">
        <v>1663</v>
      </c>
      <c r="B127" s="26" t="str">
        <f t="shared" si="1"/>
        <v/>
      </c>
      <c r="C127" s="3"/>
      <c r="D127" s="27"/>
      <c r="E127" s="13"/>
      <c r="F127" s="3"/>
    </row>
    <row r="128" ht="22.5" customHeight="1">
      <c r="A128" s="3" t="s">
        <v>1664</v>
      </c>
      <c r="B128" s="26" t="str">
        <f t="shared" si="1"/>
        <v/>
      </c>
      <c r="C128" s="3"/>
      <c r="D128" s="27"/>
      <c r="E128" s="13"/>
      <c r="F128" s="3"/>
    </row>
    <row r="129" ht="22.5" customHeight="1">
      <c r="A129" s="3" t="s">
        <v>1665</v>
      </c>
      <c r="B129" s="26" t="str">
        <f t="shared" si="1"/>
        <v/>
      </c>
      <c r="C129" s="3"/>
      <c r="D129" s="27"/>
      <c r="E129" s="13"/>
      <c r="F129" s="3"/>
    </row>
    <row r="130" ht="22.5" customHeight="1">
      <c r="A130" s="3" t="s">
        <v>1666</v>
      </c>
      <c r="B130" s="26" t="str">
        <f t="shared" si="1"/>
        <v/>
      </c>
      <c r="C130" s="3"/>
      <c r="D130" s="27"/>
      <c r="E130" s="13"/>
      <c r="F130" s="3"/>
    </row>
    <row r="131" ht="22.5" customHeight="1">
      <c r="A131" s="3" t="s">
        <v>1667</v>
      </c>
      <c r="B131" s="26" t="str">
        <f t="shared" si="1"/>
        <v/>
      </c>
      <c r="C131" s="3"/>
      <c r="D131" s="27"/>
      <c r="E131" s="13"/>
      <c r="F131" s="3"/>
    </row>
    <row r="132" ht="22.5" customHeight="1">
      <c r="A132" s="3" t="s">
        <v>1668</v>
      </c>
      <c r="B132" s="26" t="str">
        <f t="shared" si="1"/>
        <v/>
      </c>
      <c r="C132" s="3"/>
      <c r="D132" s="27"/>
      <c r="E132" s="13"/>
      <c r="F132" s="3"/>
    </row>
  </sheetData>
  <dataValidations>
    <dataValidation allowBlank="1" showDropDown="1" sqref="A2:A132 C2:C132 F2:F132"/>
    <dataValidation type="list" allowBlank="1" sqref="E2:E132">
      <formula1>"Stadt,Gewässer,Berg,Land,Politische Gemeinde,Region,Landvogtei,Bauwerk,Biblischer Ort"</formula1>
    </dataValidation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1669</v>
      </c>
      <c r="B1" s="2" t="s">
        <v>1</v>
      </c>
      <c r="C1" s="1" t="s">
        <v>1670</v>
      </c>
      <c r="D1" s="1" t="s">
        <v>1671</v>
      </c>
      <c r="E1" s="1" t="s">
        <v>1672</v>
      </c>
      <c r="F1" s="1" t="s">
        <v>1673</v>
      </c>
      <c r="G1" s="1" t="s">
        <v>1674</v>
      </c>
      <c r="H1" s="1" t="s">
        <v>8</v>
      </c>
      <c r="I1" s="1" t="s">
        <v>10</v>
      </c>
    </row>
    <row r="2" ht="22.5" customHeight="1">
      <c r="A2" s="3" t="s">
        <v>1675</v>
      </c>
      <c r="B2" s="28" t="str">
        <f t="shared" ref="B2:B40" si="1">CONCATENATE(C2)</f>
        <v>Teutsche Gedichte</v>
      </c>
      <c r="C2" s="3" t="s">
        <v>1676</v>
      </c>
      <c r="D2" s="5" t="s">
        <v>1677</v>
      </c>
      <c r="E2" s="3" t="s">
        <v>1678</v>
      </c>
      <c r="F2" s="5" t="s">
        <v>1364</v>
      </c>
      <c r="G2" s="3" t="s">
        <v>1679</v>
      </c>
      <c r="H2" s="7" t="s">
        <v>1680</v>
      </c>
      <c r="I2" s="9"/>
    </row>
    <row r="3" ht="22.5" customHeight="1">
      <c r="A3" s="3" t="s">
        <v>1681</v>
      </c>
      <c r="B3" s="28" t="str">
        <f t="shared" si="1"/>
        <v>Die Krafft der Gottseligkeit</v>
      </c>
      <c r="C3" s="6" t="s">
        <v>1682</v>
      </c>
      <c r="D3" s="5" t="s">
        <v>1683</v>
      </c>
      <c r="E3" s="3" t="s">
        <v>1684</v>
      </c>
      <c r="F3" s="5" t="s">
        <v>1364</v>
      </c>
      <c r="G3" s="3" t="s">
        <v>1685</v>
      </c>
      <c r="H3" s="7" t="s">
        <v>1686</v>
      </c>
      <c r="I3" s="8" t="s">
        <v>1687</v>
      </c>
    </row>
    <row r="4" ht="22.5" customHeight="1">
      <c r="A4" s="3" t="s">
        <v>1688</v>
      </c>
      <c r="B4" s="28" t="str">
        <f t="shared" si="1"/>
        <v>Archetypi homiliarum in quatuor evangelia dn. nostri Iesu Christi</v>
      </c>
      <c r="C4" s="3" t="s">
        <v>1689</v>
      </c>
      <c r="D4" s="5" t="s">
        <v>1690</v>
      </c>
      <c r="E4" s="3" t="s">
        <v>1691</v>
      </c>
      <c r="F4" s="5" t="s">
        <v>1364</v>
      </c>
      <c r="G4" s="3" t="s">
        <v>1692</v>
      </c>
      <c r="H4" s="13"/>
      <c r="I4" s="10" t="s">
        <v>1693</v>
      </c>
    </row>
    <row r="5" ht="22.5" customHeight="1">
      <c r="A5" s="3" t="s">
        <v>1694</v>
      </c>
      <c r="B5" s="28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1695</v>
      </c>
      <c r="D5" s="5" t="s">
        <v>1696</v>
      </c>
      <c r="E5" s="3" t="s">
        <v>1697</v>
      </c>
      <c r="F5" s="5" t="s">
        <v>1698</v>
      </c>
      <c r="G5" s="9"/>
      <c r="H5" s="13"/>
      <c r="I5" s="9"/>
    </row>
    <row r="6" ht="22.5" customHeight="1">
      <c r="A6" s="3" t="s">
        <v>1699</v>
      </c>
      <c r="B6" s="28" t="str">
        <f t="shared" si="1"/>
        <v>Hundert christliche Fäst-Predigen</v>
      </c>
      <c r="C6" s="3" t="s">
        <v>1700</v>
      </c>
      <c r="D6" s="5" t="s">
        <v>1701</v>
      </c>
      <c r="E6" s="3" t="s">
        <v>1702</v>
      </c>
      <c r="F6" s="5" t="s">
        <v>1364</v>
      </c>
      <c r="G6" s="3" t="s">
        <v>1703</v>
      </c>
      <c r="H6" s="13"/>
      <c r="I6" s="12" t="s">
        <v>1704</v>
      </c>
    </row>
    <row r="7" ht="22.5" customHeight="1">
      <c r="A7" s="3" t="s">
        <v>1705</v>
      </c>
      <c r="B7" s="28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1706</v>
      </c>
      <c r="D7" s="5" t="s">
        <v>1707</v>
      </c>
      <c r="E7" s="3" t="s">
        <v>1708</v>
      </c>
      <c r="F7" s="5" t="s">
        <v>1368</v>
      </c>
      <c r="G7" s="3" t="s">
        <v>1709</v>
      </c>
      <c r="H7" s="13"/>
      <c r="I7" s="12" t="s">
        <v>1710</v>
      </c>
    </row>
    <row r="8" ht="22.5" customHeight="1">
      <c r="A8" s="3" t="s">
        <v>1711</v>
      </c>
      <c r="B8" s="28" t="str">
        <f t="shared" si="1"/>
        <v>verteütschte Rueh- oder Fridens-uebung</v>
      </c>
      <c r="C8" s="3" t="s">
        <v>1712</v>
      </c>
      <c r="D8" s="5" t="s">
        <v>1713</v>
      </c>
      <c r="E8" s="9"/>
      <c r="F8" s="27"/>
      <c r="G8" s="9"/>
      <c r="H8" s="13"/>
      <c r="I8" s="9"/>
    </row>
    <row r="9" ht="22.5" customHeight="1">
      <c r="A9" s="3" t="s">
        <v>1714</v>
      </c>
      <c r="B9" s="28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1715</v>
      </c>
      <c r="D9" s="5" t="s">
        <v>1716</v>
      </c>
      <c r="E9" s="3" t="s">
        <v>1717</v>
      </c>
      <c r="F9" s="5" t="s">
        <v>1364</v>
      </c>
      <c r="G9" s="3" t="s">
        <v>1718</v>
      </c>
      <c r="H9" s="13"/>
      <c r="I9" s="10" t="s">
        <v>1719</v>
      </c>
    </row>
    <row r="10" ht="22.5" customHeight="1">
      <c r="A10" s="3" t="s">
        <v>1720</v>
      </c>
      <c r="B10" s="28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1721</v>
      </c>
      <c r="D10" s="5" t="s">
        <v>1722</v>
      </c>
      <c r="E10" s="3" t="s">
        <v>1723</v>
      </c>
      <c r="F10" s="5" t="s">
        <v>1364</v>
      </c>
      <c r="G10" s="3" t="s">
        <v>1724</v>
      </c>
      <c r="H10" s="13"/>
      <c r="I10" s="12" t="s">
        <v>1725</v>
      </c>
    </row>
    <row r="11" ht="22.5" customHeight="1">
      <c r="A11" s="3" t="s">
        <v>1726</v>
      </c>
      <c r="B11" s="28" t="str">
        <f t="shared" si="1"/>
        <v>Architectura von Vestungen</v>
      </c>
      <c r="C11" s="3" t="s">
        <v>1727</v>
      </c>
      <c r="D11" s="5" t="s">
        <v>1728</v>
      </c>
      <c r="E11" s="3" t="s">
        <v>1684</v>
      </c>
      <c r="F11" s="5" t="s">
        <v>1364</v>
      </c>
      <c r="G11" s="3" t="s">
        <v>1729</v>
      </c>
      <c r="H11" s="13"/>
      <c r="I11" s="8" t="s">
        <v>1730</v>
      </c>
    </row>
    <row r="12" ht="22.5" customHeight="1">
      <c r="A12" s="3" t="s">
        <v>1731</v>
      </c>
      <c r="B12" s="28" t="str">
        <f t="shared" si="1"/>
        <v>Buech der Freunden Stammen</v>
      </c>
      <c r="C12" s="3" t="s">
        <v>1732</v>
      </c>
      <c r="D12" s="27"/>
      <c r="E12" s="9"/>
      <c r="F12" s="27"/>
      <c r="G12" s="9"/>
      <c r="H12" s="13"/>
      <c r="I12" s="9"/>
    </row>
    <row r="13" ht="22.5" customHeight="1">
      <c r="A13" s="3" t="s">
        <v>1733</v>
      </c>
      <c r="B13" s="28" t="str">
        <f t="shared" si="1"/>
        <v>Christen-Spiegel, das ist, Bedenkliche Erinnerungen über die Beruoffspflichten aller Ständen </v>
      </c>
      <c r="C13" s="3" t="s">
        <v>1734</v>
      </c>
      <c r="D13" s="5" t="s">
        <v>1735</v>
      </c>
      <c r="E13" s="3" t="s">
        <v>1736</v>
      </c>
      <c r="F13" s="5" t="s">
        <v>1364</v>
      </c>
      <c r="G13" s="3" t="s">
        <v>1737</v>
      </c>
      <c r="H13" s="13"/>
      <c r="I13" s="12" t="s">
        <v>1738</v>
      </c>
    </row>
    <row r="14" ht="22.5" customHeight="1">
      <c r="A14" s="3" t="s">
        <v>1739</v>
      </c>
      <c r="B14" s="28" t="str">
        <f t="shared" si="1"/>
        <v>Viergeticht</v>
      </c>
      <c r="C14" s="3" t="s">
        <v>1740</v>
      </c>
      <c r="D14" s="27"/>
      <c r="E14" s="9"/>
      <c r="F14" s="27"/>
      <c r="G14" s="9"/>
      <c r="H14" s="13"/>
      <c r="I14" s="9"/>
    </row>
    <row r="15" ht="22.5" customHeight="1">
      <c r="A15" s="3" t="s">
        <v>1741</v>
      </c>
      <c r="B15" s="28" t="str">
        <f t="shared" si="1"/>
        <v>Regentenspiegel</v>
      </c>
      <c r="C15" s="3" t="s">
        <v>1742</v>
      </c>
      <c r="D15" s="27"/>
      <c r="E15" s="9"/>
      <c r="F15" s="27"/>
      <c r="G15" s="9"/>
      <c r="H15" s="13"/>
      <c r="I15" s="9"/>
    </row>
    <row r="16" ht="22.5" customHeight="1">
      <c r="A16" s="3" t="s">
        <v>1743</v>
      </c>
      <c r="B16" s="28" t="str">
        <f t="shared" si="1"/>
        <v>Türckischer Jammerspiegel</v>
      </c>
      <c r="C16" s="3" t="s">
        <v>1744</v>
      </c>
      <c r="D16" s="27"/>
      <c r="E16" s="3" t="s">
        <v>1745</v>
      </c>
      <c r="F16" s="27"/>
      <c r="G16" s="9"/>
      <c r="H16" s="13"/>
      <c r="I16" s="9"/>
    </row>
    <row r="17" ht="22.5" customHeight="1">
      <c r="A17" s="3" t="s">
        <v>1746</v>
      </c>
      <c r="B17" s="28" t="str">
        <f t="shared" si="1"/>
        <v>Theatrum concionum sacr. topicum</v>
      </c>
      <c r="C17" s="3" t="s">
        <v>1747</v>
      </c>
      <c r="D17" s="5" t="s">
        <v>1748</v>
      </c>
      <c r="E17" s="3" t="s">
        <v>1749</v>
      </c>
      <c r="F17" s="5" t="s">
        <v>1368</v>
      </c>
      <c r="G17" s="3" t="s">
        <v>1750</v>
      </c>
      <c r="H17" s="13"/>
      <c r="I17" s="12" t="s">
        <v>1751</v>
      </c>
    </row>
    <row r="18" ht="22.5" customHeight="1">
      <c r="A18" s="3" t="s">
        <v>1752</v>
      </c>
      <c r="B18" s="28" t="str">
        <f t="shared" si="1"/>
        <v>Seelen-Angst Christi</v>
      </c>
      <c r="C18" s="6" t="s">
        <v>1753</v>
      </c>
      <c r="D18" s="5" t="s">
        <v>1754</v>
      </c>
      <c r="E18" s="3" t="s">
        <v>1745</v>
      </c>
      <c r="F18" s="5" t="s">
        <v>1364</v>
      </c>
      <c r="G18" s="3" t="s">
        <v>1755</v>
      </c>
      <c r="H18" s="13"/>
      <c r="I18" s="8" t="s">
        <v>1756</v>
      </c>
    </row>
    <row r="19" ht="22.5" customHeight="1">
      <c r="A19" s="3" t="s">
        <v>1757</v>
      </c>
      <c r="B19" s="28" t="str">
        <f t="shared" si="1"/>
        <v>Dichterische Versuchgabe</v>
      </c>
      <c r="C19" s="6" t="s">
        <v>1758</v>
      </c>
      <c r="D19" s="5" t="s">
        <v>1759</v>
      </c>
      <c r="E19" s="3" t="s">
        <v>1760</v>
      </c>
      <c r="F19" s="5" t="s">
        <v>1368</v>
      </c>
      <c r="G19" s="3" t="s">
        <v>1761</v>
      </c>
      <c r="H19" s="13"/>
      <c r="I19" s="12" t="s">
        <v>1762</v>
      </c>
    </row>
    <row r="20" ht="22.5" customHeight="1">
      <c r="A20" s="3" t="s">
        <v>1763</v>
      </c>
      <c r="B20" s="28" t="str">
        <f t="shared" si="1"/>
        <v>Kriegs-Büchlein</v>
      </c>
      <c r="C20" s="3" t="s">
        <v>1764</v>
      </c>
      <c r="D20" s="5" t="s">
        <v>1765</v>
      </c>
      <c r="E20" s="3" t="s">
        <v>1766</v>
      </c>
      <c r="F20" s="5" t="s">
        <v>1364</v>
      </c>
      <c r="G20" s="3" t="s">
        <v>1767</v>
      </c>
      <c r="H20" s="13"/>
      <c r="I20" s="12" t="s">
        <v>1768</v>
      </c>
    </row>
    <row r="21" ht="22.5" customHeight="1">
      <c r="A21" s="3" t="s">
        <v>1769</v>
      </c>
      <c r="B21" s="28" t="str">
        <f t="shared" si="1"/>
        <v>Außerleßne Psalmen Davids</v>
      </c>
      <c r="C21" s="6" t="s">
        <v>1770</v>
      </c>
      <c r="D21" s="5" t="s">
        <v>1771</v>
      </c>
      <c r="E21" s="3" t="s">
        <v>1736</v>
      </c>
      <c r="F21" s="5" t="s">
        <v>1364</v>
      </c>
      <c r="G21" s="3" t="s">
        <v>1772</v>
      </c>
      <c r="H21" s="13"/>
      <c r="I21" s="10" t="s">
        <v>1773</v>
      </c>
    </row>
    <row r="22" ht="22.5" customHeight="1">
      <c r="A22" s="3" t="s">
        <v>1774</v>
      </c>
      <c r="B22" s="28" t="str">
        <f t="shared" si="1"/>
        <v>Sterbensspiegel/ das ist sonnenklare Vorstellung menschlicher Nichtigkeit durch alle Staend und Geschlechter</v>
      </c>
      <c r="C22" s="3" t="s">
        <v>1775</v>
      </c>
      <c r="D22" s="5" t="s">
        <v>1776</v>
      </c>
      <c r="E22" s="3" t="s">
        <v>1708</v>
      </c>
      <c r="F22" s="5" t="s">
        <v>1364</v>
      </c>
      <c r="G22" s="3" t="s">
        <v>1772</v>
      </c>
      <c r="H22" s="13"/>
      <c r="I22" s="12" t="s">
        <v>1777</v>
      </c>
    </row>
    <row r="23" ht="22.5" customHeight="1">
      <c r="A23" s="3" t="s">
        <v>1778</v>
      </c>
      <c r="B23" s="28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1779</v>
      </c>
      <c r="D23" s="5" t="s">
        <v>1780</v>
      </c>
      <c r="E23" s="3" t="s">
        <v>1781</v>
      </c>
      <c r="F23" s="5" t="s">
        <v>1364</v>
      </c>
      <c r="G23" s="3" t="s">
        <v>1772</v>
      </c>
      <c r="H23" s="13"/>
      <c r="I23" s="12" t="s">
        <v>1782</v>
      </c>
    </row>
    <row r="24" ht="22.5" customHeight="1">
      <c r="A24" s="3" t="s">
        <v>1783</v>
      </c>
      <c r="B24" s="28" t="str">
        <f t="shared" si="1"/>
        <v>Augspiegels Wahrer Religion Erster Theil</v>
      </c>
      <c r="C24" s="6" t="s">
        <v>1784</v>
      </c>
      <c r="D24" s="5" t="s">
        <v>1785</v>
      </c>
      <c r="E24" s="3" t="s">
        <v>1786</v>
      </c>
      <c r="F24" s="5" t="s">
        <v>1787</v>
      </c>
      <c r="G24" s="3" t="s">
        <v>1788</v>
      </c>
      <c r="H24" s="13"/>
      <c r="I24" s="12" t="s">
        <v>1789</v>
      </c>
    </row>
    <row r="25" ht="22.5" customHeight="1">
      <c r="A25" s="3" t="s">
        <v>1790</v>
      </c>
      <c r="B25" s="28" t="str">
        <f t="shared" si="1"/>
        <v>De kracht der Godsaligheyt</v>
      </c>
      <c r="C25" s="3" t="s">
        <v>1791</v>
      </c>
      <c r="D25" s="5" t="s">
        <v>1792</v>
      </c>
      <c r="E25" s="3" t="s">
        <v>1793</v>
      </c>
      <c r="F25" s="5" t="s">
        <v>1794</v>
      </c>
      <c r="G25" s="3" t="s">
        <v>1795</v>
      </c>
      <c r="H25" s="13"/>
      <c r="I25" s="9"/>
    </row>
    <row r="26" ht="22.5" customHeight="1">
      <c r="A26" s="3" t="s">
        <v>1796</v>
      </c>
      <c r="B26" s="28" t="str">
        <f t="shared" si="1"/>
        <v>Christlicher Wandersmann</v>
      </c>
      <c r="C26" s="3" t="s">
        <v>1797</v>
      </c>
      <c r="D26" s="5" t="s">
        <v>1798</v>
      </c>
      <c r="E26" s="3" t="s">
        <v>1799</v>
      </c>
      <c r="F26" s="5" t="s">
        <v>1364</v>
      </c>
      <c r="G26" s="3" t="s">
        <v>1800</v>
      </c>
      <c r="H26" s="13"/>
      <c r="I26" s="8" t="s">
        <v>1801</v>
      </c>
    </row>
    <row r="27" ht="22.5" customHeight="1">
      <c r="A27" s="3" t="s">
        <v>1802</v>
      </c>
      <c r="B27" s="28" t="str">
        <f t="shared" si="1"/>
        <v>"Bernerischer Apothecker-Tax"</v>
      </c>
      <c r="C27" s="3" t="s">
        <v>1803</v>
      </c>
      <c r="D27" s="5" t="s">
        <v>647</v>
      </c>
      <c r="E27" s="9"/>
      <c r="F27" s="27"/>
      <c r="G27" s="9"/>
      <c r="H27" s="13"/>
      <c r="I27" s="3" t="s">
        <v>1804</v>
      </c>
    </row>
    <row r="28" ht="22.5" customHeight="1">
      <c r="A28" s="3" t="s">
        <v>1805</v>
      </c>
      <c r="B28" s="28" t="str">
        <f t="shared" si="1"/>
        <v>Wolriechende geistliche Violblumen für eingründige Seelen</v>
      </c>
      <c r="C28" s="3" t="s">
        <v>1806</v>
      </c>
      <c r="D28" s="5" t="s">
        <v>1771</v>
      </c>
      <c r="E28" s="3" t="s">
        <v>1807</v>
      </c>
      <c r="F28" s="5" t="s">
        <v>1364</v>
      </c>
      <c r="G28" s="3" t="s">
        <v>1808</v>
      </c>
      <c r="H28" s="13"/>
      <c r="I28" s="12" t="s">
        <v>1809</v>
      </c>
    </row>
    <row r="29" ht="22.5" customHeight="1">
      <c r="A29" s="3" t="s">
        <v>1810</v>
      </c>
      <c r="B29" s="28" t="str">
        <f t="shared" si="1"/>
        <v/>
      </c>
      <c r="C29" s="3"/>
      <c r="D29" s="27"/>
      <c r="E29" s="9"/>
      <c r="F29" s="27"/>
      <c r="G29" s="9"/>
      <c r="H29" s="13"/>
      <c r="I29" s="9"/>
    </row>
    <row r="30" ht="22.5" customHeight="1">
      <c r="A30" s="3" t="s">
        <v>1811</v>
      </c>
      <c r="B30" s="28" t="str">
        <f t="shared" si="1"/>
        <v/>
      </c>
      <c r="C30" s="3"/>
      <c r="D30" s="27"/>
      <c r="E30" s="9"/>
      <c r="F30" s="27"/>
      <c r="G30" s="9"/>
      <c r="H30" s="13"/>
      <c r="I30" s="9"/>
    </row>
    <row r="31" ht="22.5" customHeight="1">
      <c r="A31" s="3" t="s">
        <v>1812</v>
      </c>
      <c r="B31" s="28" t="str">
        <f t="shared" si="1"/>
        <v/>
      </c>
      <c r="C31" s="3"/>
      <c r="D31" s="27"/>
      <c r="E31" s="9"/>
      <c r="F31" s="27"/>
      <c r="G31" s="9"/>
      <c r="H31" s="13"/>
      <c r="I31" s="9"/>
    </row>
    <row r="32" ht="22.5" customHeight="1">
      <c r="A32" s="3" t="s">
        <v>1813</v>
      </c>
      <c r="B32" s="28" t="str">
        <f t="shared" si="1"/>
        <v/>
      </c>
      <c r="C32" s="3"/>
      <c r="D32" s="27"/>
      <c r="E32" s="9"/>
      <c r="F32" s="27"/>
      <c r="G32" s="9"/>
      <c r="H32" s="13"/>
      <c r="I32" s="9"/>
    </row>
    <row r="33" ht="22.5" customHeight="1">
      <c r="A33" s="3" t="s">
        <v>1814</v>
      </c>
      <c r="B33" s="28" t="str">
        <f t="shared" si="1"/>
        <v/>
      </c>
      <c r="C33" s="3"/>
      <c r="D33" s="27"/>
      <c r="E33" s="9"/>
      <c r="F33" s="27"/>
      <c r="G33" s="9"/>
      <c r="H33" s="13"/>
      <c r="I33" s="9"/>
    </row>
    <row r="34" ht="22.5" customHeight="1">
      <c r="A34" s="3" t="s">
        <v>1815</v>
      </c>
      <c r="B34" s="28" t="str">
        <f t="shared" si="1"/>
        <v/>
      </c>
      <c r="C34" s="3"/>
      <c r="D34" s="27"/>
      <c r="E34" s="9"/>
      <c r="F34" s="27"/>
      <c r="G34" s="9"/>
      <c r="H34" s="13"/>
      <c r="I34" s="9"/>
    </row>
    <row r="35" ht="22.5" customHeight="1">
      <c r="A35" s="3" t="s">
        <v>1816</v>
      </c>
      <c r="B35" s="28" t="str">
        <f t="shared" si="1"/>
        <v/>
      </c>
      <c r="C35" s="3"/>
      <c r="D35" s="27"/>
      <c r="E35" s="9"/>
      <c r="F35" s="27"/>
      <c r="G35" s="9"/>
      <c r="H35" s="13"/>
      <c r="I35" s="9"/>
    </row>
    <row r="36" ht="22.5" customHeight="1">
      <c r="A36" s="3" t="s">
        <v>1817</v>
      </c>
      <c r="B36" s="28" t="str">
        <f t="shared" si="1"/>
        <v/>
      </c>
      <c r="C36" s="3"/>
      <c r="D36" s="27"/>
      <c r="E36" s="9"/>
      <c r="F36" s="27"/>
      <c r="G36" s="9"/>
      <c r="H36" s="13"/>
      <c r="I36" s="9"/>
    </row>
    <row r="37" ht="22.5" customHeight="1">
      <c r="A37" s="3" t="s">
        <v>1818</v>
      </c>
      <c r="B37" s="28" t="str">
        <f t="shared" si="1"/>
        <v/>
      </c>
      <c r="C37" s="3"/>
      <c r="D37" s="27"/>
      <c r="E37" s="9"/>
      <c r="F37" s="27"/>
      <c r="G37" s="9"/>
      <c r="H37" s="13"/>
      <c r="I37" s="9"/>
    </row>
    <row r="38" ht="22.5" customHeight="1">
      <c r="A38" s="3" t="s">
        <v>1819</v>
      </c>
      <c r="B38" s="28" t="str">
        <f t="shared" si="1"/>
        <v/>
      </c>
      <c r="C38" s="3"/>
      <c r="D38" s="27"/>
      <c r="E38" s="9"/>
      <c r="F38" s="27"/>
      <c r="G38" s="9"/>
      <c r="H38" s="13"/>
      <c r="I38" s="9"/>
    </row>
    <row r="39" ht="22.5" customHeight="1">
      <c r="A39" s="3" t="s">
        <v>1820</v>
      </c>
      <c r="B39" s="28" t="str">
        <f t="shared" si="1"/>
        <v/>
      </c>
      <c r="C39" s="3"/>
      <c r="D39" s="27"/>
      <c r="E39" s="9"/>
      <c r="F39" s="27"/>
      <c r="G39" s="9"/>
      <c r="H39" s="13"/>
      <c r="I39" s="9"/>
    </row>
    <row r="40" ht="22.5" customHeight="1">
      <c r="A40" s="3" t="s">
        <v>1821</v>
      </c>
      <c r="B40" s="28" t="str">
        <f t="shared" si="1"/>
        <v/>
      </c>
      <c r="C40" s="3"/>
      <c r="D40" s="27"/>
      <c r="E40" s="9"/>
      <c r="F40" s="27"/>
      <c r="G40" s="9"/>
      <c r="H40" s="13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9"/>
    <hyperlink r:id="rId6" ref="I10"/>
    <hyperlink r:id="rId7" ref="I11"/>
    <hyperlink r:id="rId8" ref="I13"/>
    <hyperlink r:id="rId9" ref="I17"/>
    <hyperlink r:id="rId10" ref="I18"/>
    <hyperlink r:id="rId11" ref="I19"/>
    <hyperlink r:id="rId12" ref="I20"/>
    <hyperlink r:id="rId13" ref="I21"/>
    <hyperlink r:id="rId14" ref="I22"/>
    <hyperlink r:id="rId15" ref="I23"/>
    <hyperlink r:id="rId16" ref="I24"/>
    <hyperlink r:id="rId17" ref="I26"/>
    <hyperlink r:id="rId18" ref="I28"/>
  </hyperlinks>
  <drawing r:id="rId19"/>
  <tableParts count="1">
    <tablePart r:id="rId2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1822</v>
      </c>
      <c r="B1" s="2" t="s">
        <v>1</v>
      </c>
      <c r="C1" s="1" t="s">
        <v>1361</v>
      </c>
      <c r="D1" s="1" t="s">
        <v>6</v>
      </c>
      <c r="E1" s="1" t="s">
        <v>1823</v>
      </c>
      <c r="F1" s="1" t="s">
        <v>10</v>
      </c>
    </row>
    <row r="2" ht="22.5" customHeight="1">
      <c r="A2" s="3" t="s">
        <v>1824</v>
      </c>
      <c r="B2" s="28" t="str">
        <f t="shared" ref="B2:B34" si="1">CONCATENATE(C2)</f>
        <v>Rat Zürich</v>
      </c>
      <c r="C2" s="3" t="s">
        <v>1825</v>
      </c>
      <c r="D2" s="27"/>
      <c r="E2" s="29" t="s">
        <v>1826</v>
      </c>
      <c r="F2" s="9"/>
    </row>
    <row r="3" ht="22.5" customHeight="1">
      <c r="A3" s="3" t="s">
        <v>1827</v>
      </c>
      <c r="B3" s="28" t="str">
        <f t="shared" si="1"/>
        <v>Fruchtbringende Gesellschaft</v>
      </c>
      <c r="C3" s="3" t="s">
        <v>1828</v>
      </c>
      <c r="D3" s="5" t="s">
        <v>1829</v>
      </c>
      <c r="E3" s="29" t="s">
        <v>1830</v>
      </c>
      <c r="F3" s="3" t="s">
        <v>1831</v>
      </c>
    </row>
    <row r="4" ht="22.5" customHeight="1">
      <c r="A4" s="3" t="s">
        <v>1832</v>
      </c>
      <c r="B4" s="28" t="str">
        <f t="shared" si="1"/>
        <v>Deutschgesinnte Genossenschaft (Lilien-Zunft)</v>
      </c>
      <c r="C4" s="3" t="s">
        <v>1833</v>
      </c>
      <c r="D4" s="5" t="s">
        <v>1834</v>
      </c>
      <c r="E4" s="13"/>
      <c r="F4" s="9"/>
    </row>
    <row r="5" ht="22.5" customHeight="1">
      <c r="A5" s="3" t="s">
        <v>1835</v>
      </c>
      <c r="B5" s="28" t="str">
        <f t="shared" si="1"/>
        <v>Collegium Parthenicum</v>
      </c>
      <c r="C5" s="6" t="s">
        <v>1836</v>
      </c>
      <c r="D5" s="21"/>
      <c r="E5" s="13"/>
      <c r="F5" s="9"/>
    </row>
    <row r="6" ht="22.5" customHeight="1">
      <c r="A6" s="3" t="s">
        <v>1837</v>
      </c>
      <c r="B6" s="28" t="str">
        <f t="shared" si="1"/>
        <v>Collegium Carolinum Zürich</v>
      </c>
      <c r="C6" s="3" t="s">
        <v>1838</v>
      </c>
      <c r="D6" s="5" t="s">
        <v>1839</v>
      </c>
      <c r="E6" s="13"/>
      <c r="F6" s="3" t="s">
        <v>1840</v>
      </c>
    </row>
    <row r="7" ht="22.5" customHeight="1">
      <c r="A7" s="3" t="s">
        <v>1841</v>
      </c>
      <c r="B7" s="28" t="str">
        <f t="shared" si="1"/>
        <v>Sanhedrin</v>
      </c>
      <c r="C7" s="3" t="s">
        <v>1842</v>
      </c>
      <c r="D7" s="5" t="s">
        <v>1843</v>
      </c>
      <c r="E7" s="13"/>
      <c r="F7" s="3" t="s">
        <v>1844</v>
      </c>
    </row>
    <row r="8" ht="22.5" customHeight="1">
      <c r="A8" s="3" t="s">
        <v>1845</v>
      </c>
      <c r="B8" s="28" t="str">
        <f t="shared" si="1"/>
        <v>Bürgerbibliothek Zürich</v>
      </c>
      <c r="C8" s="3" t="s">
        <v>1846</v>
      </c>
      <c r="D8" s="5" t="s">
        <v>1847</v>
      </c>
      <c r="E8" s="13"/>
      <c r="F8" s="3" t="s">
        <v>1848</v>
      </c>
    </row>
    <row r="9" ht="22.5" customHeight="1">
      <c r="A9" s="3" t="s">
        <v>1849</v>
      </c>
      <c r="B9" s="28" t="str">
        <f t="shared" si="1"/>
        <v>Grossmünster Zürich</v>
      </c>
      <c r="C9" s="3" t="s">
        <v>1850</v>
      </c>
      <c r="D9" s="5" t="s">
        <v>1851</v>
      </c>
      <c r="E9" s="13"/>
      <c r="F9" s="3" t="s">
        <v>1852</v>
      </c>
    </row>
    <row r="10" ht="22.5" customHeight="1">
      <c r="A10" s="3" t="s">
        <v>1853</v>
      </c>
      <c r="B10" s="28" t="str">
        <f t="shared" si="1"/>
        <v>Fraumünster Zürich</v>
      </c>
      <c r="C10" s="3" t="s">
        <v>1854</v>
      </c>
      <c r="D10" s="5" t="s">
        <v>1855</v>
      </c>
      <c r="E10" s="13"/>
      <c r="F10" s="3" t="s">
        <v>1856</v>
      </c>
    </row>
    <row r="11" ht="22.5" customHeight="1">
      <c r="A11" s="3" t="s">
        <v>1857</v>
      </c>
      <c r="B11" s="28" t="str">
        <f t="shared" si="1"/>
        <v>Philipps-Universität Marburg</v>
      </c>
      <c r="C11" s="3" t="s">
        <v>1858</v>
      </c>
      <c r="D11" s="5" t="s">
        <v>1859</v>
      </c>
      <c r="E11" s="13"/>
      <c r="F11" s="9"/>
    </row>
    <row r="12" ht="22.5" customHeight="1">
      <c r="A12" s="3" t="s">
        <v>1860</v>
      </c>
      <c r="B12" s="28" t="str">
        <f t="shared" si="1"/>
        <v>Kartäuser</v>
      </c>
      <c r="C12" s="3" t="s">
        <v>1861</v>
      </c>
      <c r="D12" s="21"/>
      <c r="E12" s="13"/>
      <c r="F12" s="3" t="s">
        <v>1862</v>
      </c>
    </row>
    <row r="13" ht="22.5" customHeight="1">
      <c r="A13" s="3" t="s">
        <v>1863</v>
      </c>
      <c r="B13" s="28" t="str">
        <f t="shared" si="1"/>
        <v>Collegium Alumnorum</v>
      </c>
      <c r="C13" s="3" t="s">
        <v>1864</v>
      </c>
      <c r="D13" s="30">
        <v>1.15712505E9</v>
      </c>
      <c r="E13" s="13"/>
      <c r="F13" s="3" t="s">
        <v>1865</v>
      </c>
    </row>
    <row r="14" ht="22.5" customHeight="1">
      <c r="A14" s="3" t="s">
        <v>1866</v>
      </c>
      <c r="B14" s="28" t="str">
        <f t="shared" si="1"/>
        <v>Schützengesellschaft der Stadt Zürich</v>
      </c>
      <c r="C14" s="3" t="s">
        <v>1867</v>
      </c>
      <c r="D14" s="5" t="s">
        <v>1868</v>
      </c>
      <c r="E14" s="13"/>
      <c r="F14" s="9"/>
    </row>
    <row r="15" ht="22.5" customHeight="1">
      <c r="A15" s="3" t="s">
        <v>1869</v>
      </c>
      <c r="B15" s="28" t="str">
        <f t="shared" si="1"/>
        <v/>
      </c>
      <c r="C15" s="9"/>
      <c r="D15" s="21"/>
      <c r="E15" s="13"/>
      <c r="F15" s="9"/>
    </row>
    <row r="16" ht="22.5" customHeight="1">
      <c r="A16" s="3" t="s">
        <v>1870</v>
      </c>
      <c r="B16" s="28" t="str">
        <f t="shared" si="1"/>
        <v/>
      </c>
      <c r="C16" s="9"/>
      <c r="D16" s="21"/>
      <c r="E16" s="13"/>
      <c r="F16" s="9"/>
    </row>
    <row r="17" ht="22.5" customHeight="1">
      <c r="A17" s="3" t="s">
        <v>1871</v>
      </c>
      <c r="B17" s="28" t="str">
        <f t="shared" si="1"/>
        <v/>
      </c>
      <c r="C17" s="9"/>
      <c r="D17" s="21"/>
      <c r="E17" s="13"/>
      <c r="F17" s="9"/>
    </row>
    <row r="18" ht="22.5" customHeight="1">
      <c r="A18" s="3" t="s">
        <v>1872</v>
      </c>
      <c r="B18" s="28" t="str">
        <f t="shared" si="1"/>
        <v/>
      </c>
      <c r="C18" s="9"/>
      <c r="D18" s="21"/>
      <c r="E18" s="13"/>
      <c r="F18" s="9"/>
    </row>
    <row r="19" ht="22.5" customHeight="1">
      <c r="A19" s="3" t="s">
        <v>1873</v>
      </c>
      <c r="B19" s="28" t="str">
        <f t="shared" si="1"/>
        <v/>
      </c>
      <c r="C19" s="9"/>
      <c r="D19" s="21"/>
      <c r="E19" s="13"/>
      <c r="F19" s="9"/>
    </row>
    <row r="20" ht="22.5" customHeight="1">
      <c r="A20" s="3" t="s">
        <v>1874</v>
      </c>
      <c r="B20" s="28" t="str">
        <f t="shared" si="1"/>
        <v/>
      </c>
      <c r="C20" s="9"/>
      <c r="D20" s="21"/>
      <c r="E20" s="13"/>
      <c r="F20" s="9"/>
    </row>
    <row r="21" ht="22.5" customHeight="1">
      <c r="A21" s="3" t="s">
        <v>1875</v>
      </c>
      <c r="B21" s="28" t="str">
        <f t="shared" si="1"/>
        <v/>
      </c>
      <c r="C21" s="9"/>
      <c r="D21" s="21"/>
      <c r="E21" s="13"/>
      <c r="F21" s="9"/>
    </row>
    <row r="22" ht="22.5" customHeight="1">
      <c r="A22" s="3" t="s">
        <v>1876</v>
      </c>
      <c r="B22" s="28" t="str">
        <f t="shared" si="1"/>
        <v/>
      </c>
      <c r="C22" s="9"/>
      <c r="D22" s="21"/>
      <c r="E22" s="13"/>
      <c r="F22" s="9"/>
    </row>
    <row r="23" ht="22.5" customHeight="1">
      <c r="A23" s="3" t="s">
        <v>1877</v>
      </c>
      <c r="B23" s="28" t="str">
        <f t="shared" si="1"/>
        <v/>
      </c>
      <c r="C23" s="9"/>
      <c r="D23" s="21"/>
      <c r="E23" s="13"/>
      <c r="F23" s="9"/>
    </row>
    <row r="24" ht="22.5" customHeight="1">
      <c r="A24" s="3" t="s">
        <v>1878</v>
      </c>
      <c r="B24" s="28" t="str">
        <f t="shared" si="1"/>
        <v/>
      </c>
      <c r="C24" s="9"/>
      <c r="D24" s="21"/>
      <c r="E24" s="13"/>
      <c r="F24" s="9"/>
    </row>
    <row r="25" ht="22.5" customHeight="1">
      <c r="A25" s="3" t="s">
        <v>1879</v>
      </c>
      <c r="B25" s="28" t="str">
        <f t="shared" si="1"/>
        <v/>
      </c>
      <c r="C25" s="9"/>
      <c r="D25" s="21"/>
      <c r="E25" s="13"/>
      <c r="F25" s="9"/>
    </row>
    <row r="26" ht="22.5" customHeight="1">
      <c r="A26" s="3" t="s">
        <v>1880</v>
      </c>
      <c r="B26" s="28" t="str">
        <f t="shared" si="1"/>
        <v/>
      </c>
      <c r="C26" s="9"/>
      <c r="D26" s="21"/>
      <c r="E26" s="13"/>
      <c r="F26" s="9"/>
    </row>
    <row r="27" ht="22.5" customHeight="1">
      <c r="A27" s="3" t="s">
        <v>1881</v>
      </c>
      <c r="B27" s="28" t="str">
        <f t="shared" si="1"/>
        <v/>
      </c>
      <c r="C27" s="9"/>
      <c r="D27" s="21"/>
      <c r="E27" s="13"/>
      <c r="F27" s="9"/>
    </row>
    <row r="28" ht="22.5" customHeight="1">
      <c r="A28" s="3" t="s">
        <v>1882</v>
      </c>
      <c r="B28" s="28" t="str">
        <f t="shared" si="1"/>
        <v/>
      </c>
      <c r="C28" s="9"/>
      <c r="D28" s="21"/>
      <c r="E28" s="13"/>
      <c r="F28" s="9"/>
    </row>
    <row r="29" ht="22.5" customHeight="1">
      <c r="A29" s="3" t="s">
        <v>1883</v>
      </c>
      <c r="B29" s="28" t="str">
        <f t="shared" si="1"/>
        <v/>
      </c>
      <c r="C29" s="9"/>
      <c r="D29" s="21"/>
      <c r="E29" s="13"/>
      <c r="F29" s="9"/>
    </row>
    <row r="30" ht="22.5" customHeight="1">
      <c r="A30" s="3" t="s">
        <v>1884</v>
      </c>
      <c r="B30" s="28" t="str">
        <f t="shared" si="1"/>
        <v/>
      </c>
      <c r="C30" s="9"/>
      <c r="D30" s="21"/>
      <c r="E30" s="13"/>
      <c r="F30" s="9"/>
    </row>
    <row r="31" ht="22.5" customHeight="1">
      <c r="A31" s="3" t="s">
        <v>1885</v>
      </c>
      <c r="B31" s="28" t="str">
        <f t="shared" si="1"/>
        <v/>
      </c>
      <c r="C31" s="9"/>
      <c r="D31" s="21"/>
      <c r="E31" s="13"/>
      <c r="F31" s="9"/>
    </row>
    <row r="32" ht="22.5" customHeight="1">
      <c r="A32" s="3" t="s">
        <v>1886</v>
      </c>
      <c r="B32" s="28" t="str">
        <f t="shared" si="1"/>
        <v/>
      </c>
      <c r="C32" s="9"/>
      <c r="D32" s="21"/>
      <c r="E32" s="13"/>
      <c r="F32" s="9"/>
    </row>
    <row r="33" ht="22.5" customHeight="1">
      <c r="A33" s="3" t="s">
        <v>1887</v>
      </c>
      <c r="B33" s="28" t="str">
        <f t="shared" si="1"/>
        <v/>
      </c>
      <c r="C33" s="9"/>
      <c r="D33" s="21"/>
      <c r="E33" s="13"/>
      <c r="F33" s="9"/>
    </row>
    <row r="34" ht="22.5" customHeight="1">
      <c r="A34" s="3" t="s">
        <v>1888</v>
      </c>
      <c r="B34" s="28" t="str">
        <f t="shared" si="1"/>
        <v/>
      </c>
      <c r="C34" s="9"/>
      <c r="D34" s="21"/>
      <c r="E34" s="13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1889</v>
      </c>
      <c r="B1" s="2" t="s">
        <v>1</v>
      </c>
      <c r="C1" s="1" t="s">
        <v>1890</v>
      </c>
      <c r="D1" s="1" t="s">
        <v>1891</v>
      </c>
      <c r="E1" s="1" t="s">
        <v>1892</v>
      </c>
      <c r="F1" s="1" t="s">
        <v>10</v>
      </c>
    </row>
    <row r="2" ht="22.5" customHeight="1">
      <c r="A2" s="3" t="s">
        <v>1893</v>
      </c>
      <c r="B2" s="25" t="str">
        <f t="shared" ref="B2:B8" si="1">CONCATENATE(C2)</f>
        <v>Runs</v>
      </c>
      <c r="C2" s="3" t="s">
        <v>1894</v>
      </c>
      <c r="D2" s="5" t="s">
        <v>1895</v>
      </c>
      <c r="E2" s="31" t="s">
        <v>1896</v>
      </c>
      <c r="F2" s="9"/>
    </row>
    <row r="3" ht="22.5" customHeight="1">
      <c r="A3" s="3" t="s">
        <v>1897</v>
      </c>
      <c r="B3" s="25" t="str">
        <f t="shared" si="1"/>
        <v/>
      </c>
      <c r="C3" s="9"/>
      <c r="D3" s="21"/>
      <c r="E3" s="21"/>
      <c r="F3" s="9"/>
    </row>
    <row r="4" ht="22.5" customHeight="1">
      <c r="A4" s="3" t="s">
        <v>1898</v>
      </c>
      <c r="B4" s="25" t="str">
        <f t="shared" si="1"/>
        <v/>
      </c>
      <c r="C4" s="9"/>
      <c r="D4" s="21"/>
      <c r="E4" s="21"/>
      <c r="F4" s="9"/>
    </row>
    <row r="5" ht="22.5" customHeight="1">
      <c r="A5" s="3" t="s">
        <v>1899</v>
      </c>
      <c r="B5" s="25" t="str">
        <f t="shared" si="1"/>
        <v/>
      </c>
      <c r="C5" s="9"/>
      <c r="D5" s="21"/>
      <c r="E5" s="21"/>
      <c r="F5" s="9"/>
    </row>
    <row r="6" ht="22.5" customHeight="1">
      <c r="A6" s="3" t="s">
        <v>1900</v>
      </c>
      <c r="B6" s="25" t="str">
        <f t="shared" si="1"/>
        <v/>
      </c>
      <c r="C6" s="9"/>
      <c r="D6" s="21"/>
      <c r="E6" s="21"/>
      <c r="F6" s="9"/>
    </row>
    <row r="7" ht="22.5" customHeight="1">
      <c r="A7" s="3" t="s">
        <v>1901</v>
      </c>
      <c r="B7" s="25" t="str">
        <f t="shared" si="1"/>
        <v/>
      </c>
      <c r="C7" s="9"/>
      <c r="D7" s="21"/>
      <c r="E7" s="21"/>
      <c r="F7" s="9"/>
    </row>
    <row r="8" ht="22.5" customHeight="1">
      <c r="A8" s="3" t="s">
        <v>1902</v>
      </c>
      <c r="B8" s="25" t="str">
        <f t="shared" si="1"/>
        <v/>
      </c>
      <c r="C8" s="9"/>
      <c r="D8" s="21"/>
      <c r="E8" s="21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