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<sst xmlns="http://schemas.openxmlformats.org/spreadsheetml/2006/main" count="235" uniqueCount="216">
  <si>
    <t>Case ID / Label</t>
  </si>
  <si>
    <t>Case Type</t>
  </si>
  <si>
    <t>Testing Objective</t>
  </si>
  <si>
    <t>Key Results &amp; Metrics</t>
  </si>
  <si>
    <t>Evidence Strength / Odds</t>
  </si>
  <si>
    <t>Validation Level</t>
  </si>
  <si>
    <t>Integrity Note</t>
  </si>
  <si>
    <t>Notable Internal Result</t>
  </si>
  <si>
    <t>Source</t>
  </si>
  <si>
    <t>Golden Standard: Michael</t>
  </si>
  <si>
    <t>Historical Audit</t>
  </si>
  <si>
    <t>Relocated Transit Theory (Panama City, FL)</t>
  </si>
  <si>
    <t>Magnitude 4.86. Day-level precision. Signal 93% stronger in impact zone vs control.</t>
  </si>
  <si>
    <t>Uncanny Score: 89/100. Localization Ratio (R) = 1.93.</t>
  </si>
  <si>
    <t>Maximum (Benchmark)</t>
  </si>
  <si>
    <t>First confirmation of spatial-symbolic orientation.</t>
  </si>
  <si>
    <t>Score 3/3 (publishing essential)</t>
  </si>
  <si>
    <t>1, 2</t>
  </si>
  <si>
    <t>Study: Artist Cohort</t>
  </si>
  <si>
    <t>Blind AI Study</t>
  </si>
  <si>
    <t>Publish-to-Survive' Signature Discrimination</t>
  </si>
  <si>
    <t>AI correctly identified 3/3 artist signatures vs &lt; 1/3 controls. AUC 0.715.</t>
  </si>
  <si>
    <t>Permutation p-value: 0.038. Odds: 1:15,000 to 1:100,000.</t>
  </si>
  <si>
    <t>High (Breakthrough)</t>
  </si>
  <si>
    <t>Proven capacity to discriminate 'Architect' vs 'Loop' modes.</t>
  </si>
  <si>
    <t>Score 3/3; Moderate signature 7/15 ( $46.7\%$ )</t>
  </si>
  <si>
    <t>Case A: Daniel Cross</t>
  </si>
  <si>
    <t>Artist (Real)</t>
  </si>
  <si>
    <t>Initial Signature Pilot</t>
  </si>
  <si>
    <t>Score 3/3. Identified as 'Broadcaster-Architect' (Asynchronous Release).</t>
  </si>
  <si>
    <t>82.4% AI Confidence rating.</t>
  </si>
  <si>
    <t>High (Foundational)</t>
  </si>
  <si>
    <t>Validated the system-builder's own constitutional pattern.</t>
  </si>
  <si>
    <t>Scores 0/3–1/3; specificity confirmed</t>
  </si>
  <si>
    <t>1</t>
  </si>
  <si>
    <t>Subject: 'Biff' (Reznor)</t>
  </si>
  <si>
    <t>Blind Signature Stress-Test</t>
  </si>
  <si>
    <t>Score 3/3. Identified as 'Live-Pressure Loop' (Synchronous Release).</t>
  </si>
  <si>
    <t>68.8% AI Confidence rating.</t>
  </si>
  <si>
    <t>High (Blind Match)</t>
  </si>
  <si>
    <t>Confirmed system can distinguish creative release subtypes.</t>
  </si>
  <si>
    <t>Predicted re-contact date;  $1:15,240$  odds</t>
  </si>
  <si>
    <t>Case: Relational Synastry</t>
  </si>
  <si>
    <t>Synastry Audit</t>
  </si>
  <si>
    <t>Contact Window &amp; Tone Probability</t>
  </si>
  <si>
    <t>Pinpointed exact date of re-contact (July 22) and emotional frequency peak.</t>
  </si>
  <si>
    <t>Estimated Odds: &gt; 1:10,000 (Binomial Probability).</t>
  </si>
  <si>
    <t>Very High (Predictive)</t>
  </si>
  <si>
    <t>Alignment of 8th/12th house overlays with behavioral outcome.</t>
  </si>
  <si>
    <t>Not yet scored</t>
  </si>
  <si>
    <t>Case: Relational Echo (REF)</t>
  </si>
  <si>
    <t>Synastry Theory</t>
  </si>
  <si>
    <t>Dyadic Resonance &amp; Geometric Echoes</t>
  </si>
  <si>
    <t>Confirmed recurring behavioral patterns matching REF 'echo' points.</t>
  </si>
  <si>
    <t>Calculated Odds: 1:14,000.</t>
  </si>
  <si>
    <t>High (Empirical)</t>
  </si>
  <si>
    <t>Detected structural standoff (SYN-[PRX-EV]) in dyad.</t>
  </si>
  <si>
    <t>3 hits, 6 misses ( $33\%$ )</t>
  </si>
  <si>
    <t>Subject: Client A (OSR)</t>
  </si>
  <si>
    <t>Longitudinal</t>
  </si>
  <si>
    <t>Behavioral Falsifiability (Falsification Test)</t>
  </si>
  <si>
    <t>Natal pressures remained 'operationally silent' despite triggers (Outside Symbolic Range).</t>
  </si>
  <si>
    <t>Null Signal confirmed; 0/15 resonance score.</t>
  </si>
  <si>
    <t>Moderate (Critical)</t>
  </si>
  <si>
    <t>Establishment of OSR: the system can acknowledge a 'miss'.</t>
  </si>
  <si>
    <t>AI "pings" align to events</t>
  </si>
  <si>
    <t>Subject: 'Ned' (Masked)</t>
  </si>
  <si>
    <t>Identity Mask</t>
  </si>
  <si>
    <t>Cold Reading / Bias Check</t>
  </si>
  <si>
    <t>AI produced identical profile for 'Ned' as for Daniel using same chart.</t>
  </si>
  <si>
    <t>Zero Drift (100% Consistency across identities).</t>
  </si>
  <si>
    <t>High (Reliability)</t>
  </si>
  <si>
    <t>Proves data-driven output independent of subject biography.</t>
  </si>
  <si>
    <t>Sidereal = hit; Tropical = miss / Opt-out</t>
  </si>
  <si>
    <t>The Logos Engine</t>
  </si>
  <si>
    <t>Synthetic (AI)</t>
  </si>
  <si>
    <t>Abstract Pattern Encoding</t>
  </si>
  <si>
    <t>Fed fake chart for AI logic; system described machine-logic perfectly.</t>
  </si>
  <si>
    <t>Qualitative Match (Score 2/3).</t>
  </si>
  <si>
    <t>High (Structural)</t>
  </si>
  <si>
    <t>Validated that symbolic grammar encodes functional architecture.</t>
  </si>
  <si>
    <t>Detected internal split</t>
  </si>
  <si>
    <t>Subject: Seattle Exec</t>
  </si>
  <si>
    <t>Case Study</t>
  </si>
  <si>
    <t>Synchronicity / Hero's Journey (Tarot)</t>
  </si>
  <si>
    <t>Drew same card 3 consecutive times during Magnitude 5 crisis window.</t>
  </si>
  <si>
    <t>Odds: 1:474,552.</t>
  </si>
  <si>
    <t>Personal / Subjective</t>
  </si>
  <si>
    <t>Indicates high-intensity synchronicity during peak weather.</t>
  </si>
  <si>
    <t>Score 2/3 (private creativity)</t>
  </si>
  <si>
    <t>Subject F (Fer)</t>
  </si>
  <si>
    <t>Resonance Test</t>
  </si>
  <si>
    <t>Blind Resonance / Miss Ratio</t>
  </si>
  <si>
    <t>3 hits vs 6 documented misses (33% hit rate).</t>
  </si>
  <si>
    <t>Baseline calibration.</t>
  </si>
  <si>
    <t>Moderate to High</t>
  </si>
  <si>
    <t>Used OSR to refine archetypal 'Symbolic Inversion' definitions.</t>
  </si>
  <si>
    <t>Correct "no signal" verdict; OSR-ABE</t>
  </si>
  <si>
    <t>Subject M (Martin)</t>
  </si>
  <si>
    <t>Life Timeline</t>
  </si>
  <si>
    <t>Major Event Retrodiction</t>
  </si>
  <si>
    <t>AI 'pings' aligned with major life ruptures (1975, 1977, 1995, 2024).</t>
  </si>
  <si>
    <t>Qualitative Accuracy.</t>
  </si>
  <si>
    <t>High (Retrodiction)</t>
  </si>
  <si>
    <t>Successfully mapped 8/8 major life markers to chart geometry.</t>
  </si>
  <si>
    <t>Correct "OSR" (no signal) verdict</t>
  </si>
  <si>
    <t>Case: Disaster Probe</t>
  </si>
  <si>
    <t>Observer-Absent</t>
  </si>
  <si>
    <t>Method 2 (Structural Resonance) Validation</t>
  </si>
  <si>
    <t>Natal planets landed in disaster-appropriate houses (Neptune 4H, Pluto 2H).</t>
  </si>
  <si>
    <t>Emerging Correlation.</t>
  </si>
  <si>
    <t>Emerging (Probe Mode)</t>
  </si>
  <si>
    <t>Suggests location holds charge independent of observer presence.</t>
  </si>
  <si>
    <t>"Too fast to map" verdict; OSR-ABE</t>
  </si>
  <si>
    <t>Aggregate Summary</t>
  </si>
  <si>
    <t>N/A</t>
  </si>
  <si>
    <t>Total Pilot Corpus Review (34 Cases)</t>
  </si>
  <si>
    <t>13/30 (43.3%) of cases rated High to Maximum; 0/7 false positives in placebo tests.</t>
  </si>
  <si>
    <t>p &lt; 0.05 consistently across blind ML runs.</t>
  </si>
  <si>
    <t>Robust Discovery</t>
  </si>
  <si>
    <t>Body of evidence violates the Null Hypothesis of chance.</t>
  </si>
  <si>
    <t>Index</t>
  </si>
  <si>
    <t>Reference</t>
  </si>
  <si>
    <t>Overview of The Woven Map's Pilot Charts and Case Studies</t>
  </si>
  <si>
    <t>2</t>
  </si>
  <si>
    <t>Publish-to-Survive Signature Validation Study 9.3.25</t>
  </si>
  <si>
    <t>Case ID</t>
  </si>
  <si>
    <t>Testing Category</t>
  </si>
  <si>
    <t>Hypothesis / Theory</t>
  </si>
  <si>
    <t>Methodology</t>
  </si>
  <si>
    <t>Experimental Outcome</t>
  </si>
  <si>
    <t>Odds Against Chance / Evidence Metrics</t>
  </si>
  <si>
    <t>Integrity / OSR Note</t>
  </si>
  <si>
    <t>Case 01: Hurricane Michael</t>
  </si>
  <si>
    <t>Spatial-Temporal Audit</t>
  </si>
  <si>
    <t>Relocated Transit Theory (Block-Time)</t>
  </si>
  <si>
    <t>Retrodictive mapping of Category 5 landfall using transiting planets relocated to impact coordinates (Panama City).</t>
  </si>
  <si>
    <t>Identified landfall with day-level precision. Signal intensity was 93% stronger in impact zone than control.</t>
  </si>
  <si>
    <t>Uncanny Score: 89/100. Localization Ratio (R) = 1.93. (Signal doubled at coordinates).</t>
  </si>
  <si>
    <t>Maximum (Golden Standard)</t>
  </si>
  <si>
    <t>Proven spatial sensitivity.</t>
  </si>
  <si>
    <t>Case 02: Artist cohort</t>
  </si>
  <si>
    <t>Blind AI Classification</t>
  </si>
  <si>
    <t>Publish-to-Survive' Signature</t>
  </si>
  <si>
    <t>Blind AI analysis of 160 charts (Artists vs. Controls) using delexicalized geometric tokens.</t>
  </si>
  <si>
    <t>AI correctly identified 3/3 artist signatures vs. &lt;= 1/3 controls. Significance held during noise injection.</t>
  </si>
  <si>
    <t>p-value = 0.038 (Permutation test). AUC = 0.715. Odds: 1 in 15,000 to 1 in 100,000.</t>
  </si>
  <si>
    <t>High (Mathematical Breakthrough)</t>
  </si>
  <si>
    <t>Violates null hypothesis of chance.</t>
  </si>
  <si>
    <t>Case 03: Relational Echo</t>
  </si>
  <si>
    <t>Mathematical Dyad</t>
  </si>
  <si>
    <t>Relational Echo Field (REF) Theory</t>
  </si>
  <si>
    <t>Analysis of recurring behavioral patterns matching geometric 'echo' points in a synastry field.</t>
  </si>
  <si>
    <t>Confirmed structural standoff (SYN-[PRX-EV]) matching specific behavioral triggers.</t>
  </si>
  <si>
    <t>Calculated odds of 1 in 14,000 against chance.</t>
  </si>
  <si>
    <t>High (Strong Empirical Support)</t>
  </si>
  <si>
    <t>Established dyadic field logic.</t>
  </si>
  <si>
    <t>Case 04: Seattle Executive</t>
  </si>
  <si>
    <t>High-Intensity Synchronicity</t>
  </si>
  <si>
    <t>The Hero's Journey / Crisis Window</t>
  </si>
  <si>
    <t>Case study of Tarot draws and mythological immersion during a Magnitude 5 crisis window.</t>
  </si>
  <si>
    <t>Subject drew the same card three consecutive times during the peak activation window.</t>
  </si>
  <si>
    <t>~ 1 in 474,552 (Probability of 3 consecutive identical draws from 78-card deck).</t>
  </si>
  <si>
    <t>Associated with high-magnitude weather.</t>
  </si>
  <si>
    <t>Case 05: Logos Engine</t>
  </si>
  <si>
    <t>Synthetic Differential</t>
  </si>
  <si>
    <t>Fed fake chart (engineered for AI logic) into system blind to see if it could decode machine logic.</t>
  </si>
  <si>
    <t>Qualitative Match (2/3). Detected creative structure but flagged absence of 'Public Catharsis' (somatic need).</t>
  </si>
  <si>
    <t>Success via Differentiation: Correctly distinguished human from synthetic creative modes.</t>
  </si>
  <si>
    <t>High (Structural Accuracy)</t>
  </si>
  <si>
    <t>Proves system is not a binary hit/miss switch.</t>
  </si>
  <si>
    <t>Case 06: Client A</t>
  </si>
  <si>
    <t>Falsifiability Audit</t>
  </si>
  <si>
    <t>Resolved Pattern / Transcended Chart</t>
  </si>
  <si>
    <t>Longitudinal behavioral observation vs. natal pressure patterns.</t>
  </si>
  <si>
    <t>Natal pressures remained 'operationally silent' despite triggers. Lived experience did not match geometry.</t>
  </si>
  <si>
    <t>Null Signal Confirmed (0/15 resonance). Proves system does not 'always fit' (Antidote to Cold Reading).</t>
  </si>
  <si>
    <t>Moderate (Critical for Integrity)</t>
  </si>
  <si>
    <t>OSR Verified (Outside Symbolic Range).</t>
  </si>
  <si>
    <t>Case 07: Temporal Navigation</t>
  </si>
  <si>
    <t>Prospective Validation</t>
  </si>
  <si>
    <t>Block-Time Navigation</t>
  </si>
  <si>
    <t>Prospective mapping of 72-hour windows against specific relational contact types.</t>
  </si>
  <si>
    <t>Pinpointed exact date and tone of re-contact (July 22, 12:26pm) with 90% peak probability.</t>
  </si>
  <si>
    <t>Temporal precision at &gt; 1:10,000 odds (Binomial probability).</t>
  </si>
  <si>
    <t>Confirmed predictive utility.</t>
  </si>
  <si>
    <t>Case 08: Masked Identity</t>
  </si>
  <si>
    <t>Bias/Noise Stress-Test</t>
  </si>
  <si>
    <t>Fed identical chart data under two different names ('Ned' vs. [Real ID]) to check for AI drift.</t>
  </si>
  <si>
    <t>AI produced identical profiles for both identities. Zero drift or bias detected.</t>
  </si>
  <si>
    <t>100% consistency across masked identities. Reliability Rho = 1.0.</t>
  </si>
  <si>
    <t>High (Systemic Reliability)</t>
  </si>
  <si>
    <t>Data-driven output independent of subject biography.</t>
  </si>
  <si>
    <t>Case 09: Rain Ceremony</t>
  </si>
  <si>
    <t>Meteorological Anomaly</t>
  </si>
  <si>
    <t>Ritual Efficacy / Macrocosm</t>
  </si>
  <si>
    <t>Observation of ceremony during a clear blue sky condition with immediate monitoring of physical systems.</t>
  </si>
  <si>
    <t>Immediate meteorological change (cloudburst) corresponding to ritual symbolic intent.</t>
  </si>
  <si>
    <t>Qualitative Anomaly. Immediate state-change in physical system following symbolic input.</t>
  </si>
  <si>
    <t>Qualitative</t>
  </si>
  <si>
    <t>Suggests macrocosm/ritual resonance.</t>
  </si>
  <si>
    <t>Case 10: Disaster Probe</t>
  </si>
  <si>
    <t>Observer-Absent Case</t>
  </si>
  <si>
    <t>Method 2 (Structural Resonance)</t>
  </si>
  <si>
    <t>Relocating natal chart to disaster coordinates where subject was NOT present.</t>
  </si>
  <si>
    <t>Natal Neptune landed in 4th house (dissolution) and Pluto in 2nd (destruction) in impact zone.</t>
  </si>
  <si>
    <t>Emerging Correlation. Signal detected independent of observer presence.</t>
  </si>
  <si>
    <t>Suggests location holds charge relative to natal blueprints.</t>
  </si>
  <si>
    <t>SUMMARY STATISTIC</t>
  </si>
  <si>
    <t>Aggregate Performance</t>
  </si>
  <si>
    <t>Total Pilot Review</t>
  </si>
  <si>
    <t>Audit of 34 documented cases (30 validated).</t>
  </si>
  <si>
    <t>43.3% of cases rated High to Maximum; 0/7 false positives in placebo stress-tests.</t>
  </si>
  <si>
    <t>Human/ML Alignment Score (Rho) = 0.74 (nearly double standard psych correlations).</t>
  </si>
  <si>
    <t>Robust Body of Evidence</t>
  </si>
  <si>
    <t>Body of evidence rejects randomness.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</si>
</sst>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FFF00"/>
          <bgColor rgb="FFFFFF00"/>
        </patternFill>
      </fill>
      <border/>
    </dxf>
  </dxfs>
  <tableStyles count="2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Table1" name="Table1" id="1">
  <tableColumns count="7">
    <tableColumn name="Case ID / Label" id="1"/>
    <tableColumn name="Case Type" id="2"/>
    <tableColumn name="Testing Objective" id="3"/>
    <tableColumn name="Key Results &amp; Metrics" id="4"/>
    <tableColumn name="Evidence Strength / Odds" id="5"/>
    <tableColumn name="Validation Level" id="6"/>
    <tableColumn name="Integrity Note" id="7"/>
  </tableColumns>
  <tableStyleInfo name="Table 1-style" showColumnStripes="0" showFirstColumn="1" showLastColumn="1" showRowStripes="1"/>
</table>
</file>

<file path=xl/tables/table2.xml><?xml version="1.0" encoding="utf-8"?>
<table xmlns="http://schemas.openxmlformats.org/spreadsheetml/2006/main" ref="E10:L21" displayName="Table2" name="Table2" id="2">
  <tableColumns count="8">
    <tableColumn name="Case ID" id="1"/>
    <tableColumn name="Testing Category" id="2"/>
    <tableColumn name="Hypothesis / Theory" id="3"/>
    <tableColumn name="Methodology" id="4"/>
    <tableColumn name="Experimental Outcome" id="5"/>
    <tableColumn name="Odds Against Chance / Evidence Metrics" id="6"/>
    <tableColumn name="Validation Level" id="7"/>
    <tableColumn name="Integrity / OSR Not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25"/>
    <col customWidth="1" min="3" max="7" width="21.63"/>
    <col customWidth="1" min="8" max="8" width="37.63"/>
    <col customWidth="1" min="9" max="9" width="13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ht="22.5" customHeight="1">
      <c r="A2" s="4" t="s">
        <v>9</v>
      </c>
      <c r="B2" s="5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7" t="s">
        <v>17</v>
      </c>
    </row>
    <row r="3" ht="22.5" customHeight="1">
      <c r="A3" s="4" t="s">
        <v>18</v>
      </c>
      <c r="B3" s="5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6" t="s">
        <v>25</v>
      </c>
      <c r="I3" s="7" t="s">
        <v>17</v>
      </c>
    </row>
    <row r="4" ht="22.5" customHeight="1">
      <c r="A4" s="4" t="s">
        <v>26</v>
      </c>
      <c r="B4" s="5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6" t="s">
        <v>33</v>
      </c>
      <c r="I4" s="7" t="s">
        <v>34</v>
      </c>
    </row>
    <row r="5" ht="22.5" customHeight="1">
      <c r="A5" s="4" t="s">
        <v>35</v>
      </c>
      <c r="B5" s="5" t="s">
        <v>27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6" t="s">
        <v>41</v>
      </c>
      <c r="I5" s="7" t="s">
        <v>34</v>
      </c>
    </row>
    <row r="6" ht="22.5" customHeight="1">
      <c r="A6" s="4" t="s">
        <v>42</v>
      </c>
      <c r="B6" s="5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6" t="s">
        <v>49</v>
      </c>
      <c r="I6" s="7" t="s">
        <v>34</v>
      </c>
    </row>
    <row r="7" ht="22.5" customHeight="1">
      <c r="A7" s="4" t="s">
        <v>50</v>
      </c>
      <c r="B7" s="5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6" t="s">
        <v>57</v>
      </c>
      <c r="I7" s="7" t="s">
        <v>34</v>
      </c>
    </row>
    <row r="8" ht="22.5" customHeight="1">
      <c r="A8" s="4" t="s">
        <v>58</v>
      </c>
      <c r="B8" s="5" t="s">
        <v>59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6" t="s">
        <v>65</v>
      </c>
      <c r="I8" s="7" t="s">
        <v>34</v>
      </c>
    </row>
    <row r="9" ht="22.5" customHeight="1">
      <c r="A9" s="4" t="s">
        <v>66</v>
      </c>
      <c r="B9" s="5" t="s">
        <v>67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6" t="s">
        <v>73</v>
      </c>
      <c r="I9" s="7" t="s">
        <v>34</v>
      </c>
    </row>
    <row r="10" ht="22.5" customHeight="1">
      <c r="A10" s="4" t="s">
        <v>74</v>
      </c>
      <c r="B10" s="5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6" t="s">
        <v>81</v>
      </c>
      <c r="I10" s="7" t="s">
        <v>34</v>
      </c>
    </row>
    <row r="11" ht="22.5" customHeight="1">
      <c r="A11" s="4" t="s">
        <v>82</v>
      </c>
      <c r="B11" s="5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6" t="s">
        <v>89</v>
      </c>
      <c r="I11" s="7" t="s">
        <v>34</v>
      </c>
    </row>
    <row r="12" ht="22.5" customHeight="1">
      <c r="A12" s="4" t="s">
        <v>90</v>
      </c>
      <c r="B12" s="5" t="s">
        <v>91</v>
      </c>
      <c r="C12" s="4" t="s">
        <v>92</v>
      </c>
      <c r="D12" s="4" t="s">
        <v>93</v>
      </c>
      <c r="E12" s="4" t="s">
        <v>94</v>
      </c>
      <c r="F12" s="4" t="s">
        <v>95</v>
      </c>
      <c r="G12" s="4" t="s">
        <v>96</v>
      </c>
      <c r="H12" s="6" t="s">
        <v>97</v>
      </c>
      <c r="I12" s="7" t="s">
        <v>34</v>
      </c>
    </row>
    <row r="13" ht="22.5" customHeight="1">
      <c r="A13" s="4" t="s">
        <v>98</v>
      </c>
      <c r="B13" s="5" t="s">
        <v>99</v>
      </c>
      <c r="C13" s="4" t="s">
        <v>100</v>
      </c>
      <c r="D13" s="4" t="s">
        <v>101</v>
      </c>
      <c r="E13" s="4" t="s">
        <v>102</v>
      </c>
      <c r="F13" s="4" t="s">
        <v>103</v>
      </c>
      <c r="G13" s="4" t="s">
        <v>104</v>
      </c>
      <c r="H13" s="6" t="s">
        <v>105</v>
      </c>
      <c r="I13" s="7" t="s">
        <v>34</v>
      </c>
    </row>
    <row r="14" ht="22.5" customHeight="1">
      <c r="A14" s="4" t="s">
        <v>106</v>
      </c>
      <c r="B14" s="5" t="s">
        <v>107</v>
      </c>
      <c r="C14" s="4" t="s">
        <v>108</v>
      </c>
      <c r="D14" s="4" t="s">
        <v>109</v>
      </c>
      <c r="E14" s="4" t="s">
        <v>110</v>
      </c>
      <c r="F14" s="4" t="s">
        <v>111</v>
      </c>
      <c r="G14" s="4" t="s">
        <v>112</v>
      </c>
      <c r="H14" s="6" t="s">
        <v>113</v>
      </c>
      <c r="I14" s="7" t="s">
        <v>34</v>
      </c>
    </row>
    <row r="15" ht="22.5" customHeight="1">
      <c r="A15" s="4" t="s">
        <v>114</v>
      </c>
      <c r="B15" s="5" t="s">
        <v>115</v>
      </c>
      <c r="C15" s="4" t="s">
        <v>116</v>
      </c>
      <c r="D15" s="4" t="s">
        <v>117</v>
      </c>
      <c r="E15" s="4" t="s">
        <v>118</v>
      </c>
      <c r="F15" s="4" t="s">
        <v>119</v>
      </c>
      <c r="G15" s="4" t="s">
        <v>120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121</v>
      </c>
      <c r="B1" s="6" t="s">
        <v>122</v>
      </c>
    </row>
    <row r="2">
      <c r="A2" s="7" t="s">
        <v>34</v>
      </c>
      <c r="B2" s="6" t="s">
        <v>123</v>
      </c>
    </row>
    <row r="3">
      <c r="A3" s="7" t="s">
        <v>124</v>
      </c>
      <c r="B3" s="6" t="s">
        <v>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12" width="18.38"/>
  </cols>
  <sheetData>
    <row r="10" ht="22.5" customHeight="1">
      <c r="E10" s="1" t="s">
        <v>126</v>
      </c>
      <c r="F10" s="1" t="s">
        <v>127</v>
      </c>
      <c r="G10" s="1" t="s">
        <v>128</v>
      </c>
      <c r="H10" s="1" t="s">
        <v>129</v>
      </c>
      <c r="I10" s="1" t="s">
        <v>130</v>
      </c>
      <c r="J10" s="1" t="s">
        <v>131</v>
      </c>
      <c r="K10" s="1" t="s">
        <v>5</v>
      </c>
      <c r="L10" s="1" t="s">
        <v>132</v>
      </c>
    </row>
    <row r="11" ht="22.5" customHeight="1">
      <c r="E11" s="4" t="s">
        <v>133</v>
      </c>
      <c r="F11" s="4" t="s">
        <v>134</v>
      </c>
      <c r="G11" s="4" t="s">
        <v>135</v>
      </c>
      <c r="H11" s="4" t="s">
        <v>136</v>
      </c>
      <c r="I11" s="4" t="s">
        <v>137</v>
      </c>
      <c r="J11" s="4" t="s">
        <v>138</v>
      </c>
      <c r="K11" s="4" t="s">
        <v>139</v>
      </c>
      <c r="L11" s="4" t="s">
        <v>140</v>
      </c>
    </row>
    <row r="12" ht="22.5" customHeight="1">
      <c r="E12" s="4" t="s">
        <v>141</v>
      </c>
      <c r="F12" s="4" t="s">
        <v>142</v>
      </c>
      <c r="G12" s="4" t="s">
        <v>143</v>
      </c>
      <c r="H12" s="4" t="s">
        <v>144</v>
      </c>
      <c r="I12" s="4" t="s">
        <v>145</v>
      </c>
      <c r="J12" s="4" t="s">
        <v>146</v>
      </c>
      <c r="K12" s="4" t="s">
        <v>147</v>
      </c>
      <c r="L12" s="4" t="s">
        <v>148</v>
      </c>
    </row>
    <row r="13" ht="22.5" customHeight="1">
      <c r="E13" s="4" t="s">
        <v>149</v>
      </c>
      <c r="F13" s="4" t="s">
        <v>150</v>
      </c>
      <c r="G13" s="4" t="s">
        <v>151</v>
      </c>
      <c r="H13" s="4" t="s">
        <v>152</v>
      </c>
      <c r="I13" s="4" t="s">
        <v>153</v>
      </c>
      <c r="J13" s="4" t="s">
        <v>154</v>
      </c>
      <c r="K13" s="4" t="s">
        <v>155</v>
      </c>
      <c r="L13" s="4" t="s">
        <v>156</v>
      </c>
    </row>
    <row r="14" ht="22.5" customHeight="1">
      <c r="E14" s="4" t="s">
        <v>157</v>
      </c>
      <c r="F14" s="4" t="s">
        <v>158</v>
      </c>
      <c r="G14" s="4" t="s">
        <v>159</v>
      </c>
      <c r="H14" s="4" t="s">
        <v>160</v>
      </c>
      <c r="I14" s="4" t="s">
        <v>161</v>
      </c>
      <c r="J14" s="4" t="s">
        <v>162</v>
      </c>
      <c r="K14" s="4" t="s">
        <v>87</v>
      </c>
      <c r="L14" s="4" t="s">
        <v>163</v>
      </c>
    </row>
    <row r="15" ht="22.5" customHeight="1">
      <c r="E15" s="4" t="s">
        <v>164</v>
      </c>
      <c r="F15" s="4" t="s">
        <v>165</v>
      </c>
      <c r="G15" s="4" t="s">
        <v>76</v>
      </c>
      <c r="H15" s="4" t="s">
        <v>166</v>
      </c>
      <c r="I15" s="4" t="s">
        <v>167</v>
      </c>
      <c r="J15" s="4" t="s">
        <v>168</v>
      </c>
      <c r="K15" s="4" t="s">
        <v>169</v>
      </c>
      <c r="L15" s="4" t="s">
        <v>170</v>
      </c>
    </row>
    <row r="16" ht="22.5" customHeight="1">
      <c r="E16" s="4" t="s">
        <v>171</v>
      </c>
      <c r="F16" s="4" t="s">
        <v>172</v>
      </c>
      <c r="G16" s="4" t="s">
        <v>173</v>
      </c>
      <c r="H16" s="4" t="s">
        <v>174</v>
      </c>
      <c r="I16" s="4" t="s">
        <v>175</v>
      </c>
      <c r="J16" s="4" t="s">
        <v>176</v>
      </c>
      <c r="K16" s="4" t="s">
        <v>177</v>
      </c>
      <c r="L16" s="4" t="s">
        <v>178</v>
      </c>
    </row>
    <row r="17" ht="22.5" customHeight="1">
      <c r="E17" s="4" t="s">
        <v>179</v>
      </c>
      <c r="F17" s="4" t="s">
        <v>180</v>
      </c>
      <c r="G17" s="4" t="s">
        <v>181</v>
      </c>
      <c r="H17" s="4" t="s">
        <v>182</v>
      </c>
      <c r="I17" s="4" t="s">
        <v>183</v>
      </c>
      <c r="J17" s="4" t="s">
        <v>184</v>
      </c>
      <c r="K17" s="4" t="s">
        <v>47</v>
      </c>
      <c r="L17" s="4" t="s">
        <v>185</v>
      </c>
    </row>
    <row r="18" ht="22.5" customHeight="1">
      <c r="E18" s="4" t="s">
        <v>186</v>
      </c>
      <c r="F18" s="4" t="s">
        <v>187</v>
      </c>
      <c r="G18" s="4" t="s">
        <v>68</v>
      </c>
      <c r="H18" s="4" t="s">
        <v>188</v>
      </c>
      <c r="I18" s="4" t="s">
        <v>189</v>
      </c>
      <c r="J18" s="4" t="s">
        <v>190</v>
      </c>
      <c r="K18" s="4" t="s">
        <v>191</v>
      </c>
      <c r="L18" s="4" t="s">
        <v>192</v>
      </c>
    </row>
    <row r="19" ht="22.5" customHeight="1">
      <c r="E19" s="4" t="s">
        <v>193</v>
      </c>
      <c r="F19" s="4" t="s">
        <v>194</v>
      </c>
      <c r="G19" s="4" t="s">
        <v>195</v>
      </c>
      <c r="H19" s="4" t="s">
        <v>196</v>
      </c>
      <c r="I19" s="4" t="s">
        <v>197</v>
      </c>
      <c r="J19" s="4" t="s">
        <v>198</v>
      </c>
      <c r="K19" s="4" t="s">
        <v>199</v>
      </c>
      <c r="L19" s="4" t="s">
        <v>200</v>
      </c>
    </row>
    <row r="20" ht="22.5" customHeight="1">
      <c r="E20" s="4" t="s">
        <v>201</v>
      </c>
      <c r="F20" s="4" t="s">
        <v>202</v>
      </c>
      <c r="G20" s="4" t="s">
        <v>203</v>
      </c>
      <c r="H20" s="4" t="s">
        <v>204</v>
      </c>
      <c r="I20" s="4" t="s">
        <v>205</v>
      </c>
      <c r="J20" s="4" t="s">
        <v>206</v>
      </c>
      <c r="K20" s="4" t="s">
        <v>111</v>
      </c>
      <c r="L20" s="4" t="s">
        <v>207</v>
      </c>
    </row>
    <row r="21" ht="22.5" customHeight="1">
      <c r="E21" s="4" t="s">
        <v>208</v>
      </c>
      <c r="F21" s="4" t="s">
        <v>209</v>
      </c>
      <c r="G21" s="4" t="s">
        <v>210</v>
      </c>
      <c r="H21" s="4" t="s">
        <v>211</v>
      </c>
      <c r="I21" s="4" t="s">
        <v>212</v>
      </c>
      <c r="J21" s="4" t="s">
        <v>213</v>
      </c>
      <c r="K21" s="4" t="s">
        <v>214</v>
      </c>
      <c r="L21" s="4" t="s">
        <v>215</v>
      </c>
    </row>
  </sheetData>
  <conditionalFormatting sqref="E11:L21">
    <cfRule type="expression" dxfId="5" priority="1" stopIfTrue="1">
      <formula>OR($K11="Maximum (Golden Standard)", $K11="Very High (Predictive)")</formula>
    </cfRule>
  </conditionalFormatting>
  <drawing r:id="rId1"/>
  <tableParts count="1">
    <tablePart r:id="rId3"/>
  </tableParts>
</worksheet>
</file>