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120" yWindow="-120" windowWidth="20610" windowHeight="11760" tabRatio="885"/>
  </bookViews>
  <sheets>
    <sheet name="Master logsheet 2026 working" sheetId="11" r:id="rId1"/>
    <sheet name="Occurrence 2026" sheetId="8" r:id="rId2"/>
    <sheet name="Safety Deficiencies 2026" sheetId="13" r:id="rId3"/>
    <sheet name="Hazard-logsheet-2026" sheetId="12" r:id="rId4"/>
    <sheet name="Flight diversion report-2026" sheetId="14" r:id="rId5"/>
    <sheet name="Risk Register-sheet-2026" sheetId="2" r:id="rId6"/>
  </sheets>
  <definedNames>
    <definedName name="_xlnm._FilterDatabase" localSheetId="4" hidden="1">'Flight diversion report-2026'!$C$3:$M$44</definedName>
    <definedName name="_xlnm._FilterDatabase" localSheetId="3" hidden="1">'Hazard-logsheet-2026'!$E$4:$E$9</definedName>
    <definedName name="_xlnm._FilterDatabase" localSheetId="0" hidden="1">'Master logsheet 2026 working'!$E$2:$E$51</definedName>
    <definedName name="_xlnm._FilterDatabase" localSheetId="1" hidden="1">'Occurrence 2026'!$H$2:$H$22</definedName>
    <definedName name="_xlnm._FilterDatabase" localSheetId="2" hidden="1">'Safety Deficiencies 2026'!$C$3:$C$39</definedName>
    <definedName name="MSN_MoneyCentral_Investor_Currency_Rates" localSheetId="0">'Master logsheet 2026 working'!#REF!</definedName>
    <definedName name="_xlnm.Print_Titles" localSheetId="1">'Occurrence 2026'!$1:$3</definedName>
  </definedNames>
  <calcPr calcId="162913"/>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2" i="11" l="1"/>
</calcChain>
</file>

<file path=xl/connections.xml><?xml version="1.0" encoding="utf-8"?>
<connections xmlns="http://schemas.openxmlformats.org/spreadsheetml/2006/main">
  <connection id="1" odcFile="C:\Program Files (x86)\Microsoft Office\Office14\QUERIES\MSN MoneyCentral Investor Currency Rates.iqy" name="MSN MoneyCentral Investor Currency Rates" type="4" refreshedVersion="4" background="1">
    <webPr parsePre="1" consecutive="1" xl2000="1" url="http://moneycentral.msn.com/investor/external/excel/rates.asp" htmlFormat="all"/>
  </connection>
</connections>
</file>

<file path=xl/sharedStrings.xml><?xml version="1.0" encoding="utf-8"?>
<sst xmlns="http://schemas.openxmlformats.org/spreadsheetml/2006/main" count="846" uniqueCount="287">
  <si>
    <t>CORPORATE SAFETY DEPARTMENT</t>
  </si>
  <si>
    <t>S.N</t>
  </si>
  <si>
    <t>Reported Date to CSD (dd/mm/yy)</t>
  </si>
  <si>
    <t>Occurance Date of report (dd/mm/yy)</t>
  </si>
  <si>
    <t>Sources of Information</t>
  </si>
  <si>
    <t xml:space="preserve">Report Description   </t>
  </si>
  <si>
    <t xml:space="preserve">Report Classifications </t>
  </si>
  <si>
    <t xml:space="preserve">Status </t>
  </si>
  <si>
    <t>Concerned department/Personnel</t>
  </si>
  <si>
    <t>Remarks</t>
  </si>
  <si>
    <t>OPEN status duration</t>
  </si>
  <si>
    <t xml:space="preserve">Occurrence </t>
  </si>
  <si>
    <t>Hazard</t>
  </si>
  <si>
    <t xml:space="preserve">Safety deficiency </t>
  </si>
  <si>
    <t xml:space="preserve">Diversion </t>
  </si>
  <si>
    <t>open</t>
  </si>
  <si>
    <t xml:space="preserve">                                                                                                                                                                                                                                                 </t>
  </si>
  <si>
    <t>Reported Date/  Date of Occ</t>
  </si>
  <si>
    <t>Occurrence  Code</t>
  </si>
  <si>
    <t>A/c Registration</t>
  </si>
  <si>
    <t>Occurrence Category</t>
  </si>
  <si>
    <t>Occ/ Hazrad Taxonomy</t>
  </si>
  <si>
    <t>Unsafe Event (Reported/Projected)</t>
  </si>
  <si>
    <t xml:space="preserve">Report  Prority Level (H/M/L) </t>
  </si>
  <si>
    <t>Recommended Action</t>
  </si>
  <si>
    <t xml:space="preserve">Concerned Department/ Personnel </t>
  </si>
  <si>
    <t xml:space="preserve">Risk Mitigation Status </t>
  </si>
  <si>
    <t xml:space="preserve">Remarks </t>
  </si>
  <si>
    <t xml:space="preserve">CSD Remarks </t>
  </si>
  <si>
    <t>Identified Hazard(if any)</t>
  </si>
  <si>
    <t xml:space="preserve">Safety Investigation /RCA Yes/No </t>
  </si>
  <si>
    <t>Corrective Action    Yes/No</t>
  </si>
  <si>
    <t>Date Activated</t>
  </si>
  <si>
    <t>Follow-up Date</t>
  </si>
  <si>
    <t>Date Completed (Open/ Closed)</t>
  </si>
  <si>
    <t xml:space="preserve">CORPORATE SAFETY DEPARTMENT </t>
  </si>
  <si>
    <t>SN</t>
  </si>
  <si>
    <t>Reported Date/Occurrence date</t>
  </si>
  <si>
    <t>Hazard(H)</t>
  </si>
  <si>
    <t>Unsafe Event (UE) (Reported/Projected)</t>
  </si>
  <si>
    <t>Report prority Level (H/M/L)</t>
  </si>
  <si>
    <t xml:space="preserve">Responsible for mitigating Action  </t>
  </si>
  <si>
    <t>Status (Open/ Closed)        Date completed</t>
  </si>
  <si>
    <t>CSD Remarks</t>
  </si>
  <si>
    <t xml:space="preserve">Sources of infromation </t>
  </si>
  <si>
    <t>Hazard code/ID</t>
  </si>
  <si>
    <t>Taxonomy-   Type of Area/ Operation/ Equipment</t>
  </si>
  <si>
    <t>SRM Action (Yes/No)</t>
  </si>
  <si>
    <t>Corrective Action (Yes/No)</t>
  </si>
  <si>
    <t>Reported Date/ Date of occurrence</t>
  </si>
  <si>
    <t>Hazard (H)</t>
  </si>
  <si>
    <t>Potential Consequence (Reported/Projected)</t>
  </si>
  <si>
    <t>Status (Open/ Closed Date completed</t>
  </si>
  <si>
    <t>Taxonomy-       Type of Area/ Operation/ Equipment</t>
  </si>
  <si>
    <t>Specific components of the generic Hazard</t>
  </si>
  <si>
    <t xml:space="preserve">CORPORATE  SAFETY DEPARTMENT </t>
  </si>
  <si>
    <t xml:space="preserve">Date of Occurrence </t>
  </si>
  <si>
    <t>Flight Number</t>
  </si>
  <si>
    <t xml:space="preserve">Departure time(Local time) </t>
  </si>
  <si>
    <t>Flight Sector      (From-To)</t>
  </si>
  <si>
    <t xml:space="preserve">Diverted to </t>
  </si>
  <si>
    <t xml:space="preserve">Reason  of diversion </t>
  </si>
  <si>
    <t>Crew set</t>
  </si>
  <si>
    <t>Duty FOO</t>
  </si>
  <si>
    <t>Aircraft Registration</t>
  </si>
  <si>
    <t xml:space="preserve">   </t>
  </si>
  <si>
    <t>Hazard ID</t>
  </si>
  <si>
    <t>SRM Date</t>
  </si>
  <si>
    <t xml:space="preserve">Ultimate Consequence </t>
  </si>
  <si>
    <t>Existing Risk</t>
  </si>
  <si>
    <t>Resultant Risk</t>
  </si>
  <si>
    <t xml:space="preserve">Concerned Department </t>
  </si>
  <si>
    <t>Severity</t>
  </si>
  <si>
    <t>Probability</t>
  </si>
  <si>
    <t>Risk Index</t>
  </si>
  <si>
    <t>Risk Tolerability</t>
  </si>
  <si>
    <t>Follow-up</t>
  </si>
  <si>
    <t>Date completed</t>
  </si>
  <si>
    <t xml:space="preserve">Corporate Department </t>
  </si>
  <si>
    <t>Master  Log sheet File -2026</t>
  </si>
  <si>
    <t xml:space="preserve"> Occurrence Log sheet-2026</t>
  </si>
  <si>
    <t>Safety deficiencies Registration Logsheet -2026</t>
  </si>
  <si>
    <t>Hazard Registration Logsheet -2026</t>
  </si>
  <si>
    <t>Aircraft Diversion record Logsheet-2026</t>
  </si>
  <si>
    <t>SRM Risk Register sheet-2026</t>
  </si>
  <si>
    <t>✔</t>
  </si>
  <si>
    <t xml:space="preserve">CAMO Department </t>
  </si>
  <si>
    <t>Open</t>
  </si>
  <si>
    <t>Organizational-Documentation, Processes and Procedures</t>
  </si>
  <si>
    <t>M</t>
  </si>
  <si>
    <t>No</t>
  </si>
  <si>
    <t xml:space="preserve">Yes </t>
  </si>
  <si>
    <t>It was reported that the meal facility at Sita Air Residence, which was previously communicated as being provided on a seasonal basis only, is currently being availed by three staff members from the Engineering Department. However, ground staff from the Marketing Department are not receiving the same facility. This report is submitted voluntarily to seek clarification and ensure uniformity in the implementation of the meal provision policy, so that any misunderstanding or inconsistency may be addressed appropriately.</t>
  </si>
  <si>
    <t xml:space="preserve">VSR </t>
  </si>
  <si>
    <t>L</t>
  </si>
  <si>
    <t xml:space="preserve">Open </t>
  </si>
  <si>
    <t>It was reported that the Corporate Department deliberately halted the provision of meals to the Engineering Staff at Nepalgunj Station. However, as per the Corporate Circular dated 13 July 2025, signed by the Corporate Chief, any employee working beyond duty hours is entitled to meal provision or related benefits. The current action appears to be inconsistent with the issued corporate directive and may lead to non-compliance with established company policy.</t>
  </si>
  <si>
    <t>It was reported that The transport for pick up was late by an hour, although the driver called revelant person to inform that he will be late due to drop of flight crew. However this delay caused  productive office hour to be cut by an hour.</t>
  </si>
  <si>
    <t>It was reported that several verbal communications were made regarding the ongoing internet issues; however, no update or resolution has been provided to date. The Business Department requires a fast and reliable internet connection for daily operations, and it is recommended that the internet router be replaced at the earliest.</t>
  </si>
  <si>
    <t>IT/Corporate Department</t>
  </si>
  <si>
    <t xml:space="preserve">IT/Corporate Department </t>
  </si>
  <si>
    <t>STA-1401</t>
  </si>
  <si>
    <t>KEP</t>
  </si>
  <si>
    <t>JUM</t>
  </si>
  <si>
    <t xml:space="preserve">Capt Bharat Thapa Capt Gaurav Pokharel          A/H Gitanjali Shrestha               </t>
  </si>
  <si>
    <t xml:space="preserve">Due wind </t>
  </si>
  <si>
    <t>9N-AJH</t>
  </si>
  <si>
    <t xml:space="preserve">It was reported that STA-1401 grom KEP to JUM was diverted from final destination due to easterly 12 knots gustling upto 21 knots </t>
  </si>
  <si>
    <t>It was reported that the overall appearance and grooming standards of some cabin crew members may require attention. Observations indicate that in several cases uniforms appear untidy or worn, including faded sweaters, worn trousers, and instances of improper wear.</t>
  </si>
  <si>
    <t>Quality Internal Audit</t>
  </si>
  <si>
    <t>The status of repetitive ADs &amp; SBs in the aircraft technical log file was not updated as per CAME 1.1.1</t>
  </si>
  <si>
    <t>Liaison meeting is not conducted as per frequency stated in CAME 1.8.7.</t>
  </si>
  <si>
    <t>Corrective action tasks weren’t  performed by the Technical Services In-Charge per CAME 1.10.8</t>
  </si>
  <si>
    <t>The lack of clearly defined terminology for equipment planning and spares provisioning may lead to inconsistent interpretation and application of requirements, as described in CAME 1.10.8(h) and CAME 1.10.8(f) of the CAME.</t>
  </si>
  <si>
    <t>It was reported that the existing fire detector module installed in the facility is a residential-type system with low audible alarm and insufficient visual flash, which may not be effective during an emergency situation.</t>
  </si>
  <si>
    <t>Admin/Finance</t>
  </si>
  <si>
    <t xml:space="preserve">Admin/Finance Department </t>
  </si>
  <si>
    <t>Organizational- Facilities</t>
  </si>
  <si>
    <t xml:space="preserve">Quality KEP audit </t>
  </si>
  <si>
    <t xml:space="preserve"> leather bellows were found damaged and heavy dust accumulation</t>
  </si>
  <si>
    <t>tool house SA- TH-01 was found corroded at KEP station</t>
  </si>
  <si>
    <t xml:space="preserve">AMO Department </t>
  </si>
  <si>
    <t xml:space="preserve">Technical </t>
  </si>
  <si>
    <t>Technical</t>
  </si>
  <si>
    <t>Flight Operations/Corporate</t>
  </si>
  <si>
    <t xml:space="preserve">Flight Operations  / Corporate </t>
  </si>
  <si>
    <t xml:space="preserve">It was reported that during a recent company holiday, a security guard at the Head Office was seen filling a drinking water jar from the toilet and sealing it with a new cap. This raises serious OHS concerns. </t>
  </si>
  <si>
    <t xml:space="preserve">There are no designated personnel assigned to the position of Station Manager at the Kathmandu station and Absence of a Station Manager may affect effective oversight, decision-making, and operational accountability at the station
OBS Level - 2
</t>
  </si>
  <si>
    <t xml:space="preserve">Safety KTM inspection </t>
  </si>
  <si>
    <t xml:space="preserve">The duty hours of certain Business Operations personnel were significantly above the prescribed threshold, without appropriate adjustment of duty rosters or adherence to established work-hour limits.
OBS Level - 2.
</t>
  </si>
  <si>
    <t xml:space="preserve">There were no qualified personnel designated for ground handling load and cargo
 OBS Level - 2
</t>
  </si>
  <si>
    <t xml:space="preserve">There was no baggage tag for cargo up on inspection found that there was no tag so the weight was on the basis of hypothetical which may impact weight and balance of aircraft impact overall center of gravity 
NCF-  Level 2
</t>
  </si>
  <si>
    <t xml:space="preserve">Business Operations Department  </t>
  </si>
  <si>
    <t xml:space="preserve">The cover of the IFR chart (9N-AHR was found damaged. The internal charts were inspected and confirmed to be intact, legible, and current. Replacement of the outer cover is recommended
OBS Level - 2
</t>
  </si>
  <si>
    <t xml:space="preserve">Flight Operations Department </t>
  </si>
  <si>
    <t xml:space="preserve">Upon inspection trestle at Kathmandu station was found unserviceable.
OBS Level - 2 
</t>
  </si>
  <si>
    <t xml:space="preserve">Business Operations Department /Ground handling </t>
  </si>
  <si>
    <t xml:space="preserve">Admin/Finance </t>
  </si>
  <si>
    <t xml:space="preserve">Capability assessment was not done for deputy maintenance manager as  per MOE 3.14 and Form 3.14.1 </t>
  </si>
  <si>
    <t>Manpower resources man hour plan deviation &amp; review was not found as per MOE 1.17</t>
  </si>
  <si>
    <t>Existing battery - operated smoke detectors in stores area found ineffective during testing</t>
  </si>
  <si>
    <t>Dangerous goods storage wasn't evidenced as per SPM 1.5.2.6</t>
  </si>
  <si>
    <t>Store requisition for workshop wasn't done by certifying staff as per SPM 1.3.3.2</t>
  </si>
  <si>
    <t>No smoke detector installed in the quarantine area as required by SPM 1.5.3.2</t>
  </si>
  <si>
    <t>Rob No. ( RA/Seq,No/YY) as required under robbery procedure wasn't evident as per MOE 2.3.7 (iii)</t>
  </si>
  <si>
    <t>Ineffective tool and inventory management in wheel &amp; brake shop leading to multiple discrepancies in tool identification and recording, not in compliance with WPM 2.3</t>
  </si>
  <si>
    <t>It was Observed at Kathmandu Airport that a ramp bus driver left the vehicle unattended while passengers were still inside and moved around Ramp 2. This created a potential safety hazard. It is recommended that drivers remain in the driver’s seat until all passengers have safely disembarked to ensure ramp safety.</t>
  </si>
  <si>
    <t xml:space="preserve">Admin/Finance/  Department </t>
  </si>
  <si>
    <t xml:space="preserve">It was reported that Engineering personnel Mr. Prakash and 40 kg of engineering goods were not listed on the passenger manifest. Marketing staff were unaware of total personnel onboard, and crew details for the KEP–IMK flight were not posted in the program </t>
  </si>
  <si>
    <t>It was reported Recurring loss of classroom equipment in Block B has been observed, most recently with newly installed sticky pens missing after training sessions, indicating gaps in monitoring and control; it is requested to implement supervision, proper handover, and accountability measures to prevent future losses</t>
  </si>
  <si>
    <t xml:space="preserve">Flight Diversion Report </t>
  </si>
  <si>
    <t>N/A</t>
  </si>
  <si>
    <t>STA 611 'D'</t>
  </si>
  <si>
    <t>KTM</t>
  </si>
  <si>
    <t>LUA</t>
  </si>
  <si>
    <t>PPL</t>
  </si>
  <si>
    <t>diverted due destination WX</t>
  </si>
  <si>
    <t xml:space="preserve">Capt D.K. Sah        Capt Sagar Guragain         A/H Neha Tamang              </t>
  </si>
  <si>
    <t>It was reported that flight STA 611, a scheduled ‘D’ flight from VNKT to VNLK, was diverted to VNPL due to adverse weather conditions at the destination, where visibility was reported to be 500 meters. At the time of diversion, VNPL reported favorable weather conditions with visibility of 10 kilometers.</t>
  </si>
  <si>
    <t>It was reported that flight STA 611, a scheduled ‘D’ flight from VNKT to VNLK, was diverted to VNPL due to adverse weather (WX) conditions at the destination, where visibility was reported to be 500 meters. At the time of diversion, VNPL reported favorable weather conditions with visibility of 10 kilometers.</t>
  </si>
  <si>
    <t>STA 645</t>
  </si>
  <si>
    <t xml:space="preserve">KEP </t>
  </si>
  <si>
    <t>RARA</t>
  </si>
  <si>
    <t xml:space="preserve">Capt D.Giri              F/O. K.Pachhai         A/H Neha Tamang              </t>
  </si>
  <si>
    <t xml:space="preserve">9N-AHR </t>
  </si>
  <si>
    <t xml:space="preserve">It was reported that STA 645 flight frpm Nepalgunj to Rara was diuverted back to Nepalgunj due Rara wind SE-SW/13-19 Kts, Aerodrome closed due to due and flight landed to Nepalgunj </t>
  </si>
  <si>
    <t xml:space="preserve">Due VNRR wind </t>
  </si>
  <si>
    <t>STA 603</t>
  </si>
  <si>
    <t xml:space="preserve">KTM </t>
  </si>
  <si>
    <t xml:space="preserve">During cruise crossing after phaplu pass, pitch up trim stuck and the aircraft was held for a while and diverted back to KTM airport and landed safely </t>
  </si>
  <si>
    <t xml:space="preserve">Due Technical </t>
  </si>
  <si>
    <t xml:space="preserve">Capt A.P Pradhan               F/O. P K. Mandal       A/H Neha Tamang              </t>
  </si>
  <si>
    <t xml:space="preserve">Due technical </t>
  </si>
  <si>
    <t xml:space="preserve">Capt. Bharat Thapa               F/O.S.K Pandey       A/H Neha Tamang              </t>
  </si>
  <si>
    <t xml:space="preserve">Flight 601 D From KTM to Lul;a back diverted back to KTM from 15NM Easr of KTM due to trim stuck in up position </t>
  </si>
  <si>
    <t xml:space="preserve">Capt A.P Pradhan               Capt. S. Guragain      A/H D. Adhikari               </t>
  </si>
  <si>
    <t xml:space="preserve">Flight 603 D From KTM to Lukla back diverted back to KTM from bhatteko DADA due pitch trim nose up not working. Pitch trim seems intermitent </t>
  </si>
  <si>
    <t xml:space="preserve">MOR </t>
  </si>
  <si>
    <t>incident</t>
  </si>
  <si>
    <t xml:space="preserve">Technical-SCF-NP </t>
  </si>
  <si>
    <t>YES</t>
  </si>
  <si>
    <t>SA-Occ-01-2026</t>
  </si>
  <si>
    <t xml:space="preserve">M </t>
  </si>
  <si>
    <t>At the east of phaplu, the elevator trim nav was found to be stuck power/airspeed was adjusted to control the aircraft.checklist was carried out and diverted to Katmandu. Elevator trim works nose up but doesn't work nose down from both P1 &amp; P2 side. During return to KTM, nose down trim worked, briefly allowing for pressure relief of control column turn stopped working again</t>
  </si>
  <si>
    <t>On line up NWS light came on at take off point at Lukla. The NWS light came back on even after following the required procedure. Aircraft was taxied out oh the runway to parking bay but further positioning of aircraft was not possible due to nosewheel stuck facing the lift side. Engine was shut down and passengers were disembarked. After consulting with engineering aircraft was pushed forward to allow other aircraft to enter the parking bay</t>
  </si>
  <si>
    <t>At 105 DANDA the elevator trim was found to be stuck. Power /airspeed was adjusted to control the aircraft. Checklist was earned out and diverted to KTM. Elevator trim works nose down but doesn't work nose up from both P1 &amp; P2 side. The elevator trim seems to work intermittently</t>
  </si>
  <si>
    <t>SA-Occ-02-2026</t>
  </si>
  <si>
    <t xml:space="preserve">9N-AJH </t>
  </si>
  <si>
    <t>At the east of phaplu, the elevator trim nav was found to be stuck (during cruise) power/airspeed was adjusted to control the aircraft.checklist was carried out and diverted to Kathmandu. Elevator trim works nose up but doesn't work nose down from both P1 &amp; P2 side. During return to KTM, nose down trim worked, briefly allowing for pressure relief of control column turn stopped working again</t>
  </si>
  <si>
    <t>SA-Occ-03-2026</t>
  </si>
  <si>
    <t xml:space="preserve">It was reported that during flight from KTM to Lukla at 15NM east of KTM elevator trim stuck in up position on 9N-AHR </t>
  </si>
  <si>
    <t xml:space="preserve">Flight Operations Department  </t>
  </si>
  <si>
    <t>Flight Diversion Report (Technical)</t>
  </si>
  <si>
    <t>STA 601 'D'</t>
  </si>
  <si>
    <t>STA 603 'D'</t>
  </si>
  <si>
    <t xml:space="preserve">It was reported that after entering valley VNST Tower reported dog on the runway. The aircraft had to carry missed approach and hold on for 10 minutes after runway cleared landed successfully </t>
  </si>
  <si>
    <t>Operations department and ASSD/ CAAN</t>
  </si>
  <si>
    <t>WILD</t>
  </si>
  <si>
    <t xml:space="preserve">NO </t>
  </si>
  <si>
    <t xml:space="preserve">YES </t>
  </si>
  <si>
    <t xml:space="preserve">It was reported that Nose Wheel Vibration during roll on 9N-AHR </t>
  </si>
  <si>
    <t>SA-Occ-04-2026</t>
  </si>
  <si>
    <t>SA-Occ-05-2026</t>
  </si>
  <si>
    <t>SA-Occ-06-2026</t>
  </si>
  <si>
    <r>
      <rPr>
        <b/>
        <sz val="11"/>
        <color theme="1"/>
        <rFont val="Times New Roman"/>
        <family val="1"/>
      </rPr>
      <t>Initial Assessmen</t>
    </r>
    <r>
      <rPr>
        <sz val="11"/>
        <color theme="1"/>
        <rFont val="Times New Roman"/>
        <family val="1"/>
      </rPr>
      <t xml:space="preserve">t : Nose Landing gear bracket found crack </t>
    </r>
  </si>
  <si>
    <r>
      <rPr>
        <b/>
        <sz val="11"/>
        <color theme="1"/>
        <rFont val="Times New Roman"/>
        <family val="1"/>
      </rPr>
      <t>Initial Assessment</t>
    </r>
    <r>
      <rPr>
        <sz val="11"/>
        <color theme="1"/>
        <rFont val="Times New Roman"/>
        <family val="1"/>
      </rPr>
      <t xml:space="preserve"> : On troubleshooting RH Nose wheel found wobbling                             </t>
    </r>
    <r>
      <rPr>
        <b/>
        <sz val="11"/>
        <color theme="1"/>
        <rFont val="Times New Roman"/>
        <family val="1"/>
      </rPr>
      <t xml:space="preserve">Action Taken </t>
    </r>
    <r>
      <rPr>
        <sz val="11"/>
        <color theme="1"/>
        <rFont val="Times New Roman"/>
        <family val="1"/>
      </rPr>
      <t xml:space="preserve">: Removed and Replaced both RH Nose Wheel Assemblies IAW AMM CHAP: 32-41-00 installation security check carried out found satisfactory </t>
    </r>
  </si>
  <si>
    <r>
      <rPr>
        <b/>
        <sz val="11"/>
        <color theme="1"/>
        <rFont val="Times New Roman"/>
        <family val="1"/>
      </rPr>
      <t xml:space="preserve">Initial assessment : </t>
    </r>
    <r>
      <rPr>
        <sz val="11"/>
        <color theme="1"/>
        <rFont val="Times New Roman"/>
        <family val="1"/>
      </rPr>
      <t xml:space="preserve">Suspected faulty Relay 9CC                                                 </t>
    </r>
    <r>
      <rPr>
        <b/>
        <sz val="11"/>
        <color theme="1"/>
        <rFont val="Times New Roman"/>
        <family val="1"/>
      </rPr>
      <t>Action Taken</t>
    </r>
    <r>
      <rPr>
        <sz val="11"/>
        <color theme="1"/>
        <rFont val="Times New Roman"/>
        <family val="1"/>
      </rPr>
      <t xml:space="preserve"> : Faulty Relay 9CC was removed and replaced IAW AMM 39-20-04, test carried out IAW AMM 27-40-00, found satisfactory </t>
    </r>
  </si>
  <si>
    <r>
      <rPr>
        <b/>
        <sz val="11"/>
        <color theme="1"/>
        <rFont val="Times New Roman"/>
        <family val="1"/>
      </rPr>
      <t>Initial assessment</t>
    </r>
    <r>
      <rPr>
        <sz val="11"/>
        <color theme="1"/>
        <rFont val="Times New Roman"/>
        <family val="1"/>
      </rPr>
      <t xml:space="preserve"> : Suspected faulty Relay 8CC                                                 </t>
    </r>
    <r>
      <rPr>
        <b/>
        <sz val="11"/>
        <color theme="1"/>
        <rFont val="Times New Roman"/>
        <family val="1"/>
      </rPr>
      <t>Action Taken</t>
    </r>
    <r>
      <rPr>
        <sz val="11"/>
        <color theme="1"/>
        <rFont val="Times New Roman"/>
        <family val="1"/>
      </rPr>
      <t xml:space="preserve"> : Defective  Relay 8CC was removed and replaced IAW AMM 39-20-04, test operational test carried out IAW AMM 27-40-00, found satisfactory </t>
    </r>
  </si>
  <si>
    <r>
      <rPr>
        <b/>
        <sz val="11"/>
        <color theme="1"/>
        <rFont val="Times New Roman"/>
        <family val="1"/>
      </rPr>
      <t>Initial Assessment</t>
    </r>
    <r>
      <rPr>
        <sz val="11"/>
        <color theme="1"/>
        <rFont val="Times New Roman"/>
        <family val="1"/>
      </rPr>
      <t xml:space="preserve"> : Suspected faulty pitch trim actuator                              </t>
    </r>
    <r>
      <rPr>
        <b/>
        <sz val="11"/>
        <color theme="1"/>
        <rFont val="Times New Roman"/>
        <family val="1"/>
      </rPr>
      <t xml:space="preserve">Action Taken </t>
    </r>
    <r>
      <rPr>
        <sz val="11"/>
        <color theme="1"/>
        <rFont val="Times New Roman"/>
        <family val="1"/>
      </rPr>
      <t xml:space="preserve">: Faulty pitch trim actuator was removed and replaced with serciable actuator IAW AMM 27-40-09, functional test carried out, found satisfactory                              </t>
    </r>
    <r>
      <rPr>
        <b/>
        <sz val="11"/>
        <color theme="1"/>
        <rFont val="Times New Roman"/>
        <family val="1"/>
      </rPr>
      <t xml:space="preserve">Recommendation </t>
    </r>
    <r>
      <rPr>
        <sz val="11"/>
        <color theme="1"/>
        <rFont val="Times New Roman"/>
        <family val="1"/>
      </rPr>
      <t xml:space="preserve">: a maintenance check flight is recommended to determine the resolving issues before retruning to normal operations </t>
    </r>
  </si>
  <si>
    <t xml:space="preserve">Reported to CAA Nepal regarding the incident </t>
  </si>
  <si>
    <t xml:space="preserve">Closed </t>
  </si>
  <si>
    <t xml:space="preserve">Report has been provided by corporate </t>
  </si>
  <si>
    <t xml:space="preserve">Report has been provided by Corporate Department </t>
  </si>
  <si>
    <t xml:space="preserve">It was reported In Aircraft AJH after pressure refueling a technician was closing the panel and an engineer approached the propeller to check engine impeller. He slowly rotated the propeller to check impeller condition and at the same time technician closed the refueling panel and start coming down of trestle. Propeller slightly touched his head and he had an scratch in head due rough leading edge of propeller. </t>
  </si>
  <si>
    <t>SA-Occ-07-2026</t>
  </si>
  <si>
    <t xml:space="preserve">Technical-SCF-PP </t>
  </si>
  <si>
    <t>It was reported that during flight from kathmadu to Lukla during taxing right engine torque indicator was stuck on 9N-AHR</t>
  </si>
  <si>
    <t>Discrepancy reported in Aircraft Security Checklist procedures: two different checklist versions are in circulation, causing confusion among operational personnel regarding the approved format. Updated manual has not been distributed to Flight Operations, with limited awareness in AVSEC and insufficient oversight from Cabin Crew. Manual quality and document control issues also noted, including lack of updates in line with SMS/FSDS requirements. Recommended to verify and issue the approved checklist, update and distribute manuals, and strengthen awareness and oversight.</t>
  </si>
  <si>
    <t xml:space="preserve">Av-Sec </t>
  </si>
  <si>
    <t xml:space="preserve">It was reported that trolley used in Lukla Station was found corrosive requires re-paint </t>
  </si>
  <si>
    <t>A Voluntary Safety Report is submitted regarding an occurrence at Jumla involving delays in passenger seat removal (5–10 minutes per seat) and improper stretcher securing due to unfamiliarity with procedures.</t>
  </si>
  <si>
    <t xml:space="preserve">Organizational-Management </t>
  </si>
  <si>
    <t>Organizational- Management</t>
  </si>
  <si>
    <t>Between 03–05 April 2026, multiple flights experienced pitch trim malfunctions during flight, including instances of the trim being stuck in the nose-up position and intermittent trim behavior. These events occurred during cruise and enroute phases (including areas near Phaplu Pass, approximately 15 NM east of KTM, and Bhatte Danda), resulting in precautionary diversions back to KTM. All aircraft landed safely without further incident.</t>
  </si>
  <si>
    <t xml:space="preserve">3-5 April </t>
  </si>
  <si>
    <t xml:space="preserve">Flight from Kathmandu to Lukla was diverted back to LTM from 37 NM due lukla airport closed because of Lukla weather </t>
  </si>
  <si>
    <t xml:space="preserve">STA 603 </t>
  </si>
  <si>
    <t xml:space="preserve">Capt. Bharat Thapa               Capt Gaurav Pokharel         A/H M. Paudyal              </t>
  </si>
  <si>
    <t xml:space="preserve">due lukla WX </t>
  </si>
  <si>
    <t>It was reported that there have been repeated delays in providing load details to the duty Flight Operations Officer (FOO), resulting in delays in load and trim sheet preparation and affecting scheduled departures.</t>
  </si>
  <si>
    <t xml:space="preserve">Business Operations Department/Ground handling   </t>
  </si>
  <si>
    <t>Closed</t>
  </si>
  <si>
    <r>
      <rPr>
        <b/>
        <sz val="11"/>
        <color theme="1"/>
        <rFont val="Times New Roman"/>
        <family val="1"/>
      </rPr>
      <t>Initial Assessment</t>
    </r>
    <r>
      <rPr>
        <sz val="11"/>
        <color theme="1"/>
        <rFont val="Times New Roman"/>
        <family val="1"/>
      </rPr>
      <t xml:space="preserve">: During troubleshooting RH Torquw transducer ground wire found broken </t>
    </r>
    <r>
      <rPr>
        <b/>
        <sz val="11"/>
        <color theme="1"/>
        <rFont val="Times New Roman"/>
        <family val="1"/>
      </rPr>
      <t>Corrective Action Taken</t>
    </r>
    <r>
      <rPr>
        <sz val="11"/>
        <color theme="1"/>
        <rFont val="Times New Roman"/>
        <family val="1"/>
      </rPr>
      <t xml:space="preserve">:  Repaired boken RH engune torque transducer IAW WDM CHAPTER: 20-15-03. ground run carried and  found satisfactory </t>
    </r>
  </si>
  <si>
    <t xml:space="preserve">YES  </t>
  </si>
  <si>
    <t xml:space="preserve">It was reported that flight from KTM to LUA was diverted back to RHP due lukla closed fog lifted at fibal destination caused LUA Closed </t>
  </si>
  <si>
    <t xml:space="preserve">RHP </t>
  </si>
  <si>
    <t xml:space="preserve">Capt R. Dangol             F/O K. Pachhai                A/H N. Tamang </t>
  </si>
  <si>
    <t xml:space="preserve">It was reported that during take-off Nose Wheel Vibration  was felt on 9N-AHR </t>
  </si>
  <si>
    <t xml:space="preserve">It was reported that during taxing right engine torque indicator was stuck and aircraft was back tracked to the apron following the SOP </t>
  </si>
  <si>
    <t>Circular has been issued by Corporate Department on 13th July 2026</t>
  </si>
  <si>
    <t>CAP has been provided by CAMO</t>
  </si>
  <si>
    <t>It was observed that the First Aid Kit (UPK) was found in an unserviceable and unsafe condition. The internal contents showed visible contamination, moisture damage, and compromised sterile packaging, rendering the kit unfit for emergency use. Additionally, the gauze swab packaging was found heavily damaged, stained, and contaminated.</t>
  </si>
  <si>
    <t>SA-ORG-1-26</t>
  </si>
  <si>
    <t>SA-ORG-2-26</t>
  </si>
  <si>
    <t>SA-ORG-3-26</t>
  </si>
  <si>
    <t>SA-ORG-4-26</t>
  </si>
  <si>
    <t>SA-ORG-5-26</t>
  </si>
  <si>
    <t>SA-ORG-6-26</t>
  </si>
  <si>
    <t>SA-ORG-7-26</t>
  </si>
  <si>
    <t>SA-ORG-8-26</t>
  </si>
  <si>
    <t>SA-ORG-9-26</t>
  </si>
  <si>
    <t>SA-ORG-10-26</t>
  </si>
  <si>
    <t>SA-ORG-11-26</t>
  </si>
  <si>
    <t>SA-ORG-12-26</t>
  </si>
  <si>
    <t>SA-ORG-13-26</t>
  </si>
  <si>
    <t>SA-ORG-14-26</t>
  </si>
  <si>
    <t>SA-ORG-15-26</t>
  </si>
  <si>
    <t>SA-ORG-16-26</t>
  </si>
  <si>
    <t>SA-ORG-17-26</t>
  </si>
  <si>
    <t>SA-ORG-18-26</t>
  </si>
  <si>
    <t>SA-ORG-19-26</t>
  </si>
  <si>
    <t>SA-ORG-20-26</t>
  </si>
  <si>
    <t>SA-ORG-21-26</t>
  </si>
  <si>
    <t>SA-ORG-22-26</t>
  </si>
  <si>
    <t>SA-ORG-23-26</t>
  </si>
  <si>
    <t>SA-ORG-24-26</t>
  </si>
  <si>
    <t>SA-ORG-25-26</t>
  </si>
  <si>
    <t>SA-ORG-26-26</t>
  </si>
  <si>
    <t>SA-ORG-27-26</t>
  </si>
  <si>
    <t>SA-ORG-28-26</t>
  </si>
  <si>
    <t>SA-ORG-29-26</t>
  </si>
  <si>
    <t>SA-ORG-30-26</t>
  </si>
  <si>
    <t>SA-ORG-31-26</t>
  </si>
  <si>
    <t>SA-ORG-32-26</t>
  </si>
  <si>
    <t>SA-ORG-33-26</t>
  </si>
  <si>
    <t>SA-ORG-34-26</t>
  </si>
  <si>
    <t>SA-ORG-35-26</t>
  </si>
  <si>
    <t>SA-ORG-36-26</t>
  </si>
  <si>
    <t xml:space="preserve">AMO Department/ Cabin Crew Division </t>
  </si>
  <si>
    <t>Cabin crew reported discomfort with the newly introduced uniform during extended duty hours, particularly in warm conditions. The fabric becomes uncomfortable after perspiration and is not considered suitable for continuous operational use, affecting comfort and duty performance. Requested management to take necessary action regarding review of the uniform fabric suitability.</t>
  </si>
  <si>
    <t>SA-ORG-37-26</t>
  </si>
  <si>
    <t>Safety concern reported regarding the extension seat belt onboard aircraft 9N-AJH. The available extension belt is incompatible with passenger seat belt buckles due to a different buckle type, preventing proper use when required for oversized passengers. This may affect passenger convenience and safety compliance during operations. Recommended replacement with a standard compatible extension belt.</t>
  </si>
  <si>
    <t>SA-ORG-37-28</t>
  </si>
  <si>
    <t>SA-ORG-38-26</t>
  </si>
  <si>
    <t>AMO Department</t>
  </si>
  <si>
    <t xml:space="preserve">Non-entry of passenger hand baggage weight in the DCS system. Concern highlighted that exclusion of hand baggage weight may affect accuracy of aircraft load calculation and weight management. </t>
  </si>
  <si>
    <t>Initial action and Corrective action has been taken for right engine torque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</si>
</sst>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25" x14ac:knownFonts="1">
    <font>
      <sz val="11"/>
      <color theme="1"/>
      <name val="Calibri"/>
      <family val="2"/>
      <scheme val="minor"/>
    </font>
    <font>
      <b/>
      <sz val="16"/>
      <color theme="1"/>
      <name val="Calibri"/>
      <family val="2"/>
      <scheme val="minor"/>
    </font>
    <font>
      <b/>
      <sz val="24"/>
      <color theme="1"/>
      <name val="Cambria"/>
      <family val="1"/>
      <scheme val="major"/>
    </font>
    <font>
      <b/>
      <i/>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i/>
      <sz val="22"/>
      <color theme="1"/>
      <name val="Cambria"/>
      <family val="1"/>
      <scheme val="major"/>
    </font>
    <font>
      <b/>
      <sz val="22"/>
      <color theme="1"/>
      <name val="Cambria"/>
      <family val="1"/>
      <scheme val="major"/>
    </font>
    <font>
      <sz val="11"/>
      <color theme="1"/>
      <name val="Times New Roman"/>
      <family val="1"/>
    </font>
    <font>
      <b/>
      <sz val="18"/>
      <color theme="1"/>
      <name val="Times New Roman"/>
      <family val="1"/>
    </font>
    <font>
      <b/>
      <sz val="22"/>
      <color theme="1"/>
      <name val="Times New Roman"/>
      <family val="1"/>
    </font>
    <font>
      <b/>
      <sz val="22"/>
      <color theme="1"/>
      <name val="Calibri"/>
      <family val="2"/>
      <scheme val="minor"/>
    </font>
    <font>
      <sz val="12"/>
      <color theme="1"/>
      <name val="Times New Roman"/>
      <family val="1"/>
    </font>
    <font>
      <b/>
      <sz val="11"/>
      <color theme="1"/>
      <name val="Times New Roman"/>
      <family val="1"/>
    </font>
    <font>
      <b/>
      <sz val="12"/>
      <color theme="1"/>
      <name val="Times New Roman"/>
      <family val="1"/>
    </font>
    <font>
      <b/>
      <i/>
      <sz val="11"/>
      <color theme="1"/>
      <name val="Times New Roman"/>
      <family val="1"/>
    </font>
    <font>
      <b/>
      <i/>
      <sz val="11"/>
      <name val="Times New Roman"/>
      <family val="1"/>
    </font>
    <font>
      <sz val="11"/>
      <color rgb="FF202124"/>
      <name val="Times New Roman"/>
      <family val="1"/>
    </font>
    <font>
      <b/>
      <sz val="20"/>
      <color theme="1"/>
      <name val="Times New Roman"/>
      <family val="1"/>
    </font>
    <font>
      <b/>
      <sz val="24"/>
      <color theme="1"/>
      <name val="Times New Roman"/>
      <family val="1"/>
    </font>
    <font>
      <sz val="12"/>
      <color rgb="FF000000"/>
      <name val="Times New Roman"/>
      <family val="1"/>
    </font>
    <font>
      <sz val="9.6"/>
      <color rgb="FF0D0D0D"/>
      <name val="Segoe UI"/>
      <family val="2"/>
    </font>
    <font>
      <sz val="8"/>
      <name val="Calibri"/>
      <family val="2"/>
      <scheme val="minor"/>
    </font>
    <font>
      <sz val="11"/>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9"/>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274">
    <xf numFmtId="0" fontId="0" fillId="0" borderId="0" xfId="0"/>
    <xf numFmtId="0" fontId="3" fillId="3" borderId="2" xfId="0" applyFont="1" applyFill="1" applyBorder="1" applyAlignment="1">
      <alignment vertical="center"/>
    </xf>
    <xf numFmtId="0" fontId="3" fillId="3" borderId="9" xfId="0" applyFont="1" applyFill="1" applyBorder="1" applyAlignment="1">
      <alignment vertical="center"/>
    </xf>
    <xf numFmtId="0" fontId="3" fillId="3" borderId="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xf>
    <xf numFmtId="0" fontId="9" fillId="0" borderId="0" xfId="0" applyFont="1"/>
    <xf numFmtId="0" fontId="9" fillId="0" borderId="0" xfId="0" applyFont="1" applyAlignment="1">
      <alignment horizontal="center" wrapText="1"/>
    </xf>
    <xf numFmtId="0" fontId="0" fillId="0" borderId="0" xfId="0" applyAlignment="1">
      <alignment horizontal="left"/>
    </xf>
    <xf numFmtId="0" fontId="0" fillId="0" borderId="0" xfId="0" applyAlignment="1">
      <alignmen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4" fillId="0" borderId="0" xfId="0" applyFont="1"/>
    <xf numFmtId="0" fontId="9" fillId="0" borderId="18" xfId="0" applyFont="1" applyBorder="1" applyAlignment="1">
      <alignment horizontal="left" vertical="center" wrapText="1"/>
    </xf>
    <xf numFmtId="0" fontId="17" fillId="3" borderId="2" xfId="1" applyFont="1" applyFill="1" applyBorder="1" applyAlignment="1">
      <alignment horizontal="left" vertical="center"/>
    </xf>
    <xf numFmtId="0" fontId="16" fillId="3" borderId="2" xfId="0" applyFont="1" applyFill="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15" fillId="3" borderId="2"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2" xfId="0" applyFont="1" applyFill="1" applyBorder="1" applyAlignment="1">
      <alignment horizontal="left" vertical="top" wrapText="1"/>
    </xf>
    <xf numFmtId="0" fontId="13" fillId="0" borderId="18" xfId="0" applyFont="1" applyBorder="1" applyAlignment="1">
      <alignment horizontal="center" vertical="center" wrapText="1"/>
    </xf>
    <xf numFmtId="0" fontId="13" fillId="0" borderId="18" xfId="0" applyFont="1" applyBorder="1" applyAlignment="1">
      <alignment horizontal="left" vertical="center" wrapText="1"/>
    </xf>
    <xf numFmtId="0" fontId="13" fillId="2" borderId="18" xfId="0" applyFont="1" applyFill="1" applyBorder="1" applyAlignment="1">
      <alignment horizontal="left" vertical="center" wrapText="1"/>
    </xf>
    <xf numFmtId="0" fontId="13" fillId="2" borderId="18"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2" borderId="18" xfId="0" applyFont="1" applyFill="1" applyBorder="1" applyAlignment="1">
      <alignment vertical="center" wrapText="1"/>
    </xf>
    <xf numFmtId="0" fontId="13" fillId="0" borderId="1" xfId="0" applyFont="1"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20"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9" fillId="0" borderId="1" xfId="0" applyFont="1" applyBorder="1" applyAlignment="1">
      <alignment horizontal="left" wrapText="1"/>
    </xf>
    <xf numFmtId="0" fontId="9" fillId="0" borderId="1" xfId="0" applyFont="1" applyBorder="1" applyAlignment="1">
      <alignment horizontal="center" wrapText="1"/>
    </xf>
    <xf numFmtId="0" fontId="9" fillId="0" borderId="1" xfId="0" applyFont="1" applyBorder="1"/>
    <xf numFmtId="0" fontId="9" fillId="0" borderId="1" xfId="0" applyFont="1" applyBorder="1" applyAlignment="1">
      <alignment wrapText="1"/>
    </xf>
    <xf numFmtId="0" fontId="0" fillId="0" borderId="1" xfId="0" applyBorder="1"/>
    <xf numFmtId="0" fontId="0" fillId="0" borderId="0" xfId="0" applyAlignment="1">
      <alignment horizontal="center" vertical="center" wrapText="1"/>
    </xf>
    <xf numFmtId="0" fontId="9" fillId="0" borderId="0" xfId="0" applyFont="1" applyAlignment="1">
      <alignment horizontal="left"/>
    </xf>
    <xf numFmtId="0" fontId="0" fillId="0" borderId="0" xfId="0" applyAlignment="1">
      <alignment wrapText="1"/>
    </xf>
    <xf numFmtId="0" fontId="0" fillId="0" borderId="1" xfId="0" applyBorder="1" applyAlignment="1">
      <alignment horizontal="center" vertical="center" wrapText="1"/>
    </xf>
    <xf numFmtId="20" fontId="0" fillId="0" borderId="1" xfId="0" applyNumberFormat="1" applyBorder="1" applyAlignment="1">
      <alignment horizontal="center" vertical="center" wrapText="1"/>
    </xf>
    <xf numFmtId="0" fontId="0" fillId="0" borderId="1" xfId="0" applyBorder="1" applyAlignment="1">
      <alignment horizontal="left" vertical="center" wrapText="1"/>
    </xf>
    <xf numFmtId="15" fontId="0" fillId="0" borderId="1" xfId="0" applyNumberFormat="1" applyBorder="1" applyAlignment="1">
      <alignment horizontal="center" vertical="center"/>
    </xf>
    <xf numFmtId="20" fontId="0" fillId="0" borderId="1" xfId="0" quotePrefix="1" applyNumberFormat="1" applyBorder="1" applyAlignment="1">
      <alignment horizontal="center" vertical="center"/>
    </xf>
    <xf numFmtId="0" fontId="0" fillId="0" borderId="18" xfId="0" applyBorder="1" applyAlignment="1">
      <alignment horizontal="center" vertical="center" wrapText="1"/>
    </xf>
    <xf numFmtId="0" fontId="0" fillId="0" borderId="30" xfId="0"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20"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4" borderId="1" xfId="0" applyFill="1" applyBorder="1" applyAlignment="1">
      <alignment horizontal="center" vertical="center"/>
    </xf>
    <xf numFmtId="0" fontId="16" fillId="3" borderId="2" xfId="0" applyFont="1" applyFill="1" applyBorder="1" applyAlignment="1">
      <alignment horizontal="left" vertical="center"/>
    </xf>
    <xf numFmtId="0" fontId="9" fillId="2" borderId="18" xfId="0" applyFont="1" applyFill="1" applyBorder="1" applyAlignment="1">
      <alignment horizontal="left" vertical="center"/>
    </xf>
    <xf numFmtId="0" fontId="9" fillId="0" borderId="18" xfId="0" applyFont="1" applyBorder="1" applyAlignment="1">
      <alignment horizontal="left" vertical="center"/>
    </xf>
    <xf numFmtId="0" fontId="18" fillId="0" borderId="18" xfId="0" applyFont="1" applyBorder="1" applyAlignment="1">
      <alignment horizontal="left" vertical="center"/>
    </xf>
    <xf numFmtId="0" fontId="14" fillId="0" borderId="1" xfId="0" applyFont="1" applyBorder="1" applyAlignment="1">
      <alignment horizontal="left" vertical="center"/>
    </xf>
    <xf numFmtId="0" fontId="5" fillId="0" borderId="0" xfId="0" applyFont="1" applyAlignment="1">
      <alignment horizontal="left"/>
    </xf>
    <xf numFmtId="0" fontId="13" fillId="0" borderId="1" xfId="0" applyFont="1" applyBorder="1" applyAlignment="1">
      <alignment horizontal="left" wrapText="1"/>
    </xf>
    <xf numFmtId="14" fontId="9" fillId="0" borderId="1" xfId="0" applyNumberFormat="1" applyFont="1" applyBorder="1" applyAlignment="1">
      <alignment horizontal="center" vertical="center" wrapText="1"/>
    </xf>
    <xf numFmtId="20" fontId="0" fillId="0" borderId="1" xfId="0" quotePrefix="1" applyNumberFormat="1" applyBorder="1" applyAlignment="1">
      <alignment horizontal="center" vertical="center" wrapText="1"/>
    </xf>
    <xf numFmtId="0" fontId="15" fillId="0" borderId="18" xfId="0" applyFont="1" applyBorder="1" applyAlignment="1">
      <alignment horizontal="center" vertical="center" wrapText="1"/>
    </xf>
    <xf numFmtId="0" fontId="14" fillId="0" borderId="1" xfId="0" applyFont="1" applyBorder="1" applyAlignment="1">
      <alignment horizontal="center" vertical="center" wrapText="1"/>
    </xf>
    <xf numFmtId="15" fontId="9" fillId="0" borderId="1" xfId="0" applyNumberFormat="1" applyFont="1" applyBorder="1" applyAlignment="1">
      <alignment horizontal="center" vertical="center" wrapText="1"/>
    </xf>
    <xf numFmtId="15" fontId="0" fillId="0" borderId="1" xfId="0" applyNumberFormat="1" applyBorder="1" applyAlignment="1">
      <alignment horizontal="center" vertical="center" wrapText="1"/>
    </xf>
    <xf numFmtId="0" fontId="13" fillId="0" borderId="1" xfId="0" applyFont="1" applyBorder="1" applyAlignment="1">
      <alignment horizontal="left" vertical="top" wrapText="1"/>
    </xf>
    <xf numFmtId="0" fontId="0" fillId="0" borderId="17" xfId="0" applyBorder="1" applyAlignment="1">
      <alignment horizontal="left"/>
    </xf>
    <xf numFmtId="0" fontId="13" fillId="0" borderId="1" xfId="0" applyFont="1" applyBorder="1" applyAlignment="1">
      <alignment wrapText="1"/>
    </xf>
    <xf numFmtId="0" fontId="13" fillId="0" borderId="0" xfId="0" applyFont="1" applyAlignment="1">
      <alignment wrapText="1"/>
    </xf>
    <xf numFmtId="14" fontId="4" fillId="0" borderId="1" xfId="0" applyNumberFormat="1" applyFont="1" applyBorder="1" applyAlignment="1">
      <alignment wrapText="1"/>
    </xf>
    <xf numFmtId="0" fontId="9" fillId="0" borderId="18" xfId="0" applyFont="1" applyBorder="1" applyAlignment="1">
      <alignment horizontal="left" vertical="top" wrapText="1"/>
    </xf>
    <xf numFmtId="0" fontId="13" fillId="0" borderId="1" xfId="0" applyFont="1" applyBorder="1" applyAlignment="1">
      <alignment horizontal="center" wrapText="1"/>
    </xf>
    <xf numFmtId="14" fontId="13" fillId="0" borderId="1" xfId="0" applyNumberFormat="1" applyFont="1" applyBorder="1" applyAlignment="1">
      <alignment wrapText="1"/>
    </xf>
    <xf numFmtId="0" fontId="14" fillId="0" borderId="1" xfId="0" applyFont="1" applyBorder="1" applyAlignment="1">
      <alignment wrapText="1"/>
    </xf>
    <xf numFmtId="14" fontId="9" fillId="0" borderId="1" xfId="0" applyNumberFormat="1" applyFont="1" applyBorder="1" applyAlignment="1">
      <alignment wrapText="1"/>
    </xf>
    <xf numFmtId="0" fontId="15" fillId="0" borderId="1" xfId="0" applyFont="1" applyBorder="1" applyAlignment="1">
      <alignment horizontal="left"/>
    </xf>
    <xf numFmtId="0" fontId="15" fillId="3" borderId="6"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horizontal="left" vertical="top" wrapText="1"/>
    </xf>
    <xf numFmtId="15" fontId="9" fillId="0" borderId="1" xfId="0" applyNumberFormat="1" applyFont="1" applyBorder="1" applyAlignment="1">
      <alignment vertical="center" wrapText="1"/>
    </xf>
    <xf numFmtId="0" fontId="9" fillId="0" borderId="32" xfId="0" applyFont="1" applyBorder="1" applyAlignment="1">
      <alignment horizontal="lef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9" fillId="0" borderId="31" xfId="0" applyFont="1" applyBorder="1" applyAlignment="1">
      <alignment horizontal="center" vertical="center" wrapText="1"/>
    </xf>
    <xf numFmtId="0" fontId="9" fillId="0" borderId="1" xfId="0" applyFont="1" applyBorder="1" applyAlignment="1">
      <alignment horizontal="left"/>
    </xf>
    <xf numFmtId="0" fontId="15" fillId="0" borderId="1" xfId="0" applyFont="1" applyBorder="1" applyAlignment="1">
      <alignment horizontal="center" vertical="center" wrapText="1"/>
    </xf>
    <xf numFmtId="14" fontId="9" fillId="0" borderId="18" xfId="0" applyNumberFormat="1" applyFont="1" applyBorder="1" applyAlignment="1">
      <alignment horizontal="center" vertical="center" wrapText="1"/>
    </xf>
    <xf numFmtId="0" fontId="14" fillId="5" borderId="18" xfId="0" applyFont="1" applyFill="1" applyBorder="1" applyAlignment="1">
      <alignment horizontal="left" vertical="center"/>
    </xf>
    <xf numFmtId="0" fontId="9" fillId="0" borderId="18" xfId="0" applyFont="1" applyBorder="1" applyAlignment="1">
      <alignment horizontal="center" vertical="center" wrapText="1"/>
    </xf>
    <xf numFmtId="164" fontId="9" fillId="0" borderId="18" xfId="0" applyNumberFormat="1" applyFont="1" applyBorder="1" applyAlignment="1">
      <alignment horizontal="left" vertical="center" wrapText="1"/>
    </xf>
    <xf numFmtId="15" fontId="9" fillId="0" borderId="1" xfId="0" applyNumberFormat="1" applyFont="1" applyBorder="1" applyAlignment="1">
      <alignment horizontal="left" vertical="center" wrapText="1"/>
    </xf>
    <xf numFmtId="0" fontId="14" fillId="0" borderId="18" xfId="0" applyFont="1" applyBorder="1" applyAlignment="1">
      <alignment horizontal="left" vertical="center"/>
    </xf>
    <xf numFmtId="15" fontId="13" fillId="0" borderId="1" xfId="0" applyNumberFormat="1" applyFont="1" applyBorder="1" applyAlignment="1">
      <alignment horizontal="center" vertical="center" wrapText="1"/>
    </xf>
    <xf numFmtId="0" fontId="14" fillId="5" borderId="1" xfId="0" applyFont="1" applyFill="1" applyBorder="1" applyAlignment="1">
      <alignment horizontal="center" vertical="center"/>
    </xf>
    <xf numFmtId="15" fontId="0" fillId="0" borderId="1" xfId="0" quotePrefix="1" applyNumberFormat="1" applyBorder="1" applyAlignment="1">
      <alignment vertical="center"/>
    </xf>
    <xf numFmtId="20" fontId="0" fillId="0" borderId="0" xfId="0" applyNumberFormat="1" applyAlignment="1">
      <alignment horizontal="center" vertical="center"/>
    </xf>
    <xf numFmtId="0" fontId="13" fillId="0" borderId="1" xfId="0" applyFont="1" applyBorder="1" applyAlignment="1">
      <alignment horizontal="left" vertical="center" wrapText="1" indent="1"/>
    </xf>
    <xf numFmtId="0" fontId="14" fillId="0" borderId="18" xfId="0" applyFont="1" applyBorder="1" applyAlignment="1">
      <alignment horizontal="center" vertical="center"/>
    </xf>
    <xf numFmtId="0" fontId="0" fillId="0" borderId="1" xfId="0" applyBorder="1" applyAlignment="1">
      <alignment horizontal="left"/>
    </xf>
    <xf numFmtId="0" fontId="5" fillId="0" borderId="1" xfId="0" applyFont="1" applyBorder="1" applyAlignment="1">
      <alignment horizontal="left"/>
    </xf>
    <xf numFmtId="0" fontId="9" fillId="0" borderId="18" xfId="0" applyFont="1" applyBorder="1" applyAlignment="1">
      <alignment horizontal="center" vertical="center"/>
    </xf>
    <xf numFmtId="15" fontId="9" fillId="0" borderId="1" xfId="0" applyNumberFormat="1" applyFont="1" applyBorder="1" applyAlignment="1">
      <alignment horizontal="center" wrapText="1"/>
    </xf>
    <xf numFmtId="15" fontId="9" fillId="0" borderId="1" xfId="0" applyNumberFormat="1" applyFont="1" applyBorder="1" applyAlignment="1">
      <alignment wrapText="1"/>
    </xf>
    <xf numFmtId="0" fontId="13" fillId="0" borderId="18" xfId="0" applyFont="1" applyBorder="1" applyAlignment="1">
      <alignment wrapText="1"/>
    </xf>
    <xf numFmtId="0" fontId="13" fillId="0" borderId="18" xfId="0" applyFont="1" applyBorder="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left" vertical="center" wrapText="1"/>
    </xf>
    <xf numFmtId="0" fontId="13" fillId="0" borderId="0" xfId="0" applyFont="1" applyAlignment="1">
      <alignment horizontal="left" wrapText="1"/>
    </xf>
    <xf numFmtId="0" fontId="24" fillId="0" borderId="1" xfId="0" applyFont="1" applyBorder="1" applyAlignment="1">
      <alignment wrapText="1"/>
    </xf>
    <xf numFmtId="0" fontId="14" fillId="0" borderId="18" xfId="0" applyFont="1" applyFill="1" applyBorder="1" applyAlignment="1">
      <alignment horizontal="left" vertical="center"/>
    </xf>
    <xf numFmtId="164" fontId="9" fillId="0" borderId="1" xfId="0" applyNumberFormat="1" applyFont="1" applyBorder="1" applyAlignment="1">
      <alignment horizontal="left" vertical="center" wrapText="1"/>
    </xf>
    <xf numFmtId="0" fontId="9" fillId="0" borderId="1" xfId="0" applyFont="1" applyBorder="1" applyAlignment="1">
      <alignment horizontal="left" vertical="center"/>
    </xf>
    <xf numFmtId="0" fontId="18" fillId="0" borderId="1" xfId="0" applyFont="1" applyBorder="1" applyAlignment="1">
      <alignment horizontal="left" vertical="center"/>
    </xf>
    <xf numFmtId="0" fontId="9" fillId="0" borderId="1" xfId="0" applyFont="1" applyBorder="1" applyAlignment="1">
      <alignment horizontal="left" vertical="top" wrapText="1"/>
    </xf>
    <xf numFmtId="20" fontId="0" fillId="0" borderId="0" xfId="0" applyNumberFormat="1" applyAlignment="1">
      <alignment horizontal="center"/>
    </xf>
    <xf numFmtId="0" fontId="13" fillId="0" borderId="0" xfId="0" applyFont="1" applyAlignment="1">
      <alignment vertical="center" wrapText="1"/>
    </xf>
    <xf numFmtId="0" fontId="9" fillId="0" borderId="28" xfId="0" applyFont="1" applyBorder="1" applyAlignment="1">
      <alignment horizontal="left" vertical="center" wrapText="1"/>
    </xf>
    <xf numFmtId="0" fontId="14" fillId="5" borderId="18" xfId="0" applyFont="1" applyFill="1" applyBorder="1" applyAlignment="1">
      <alignment horizontal="center" vertical="center"/>
    </xf>
    <xf numFmtId="14" fontId="4" fillId="0" borderId="1" xfId="0" applyNumberFormat="1" applyFont="1" applyBorder="1" applyAlignment="1">
      <alignment horizontal="center" vertical="center" wrapText="1"/>
    </xf>
    <xf numFmtId="0" fontId="13" fillId="0" borderId="31" xfId="0" applyFont="1" applyBorder="1" applyAlignment="1">
      <alignment vertical="center" wrapText="1"/>
    </xf>
    <xf numFmtId="0" fontId="14" fillId="0" borderId="1" xfId="0" applyFont="1" applyFill="1" applyBorder="1" applyAlignment="1">
      <alignment horizontal="center" vertical="center"/>
    </xf>
    <xf numFmtId="0" fontId="9" fillId="0" borderId="0" xfId="0" applyFont="1" applyAlignment="1">
      <alignment vertical="top" wrapText="1"/>
    </xf>
    <xf numFmtId="0" fontId="9" fillId="0" borderId="1" xfId="0" applyFont="1" applyBorder="1" applyAlignment="1">
      <alignment vertical="top" wrapText="1"/>
    </xf>
    <xf numFmtId="0" fontId="9" fillId="0" borderId="0" xfId="0" applyFont="1" applyAlignment="1">
      <alignment horizontal="left" vertical="top" wrapText="1"/>
    </xf>
    <xf numFmtId="15" fontId="9" fillId="0" borderId="18" xfId="0" applyNumberFormat="1" applyFont="1" applyBorder="1" applyAlignment="1">
      <alignment horizontal="left" vertical="center" wrapText="1"/>
    </xf>
    <xf numFmtId="14" fontId="13" fillId="0" borderId="1" xfId="0" applyNumberFormat="1" applyFont="1" applyBorder="1" applyAlignment="1">
      <alignment vertical="center" wrapText="1"/>
    </xf>
    <xf numFmtId="0" fontId="13" fillId="0" borderId="1" xfId="0" applyFont="1" applyBorder="1" applyAlignment="1">
      <alignment horizontal="right" vertical="top" wrapText="1"/>
    </xf>
    <xf numFmtId="0" fontId="13" fillId="0" borderId="1" xfId="0" applyFont="1" applyBorder="1" applyAlignment="1">
      <alignment horizontal="center" vertical="center"/>
    </xf>
    <xf numFmtId="0" fontId="18" fillId="0" borderId="1" xfId="0" applyFont="1" applyBorder="1" applyAlignment="1">
      <alignment wrapText="1"/>
    </xf>
    <xf numFmtId="0" fontId="14" fillId="2" borderId="18" xfId="0" applyFont="1" applyFill="1" applyBorder="1" applyAlignment="1">
      <alignment horizontal="left" vertical="center"/>
    </xf>
    <xf numFmtId="0" fontId="13" fillId="2" borderId="1" xfId="0" applyFont="1" applyFill="1" applyBorder="1" applyAlignment="1">
      <alignment horizontal="left" wrapText="1"/>
    </xf>
    <xf numFmtId="0" fontId="13"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14" fillId="2" borderId="1" xfId="0" applyFont="1" applyFill="1" applyBorder="1" applyAlignment="1">
      <alignment horizontal="center" vertical="center"/>
    </xf>
    <xf numFmtId="0" fontId="13" fillId="2" borderId="1" xfId="0" applyFont="1" applyFill="1" applyBorder="1" applyAlignment="1">
      <alignment horizontal="left" vertical="center" wrapText="1"/>
    </xf>
    <xf numFmtId="0" fontId="14" fillId="2" borderId="1" xfId="0" applyFont="1" applyFill="1" applyBorder="1" applyAlignment="1">
      <alignment horizontal="left" vertical="center"/>
    </xf>
    <xf numFmtId="0" fontId="14" fillId="2" borderId="1" xfId="0" applyFont="1" applyFill="1" applyBorder="1" applyAlignment="1">
      <alignment horizontal="left" vertical="center" wrapText="1"/>
    </xf>
    <xf numFmtId="0" fontId="5" fillId="2" borderId="1" xfId="0" applyFont="1" applyFill="1" applyBorder="1" applyAlignment="1">
      <alignment horizontal="left"/>
    </xf>
    <xf numFmtId="0" fontId="24" fillId="0" borderId="18" xfId="0" applyFont="1" applyBorder="1" applyAlignment="1">
      <alignment wrapText="1"/>
    </xf>
    <xf numFmtId="0" fontId="9" fillId="6" borderId="1" xfId="0" applyFont="1" applyFill="1" applyBorder="1" applyAlignment="1">
      <alignment horizontal="left" vertical="center" wrapText="1"/>
    </xf>
    <xf numFmtId="0" fontId="9" fillId="2" borderId="1" xfId="0" applyFont="1" applyFill="1" applyBorder="1" applyAlignment="1">
      <alignment horizontal="center" wrapText="1"/>
    </xf>
    <xf numFmtId="0" fontId="9" fillId="2" borderId="1" xfId="0" applyFont="1" applyFill="1" applyBorder="1" applyAlignment="1">
      <alignment wrapText="1"/>
    </xf>
    <xf numFmtId="0" fontId="9" fillId="0" borderId="0" xfId="0" applyFont="1" applyAlignment="1">
      <alignment wrapText="1"/>
    </xf>
    <xf numFmtId="0" fontId="16" fillId="3" borderId="21" xfId="0" applyFont="1" applyFill="1" applyBorder="1" applyAlignment="1">
      <alignment horizontal="left" vertical="center" wrapText="1"/>
    </xf>
    <xf numFmtId="0" fontId="16" fillId="3" borderId="7" xfId="0" applyFont="1" applyFill="1" applyBorder="1" applyAlignment="1">
      <alignment horizontal="left" vertical="center" wrapText="1"/>
    </xf>
    <xf numFmtId="0" fontId="16" fillId="3" borderId="6" xfId="0" applyFont="1" applyFill="1" applyBorder="1" applyAlignment="1">
      <alignment horizontal="left" vertical="center" wrapText="1"/>
    </xf>
    <xf numFmtId="0" fontId="15" fillId="0" borderId="10"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1" xfId="0" applyFont="1" applyBorder="1" applyAlignment="1">
      <alignment horizontal="center" vertical="center" wrapText="1"/>
    </xf>
    <xf numFmtId="0" fontId="13" fillId="0" borderId="10" xfId="0" applyFont="1" applyBorder="1" applyAlignment="1">
      <alignment horizontal="left" vertical="center"/>
    </xf>
    <xf numFmtId="0" fontId="13" fillId="0" borderId="12" xfId="0" applyFont="1" applyBorder="1" applyAlignment="1">
      <alignment horizontal="left" vertical="center"/>
    </xf>
    <xf numFmtId="0" fontId="13" fillId="0" borderId="11" xfId="0" applyFont="1" applyBorder="1" applyAlignment="1">
      <alignment horizontal="left" vertical="center"/>
    </xf>
    <xf numFmtId="0" fontId="19" fillId="0" borderId="10"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1" xfId="0" applyFont="1" applyBorder="1" applyAlignment="1">
      <alignment horizontal="center" vertical="center" wrapText="1"/>
    </xf>
    <xf numFmtId="0" fontId="16" fillId="3" borderId="6" xfId="0" applyFont="1" applyFill="1" applyBorder="1" applyAlignment="1">
      <alignment horizontal="left" vertical="center"/>
    </xf>
    <xf numFmtId="0" fontId="16" fillId="3" borderId="7" xfId="0" applyFont="1" applyFill="1" applyBorder="1" applyAlignment="1">
      <alignment horizontal="left" vertical="center"/>
    </xf>
    <xf numFmtId="0" fontId="16" fillId="3" borderId="21" xfId="0" applyFont="1" applyFill="1" applyBorder="1" applyAlignment="1">
      <alignment horizontal="left" vertical="center"/>
    </xf>
    <xf numFmtId="0" fontId="16" fillId="3" borderId="10"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5" fillId="3" borderId="10" xfId="0" applyFont="1" applyFill="1" applyBorder="1" applyAlignment="1">
      <alignment horizontal="center" vertical="center"/>
    </xf>
    <xf numFmtId="0" fontId="15" fillId="3" borderId="12" xfId="0" applyFont="1" applyFill="1" applyBorder="1" applyAlignment="1">
      <alignment horizontal="center" vertical="center"/>
    </xf>
    <xf numFmtId="0" fontId="20" fillId="0" borderId="10" xfId="0" applyFont="1" applyBorder="1" applyAlignment="1">
      <alignment horizontal="center" vertical="center"/>
    </xf>
    <xf numFmtId="0" fontId="20" fillId="0" borderId="12" xfId="0" applyFont="1" applyBorder="1" applyAlignment="1">
      <alignment horizontal="center" vertical="center"/>
    </xf>
    <xf numFmtId="0" fontId="20" fillId="0" borderId="11" xfId="0" applyFont="1" applyBorder="1" applyAlignment="1">
      <alignment horizontal="center" vertical="center"/>
    </xf>
    <xf numFmtId="0" fontId="15" fillId="3" borderId="6"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3" borderId="6" xfId="0" applyFont="1" applyFill="1" applyBorder="1" applyAlignment="1">
      <alignment horizontal="left" vertical="center"/>
    </xf>
    <xf numFmtId="0" fontId="15" fillId="3" borderId="21" xfId="0" applyFont="1" applyFill="1" applyBorder="1" applyAlignment="1">
      <alignment horizontal="left" vertic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1" fillId="0" borderId="10" xfId="0" applyFont="1" applyBorder="1" applyAlignment="1">
      <alignment horizontal="center" vertical="top"/>
    </xf>
    <xf numFmtId="0" fontId="1" fillId="0" borderId="12" xfId="0" applyFont="1" applyBorder="1" applyAlignment="1">
      <alignment horizontal="center" vertical="top"/>
    </xf>
    <xf numFmtId="0" fontId="1" fillId="0" borderId="11" xfId="0" applyFont="1" applyBorder="1" applyAlignment="1">
      <alignment horizontal="center" vertical="top"/>
    </xf>
    <xf numFmtId="0" fontId="15" fillId="3" borderId="4" xfId="0" applyFont="1" applyFill="1" applyBorder="1" applyAlignment="1">
      <alignment horizontal="center" vertical="center"/>
    </xf>
    <xf numFmtId="0" fontId="15" fillId="3" borderId="29" xfId="0" applyFont="1" applyFill="1" applyBorder="1" applyAlignment="1">
      <alignment horizontal="center" vertical="center"/>
    </xf>
    <xf numFmtId="0" fontId="15" fillId="3" borderId="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6" xfId="0" applyFont="1" applyFill="1" applyBorder="1" applyAlignment="1">
      <alignment horizontal="left" vertical="center" wrapText="1"/>
    </xf>
    <xf numFmtId="0" fontId="15" fillId="3" borderId="21" xfId="0" applyFont="1" applyFill="1" applyBorder="1" applyAlignment="1">
      <alignment horizontal="left" vertical="center" wrapText="1"/>
    </xf>
    <xf numFmtId="0" fontId="15" fillId="3" borderId="11" xfId="0" applyFont="1" applyFill="1" applyBorder="1" applyAlignment="1">
      <alignment horizontal="center" vertical="center"/>
    </xf>
    <xf numFmtId="0" fontId="11" fillId="0" borderId="4"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4" xfId="0" applyFont="1" applyBorder="1" applyAlignment="1">
      <alignment horizontal="center" vertical="center" wrapText="1"/>
    </xf>
    <xf numFmtId="0" fontId="9" fillId="0" borderId="4" xfId="0" applyFont="1" applyBorder="1" applyAlignment="1">
      <alignment horizontal="center" vertical="center"/>
    </xf>
    <xf numFmtId="0" fontId="9" fillId="0" borderId="8" xfId="0" applyFont="1" applyBorder="1" applyAlignment="1">
      <alignment horizontal="center" vertical="center"/>
    </xf>
    <xf numFmtId="0" fontId="9" fillId="0" borderId="19" xfId="0" applyFont="1" applyBorder="1" applyAlignment="1">
      <alignment horizontal="center" vertical="center"/>
    </xf>
    <xf numFmtId="0" fontId="9" fillId="0" borderId="5" xfId="0" applyFont="1" applyBorder="1" applyAlignment="1">
      <alignment horizontal="center" vertical="center"/>
    </xf>
    <xf numFmtId="0" fontId="9" fillId="0" borderId="9" xfId="0" applyFont="1" applyBorder="1" applyAlignment="1">
      <alignment horizontal="center" vertical="center"/>
    </xf>
    <xf numFmtId="0" fontId="9" fillId="0" borderId="14" xfId="0" applyFont="1" applyBorder="1" applyAlignment="1">
      <alignment horizontal="center" vertical="center"/>
    </xf>
    <xf numFmtId="0" fontId="15" fillId="3" borderId="6" xfId="0" applyFont="1" applyFill="1" applyBorder="1" applyAlignment="1">
      <alignment horizontal="center" vertical="center"/>
    </xf>
    <xf numFmtId="0" fontId="15" fillId="3" borderId="21" xfId="0" applyFont="1" applyFill="1" applyBorder="1" applyAlignment="1">
      <alignment horizontal="center" vertical="center"/>
    </xf>
    <xf numFmtId="0" fontId="19" fillId="0" borderId="4"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4" xfId="0" applyFont="1" applyBorder="1" applyAlignment="1">
      <alignment horizontal="center" vertical="center" wrapText="1"/>
    </xf>
    <xf numFmtId="0" fontId="15" fillId="3" borderId="10"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3" borderId="17" xfId="0" applyFont="1" applyFill="1" applyBorder="1" applyAlignment="1">
      <alignment horizontal="center" vertical="center"/>
    </xf>
    <xf numFmtId="0" fontId="15" fillId="3" borderId="23" xfId="0" applyFont="1" applyFill="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19" xfId="0" applyFont="1" applyBorder="1" applyAlignment="1">
      <alignment horizontal="center" vertical="center"/>
    </xf>
    <xf numFmtId="0" fontId="4" fillId="0" borderId="5" xfId="0" applyFont="1" applyBorder="1" applyAlignment="1">
      <alignment horizontal="center" vertical="center"/>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20" fillId="0" borderId="4"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3" xfId="0" applyFont="1" applyBorder="1" applyAlignment="1">
      <alignment horizontal="center" vertical="center" wrapText="1"/>
    </xf>
    <xf numFmtId="0" fontId="15" fillId="3" borderId="25"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0" fontId="15" fillId="3" borderId="24"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0" fillId="0" borderId="10"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3" fillId="3" borderId="17"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11" xfId="0" applyFont="1" applyFill="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8" fillId="0" borderId="10"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colors>
    <mruColors>
      <color rgb="FFFFFF99"/>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jpe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5.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xdr:col>
      <xdr:colOff>504825</xdr:colOff>
      <xdr:row>0</xdr:row>
      <xdr:rowOff>342900</xdr:rowOff>
    </xdr:from>
    <xdr:to>
      <xdr:col>4</xdr:col>
      <xdr:colOff>344404</xdr:colOff>
      <xdr:row>0</xdr:row>
      <xdr:rowOff>587148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123950" y="342900"/>
          <a:ext cx="1495425" cy="244248"/>
        </a:xfrm>
        <a:prstGeom prst="rect">
          <a:avLst/>
        </a:prstGeom>
      </xdr:spPr>
    </xdr:pic>
    <xdr:clientData/>
  </xdr:twoCellAnchor>
  <xdr:twoCellAnchor editAs="oneCell">
    <xdr:from>
      <xdr:col>1</xdr:col>
      <xdr:colOff>104775</xdr:colOff>
      <xdr:row>0</xdr:row>
      <xdr:rowOff>175460</xdr:rowOff>
    </xdr:from>
    <xdr:to>
      <xdr:col>2</xdr:col>
      <xdr:colOff>409575</xdr:colOff>
      <xdr:row>0</xdr:row>
      <xdr:rowOff>823160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367966" y="175460"/>
          <a:ext cx="668254"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166064</xdr:colOff>
      <xdr:row>0</xdr:row>
      <xdr:rowOff>72791</xdr:rowOff>
    </xdr:from>
    <xdr:to>
      <xdr:col>3</xdr:col>
      <xdr:colOff>158750</xdr:colOff>
      <xdr:row>0</xdr:row>
      <xdr:rowOff>1148194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0171" y="72791"/>
          <a:ext cx="1115275" cy="1075403"/>
        </a:xfrm>
        <a:prstGeom prst="rect">
          <a:avLst/>
        </a:prstGeom>
      </xdr:spPr>
    </xdr:pic>
    <xdr:clientData/>
  </xdr:twoCellAnchor>
  <xdr:twoCellAnchor editAs="oneCell">
    <xdr:from>
      <xdr:col>3</xdr:col>
      <xdr:colOff>364321</xdr:colOff>
      <xdr:row>0</xdr:row>
      <xdr:rowOff>589277</xdr:rowOff>
    </xdr:from>
    <xdr:to>
      <xdr:col>5</xdr:col>
      <xdr:colOff>699554</xdr:colOff>
      <xdr:row>0</xdr:row>
      <xdr:rowOff>905037</xdr:rowOff>
    </xdr:to>
    <xdr:pic>
      <xdr:nvPicPr>
        <xdr:cNvPr id="3" name="Picture 2" descr="Sita Air Text">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45660" y="589277"/>
          <a:ext cx="2027623" cy="31576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200491</xdr:colOff>
      <xdr:row>0</xdr:row>
      <xdr:rowOff>11206</xdr:rowOff>
    </xdr:from>
    <xdr:to>
      <xdr:col>2</xdr:col>
      <xdr:colOff>581850</xdr:colOff>
      <xdr:row>1</xdr:row>
      <xdr:rowOff>68355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2197" y="11206"/>
          <a:ext cx="861110" cy="841561"/>
        </a:xfrm>
        <a:prstGeom prst="rect">
          <a:avLst/>
        </a:prstGeom>
      </xdr:spPr>
    </xdr:pic>
    <xdr:clientData/>
  </xdr:twoCellAnchor>
  <xdr:twoCellAnchor editAs="oneCell">
    <xdr:from>
      <xdr:col>3</xdr:col>
      <xdr:colOff>387281</xdr:colOff>
      <xdr:row>0</xdr:row>
      <xdr:rowOff>486833</xdr:rowOff>
    </xdr:from>
    <xdr:to>
      <xdr:col>5</xdr:col>
      <xdr:colOff>3159</xdr:colOff>
      <xdr:row>0</xdr:row>
      <xdr:rowOff>490296</xdr:rowOff>
    </xdr:to>
    <xdr:pic>
      <xdr:nvPicPr>
        <xdr:cNvPr id="3" name="Picture 2" descr="Sita Air Text">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2681" y="486833"/>
          <a:ext cx="1829927" cy="310862"/>
        </a:xfrm>
        <a:prstGeom prst="rect">
          <a:avLst/>
        </a:prstGeom>
        <a:noFill/>
        <a:ln>
          <a:noFill/>
        </a:ln>
      </xdr:spPr>
    </xdr:pic>
    <xdr:clientData/>
  </xdr:twoCellAnchor>
  <xdr:twoCellAnchor editAs="oneCell">
    <xdr:from>
      <xdr:col>3</xdr:col>
      <xdr:colOff>295275</xdr:colOff>
      <xdr:row>0</xdr:row>
      <xdr:rowOff>323850</xdr:rowOff>
    </xdr:from>
    <xdr:to>
      <xdr:col>5</xdr:col>
      <xdr:colOff>325390</xdr:colOff>
      <xdr:row>0</xdr:row>
      <xdr:rowOff>634773</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1485900" y="323850"/>
          <a:ext cx="1857375" cy="3109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336458</xdr:colOff>
      <xdr:row>0</xdr:row>
      <xdr:rowOff>201083</xdr:rowOff>
    </xdr:from>
    <xdr:to>
      <xdr:col>3</xdr:col>
      <xdr:colOff>13883</xdr:colOff>
      <xdr:row>1</xdr:row>
      <xdr:rowOff>250626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291" y="201083"/>
          <a:ext cx="859460" cy="853876"/>
        </a:xfrm>
        <a:prstGeom prst="rect">
          <a:avLst/>
        </a:prstGeom>
      </xdr:spPr>
    </xdr:pic>
    <xdr:clientData/>
  </xdr:twoCellAnchor>
  <xdr:twoCellAnchor editAs="oneCell">
    <xdr:from>
      <xdr:col>3</xdr:col>
      <xdr:colOff>217948</xdr:colOff>
      <xdr:row>0</xdr:row>
      <xdr:rowOff>491837</xdr:rowOff>
    </xdr:from>
    <xdr:to>
      <xdr:col>5</xdr:col>
      <xdr:colOff>446101</xdr:colOff>
      <xdr:row>0</xdr:row>
      <xdr:rowOff>787112</xdr:rowOff>
    </xdr:to>
    <xdr:pic>
      <xdr:nvPicPr>
        <xdr:cNvPr id="3" name="Picture 2" descr="Sita Air Text">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0281" y="491837"/>
          <a:ext cx="1969592" cy="2952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78733</xdr:colOff>
      <xdr:row>0</xdr:row>
      <xdr:rowOff>0</xdr:rowOff>
    </xdr:from>
    <xdr:to>
      <xdr:col>2</xdr:col>
      <xdr:colOff>300338</xdr:colOff>
      <xdr:row>0</xdr:row>
      <xdr:rowOff>480541</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192" y="0"/>
          <a:ext cx="582011" cy="480541"/>
        </a:xfrm>
        <a:prstGeom prst="rect">
          <a:avLst/>
        </a:prstGeom>
      </xdr:spPr>
    </xdr:pic>
    <xdr:clientData/>
  </xdr:twoCellAnchor>
  <xdr:twoCellAnchor editAs="oneCell">
    <xdr:from>
      <xdr:col>2</xdr:col>
      <xdr:colOff>581024</xdr:colOff>
      <xdr:row>0</xdr:row>
      <xdr:rowOff>771525</xdr:rowOff>
    </xdr:from>
    <xdr:to>
      <xdr:col>3</xdr:col>
      <xdr:colOff>390525</xdr:colOff>
      <xdr:row>1</xdr:row>
      <xdr:rowOff>858</xdr:rowOff>
    </xdr:to>
    <xdr:pic>
      <xdr:nvPicPr>
        <xdr:cNvPr id="11" name="Picture 10" descr="Sita Air Text">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4" y="771525"/>
          <a:ext cx="1276351" cy="238125"/>
        </a:xfrm>
        <a:prstGeom prst="rect">
          <a:avLst/>
        </a:prstGeom>
        <a:noFill/>
        <a:ln>
          <a:noFill/>
        </a:ln>
      </xdr:spPr>
    </xdr:pic>
    <xdr:clientData/>
  </xdr:twoCellAnchor>
  <xdr:oneCellAnchor>
    <xdr:from>
      <xdr:col>8</xdr:col>
      <xdr:colOff>675502</xdr:colOff>
      <xdr:row>41</xdr:row>
      <xdr:rowOff>36212</xdr:rowOff>
    </xdr:from>
    <xdr:ext cx="914400" cy="436786"/>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635367" y="26028307"/>
          <a:ext cx="9144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sz="1100"/>
        </a:p>
        <a:p>
          <a:endParaRPr lang="en-US" sz="1100"/>
        </a:p>
      </xdr:txBody>
    </xdr:sp>
    <xdr:clientData/>
  </xdr:oneCellAnchor>
  <xdr:twoCellAnchor editAs="oneCell">
    <xdr:from>
      <xdr:col>2</xdr:col>
      <xdr:colOff>343243</xdr:colOff>
      <xdr:row>0</xdr:row>
      <xdr:rowOff>111553</xdr:rowOff>
    </xdr:from>
    <xdr:to>
      <xdr:col>3</xdr:col>
      <xdr:colOff>961081</xdr:colOff>
      <xdr:row>0</xdr:row>
      <xdr:rowOff>402023</xdr:rowOff>
    </xdr:to>
    <xdr:pic>
      <xdr:nvPicPr>
        <xdr:cNvPr id="3" name="Picture 2" descr="Sita Air Text">
          <a:extLst>
            <a:ext uri="{FF2B5EF4-FFF2-40B4-BE49-F238E27FC236}">
              <a16:creationId xmlns:a16="http://schemas.microsoft.com/office/drawing/2014/main" id="{3A09E0BB-C01A-474D-A0C4-DDCC82FEB9BB}"/>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8108" y="111553"/>
          <a:ext cx="1450203" cy="29047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752477</xdr:colOff>
      <xdr:row>0</xdr:row>
      <xdr:rowOff>371475</xdr:rowOff>
    </xdr:from>
    <xdr:to>
      <xdr:col>3</xdr:col>
      <xdr:colOff>1266826</xdr:colOff>
      <xdr:row>0</xdr:row>
      <xdr:rowOff>704850</xdr:rowOff>
    </xdr:to>
    <xdr:pic>
      <xdr:nvPicPr>
        <xdr:cNvPr id="3" name="Picture 2" descr="Sita Air Text">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2" y="371475"/>
          <a:ext cx="1571624" cy="333375"/>
        </a:xfrm>
        <a:prstGeom prst="rect">
          <a:avLst/>
        </a:prstGeom>
        <a:noFill/>
        <a:ln>
          <a:noFill/>
        </a:ln>
      </xdr:spPr>
    </xdr:pic>
    <xdr:clientData/>
  </xdr:twoCellAnchor>
  <xdr:twoCellAnchor editAs="oneCell">
    <xdr:from>
      <xdr:col>1</xdr:col>
      <xdr:colOff>333375</xdr:colOff>
      <xdr:row>0</xdr:row>
      <xdr:rowOff>123825</xdr:rowOff>
    </xdr:from>
    <xdr:to>
      <xdr:col>2</xdr:col>
      <xdr:colOff>333589</xdr:colOff>
      <xdr:row>0</xdr:row>
      <xdr:rowOff>876300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5775" y="123825"/>
          <a:ext cx="7905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AppData/Roaming/Microsoft/Downloads/Occurrence-Hazard-risk-Registry-sheet-2023-new-working.xls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28"/>
  <sheetViews>
    <sheetView tabSelected="1" topLeftCell="A55" zoomScale="90" zoomScaleNormal="90" workbookViewId="0">
      <selection activeCell="F46" sqref="F46"/>
    </sheetView>
  </sheetViews>
  <sheetFormatPr defaultRowHeight="15" x14ac:dyDescent="0.25"/>
  <cols>
    <col min="1" max="1" width="3.85546875" style="9" customWidth="1"/>
    <col min="2" max="2" width="5.42578125" style="9" customWidth="1"/>
    <col min="3" max="4" width="12.42578125" style="9" customWidth="1"/>
    <col min="5" max="5" width="18.5703125" style="9" customWidth="1"/>
    <col min="6" max="6" width="55.140625" style="9" customWidth="1"/>
    <col min="7" max="7" width="12.28515625" style="9" customWidth="1"/>
    <col min="8" max="8" width="9.28515625" style="9" customWidth="1"/>
    <col min="9" max="9" width="11.85546875" style="9" customWidth="1"/>
    <col min="10" max="10" width="11.140625" style="9" customWidth="1"/>
    <col min="11" max="11" width="12.140625" style="64" customWidth="1"/>
    <col min="12" max="12" width="25.42578125" style="9" customWidth="1"/>
    <col min="13" max="13" width="13.7109375" style="9" customWidth="1"/>
    <col min="14" max="14" width="22.85546875" style="9" customWidth="1"/>
    <col min="15" max="16384" width="9.140625" style="9"/>
  </cols>
  <sheetData>
    <row r="1" spans="2:14" ht="70.5" customHeight="1" thickBot="1" x14ac:dyDescent="0.3">
      <c r="B1" s="163"/>
      <c r="C1" s="164"/>
      <c r="D1" s="164"/>
      <c r="E1" s="165"/>
      <c r="F1" s="166" t="s">
        <v>79</v>
      </c>
      <c r="G1" s="167"/>
      <c r="H1" s="167"/>
      <c r="I1" s="167"/>
      <c r="J1" s="168"/>
      <c r="K1" s="160" t="s">
        <v>0</v>
      </c>
      <c r="L1" s="161"/>
      <c r="M1" s="162"/>
      <c r="N1" s="73"/>
    </row>
    <row r="2" spans="2:14" ht="26.25" customHeight="1" thickBot="1" x14ac:dyDescent="0.3">
      <c r="B2" s="169" t="s">
        <v>1</v>
      </c>
      <c r="C2" s="159" t="s">
        <v>2</v>
      </c>
      <c r="D2" s="159" t="s">
        <v>3</v>
      </c>
      <c r="E2" s="159" t="s">
        <v>4</v>
      </c>
      <c r="F2" s="169" t="s">
        <v>5</v>
      </c>
      <c r="G2" s="172" t="s">
        <v>6</v>
      </c>
      <c r="H2" s="173"/>
      <c r="I2" s="173"/>
      <c r="J2" s="174"/>
      <c r="K2" s="171" t="s">
        <v>7</v>
      </c>
      <c r="L2" s="157" t="s">
        <v>8</v>
      </c>
      <c r="M2" s="157" t="s">
        <v>9</v>
      </c>
      <c r="N2" s="157" t="s">
        <v>10</v>
      </c>
    </row>
    <row r="3" spans="2:14" ht="36" customHeight="1" thickBot="1" x14ac:dyDescent="0.3">
      <c r="B3" s="170"/>
      <c r="C3" s="158"/>
      <c r="D3" s="158"/>
      <c r="E3" s="158"/>
      <c r="F3" s="170"/>
      <c r="G3" s="15" t="s">
        <v>11</v>
      </c>
      <c r="H3" s="59" t="s">
        <v>12</v>
      </c>
      <c r="I3" s="59" t="s">
        <v>13</v>
      </c>
      <c r="J3" s="16" t="s">
        <v>14</v>
      </c>
      <c r="K3" s="170"/>
      <c r="L3" s="158"/>
      <c r="M3" s="158"/>
      <c r="N3" s="158"/>
    </row>
    <row r="4" spans="2:14" ht="135" x14ac:dyDescent="0.25">
      <c r="B4" s="60">
        <v>1</v>
      </c>
      <c r="C4" s="103">
        <v>45681</v>
      </c>
      <c r="D4" s="103"/>
      <c r="E4" s="14" t="s">
        <v>93</v>
      </c>
      <c r="F4" s="77" t="s">
        <v>92</v>
      </c>
      <c r="G4" s="61"/>
      <c r="H4" s="61"/>
      <c r="I4" s="17" t="s">
        <v>85</v>
      </c>
      <c r="J4" s="62"/>
      <c r="K4" s="143" t="s">
        <v>210</v>
      </c>
      <c r="L4" s="29" t="s">
        <v>78</v>
      </c>
      <c r="M4" s="14" t="s">
        <v>239</v>
      </c>
      <c r="N4" s="14"/>
    </row>
    <row r="5" spans="2:14" ht="120" x14ac:dyDescent="0.25">
      <c r="B5" s="60">
        <v>2</v>
      </c>
      <c r="C5" s="103">
        <v>46060</v>
      </c>
      <c r="D5" s="103"/>
      <c r="E5" s="14" t="s">
        <v>93</v>
      </c>
      <c r="F5" s="122" t="s">
        <v>96</v>
      </c>
      <c r="G5" s="61"/>
      <c r="H5" s="61"/>
      <c r="I5" s="17" t="s">
        <v>85</v>
      </c>
      <c r="J5" s="62"/>
      <c r="K5" s="101" t="s">
        <v>87</v>
      </c>
      <c r="L5" s="29" t="s">
        <v>78</v>
      </c>
      <c r="M5" s="14" t="s">
        <v>239</v>
      </c>
      <c r="N5" s="14"/>
    </row>
    <row r="6" spans="2:14" ht="45" x14ac:dyDescent="0.25">
      <c r="B6" s="60">
        <v>3</v>
      </c>
      <c r="C6" s="103">
        <v>46063</v>
      </c>
      <c r="D6" s="103"/>
      <c r="E6" s="14" t="s">
        <v>109</v>
      </c>
      <c r="F6" s="122" t="s">
        <v>110</v>
      </c>
      <c r="G6" s="61"/>
      <c r="H6" s="61"/>
      <c r="I6" s="17" t="s">
        <v>85</v>
      </c>
      <c r="J6" s="62"/>
      <c r="K6" s="143" t="s">
        <v>210</v>
      </c>
      <c r="L6" s="29" t="s">
        <v>86</v>
      </c>
      <c r="M6" s="14" t="s">
        <v>240</v>
      </c>
      <c r="N6" s="14"/>
    </row>
    <row r="7" spans="2:14" ht="45" x14ac:dyDescent="0.25">
      <c r="B7" s="60">
        <v>4</v>
      </c>
      <c r="C7" s="103">
        <v>46063</v>
      </c>
      <c r="D7" s="103"/>
      <c r="E7" s="14" t="s">
        <v>109</v>
      </c>
      <c r="F7" s="122" t="s">
        <v>111</v>
      </c>
      <c r="G7" s="61"/>
      <c r="H7" s="61"/>
      <c r="I7" s="17" t="s">
        <v>85</v>
      </c>
      <c r="J7" s="62"/>
      <c r="K7" s="143" t="s">
        <v>210</v>
      </c>
      <c r="L7" s="29" t="s">
        <v>86</v>
      </c>
      <c r="M7" s="14" t="s">
        <v>240</v>
      </c>
      <c r="N7" s="14"/>
    </row>
    <row r="8" spans="2:14" ht="45" x14ac:dyDescent="0.25">
      <c r="B8" s="60">
        <v>5</v>
      </c>
      <c r="C8" s="103">
        <v>46063</v>
      </c>
      <c r="D8" s="103"/>
      <c r="E8" s="14" t="s">
        <v>109</v>
      </c>
      <c r="F8" s="122" t="s">
        <v>112</v>
      </c>
      <c r="G8" s="61"/>
      <c r="H8" s="61"/>
      <c r="I8" s="17" t="s">
        <v>85</v>
      </c>
      <c r="J8" s="62"/>
      <c r="K8" s="143" t="s">
        <v>210</v>
      </c>
      <c r="L8" s="29" t="s">
        <v>86</v>
      </c>
      <c r="M8" s="14" t="s">
        <v>240</v>
      </c>
      <c r="N8" s="14"/>
    </row>
    <row r="9" spans="2:14" ht="60" x14ac:dyDescent="0.25">
      <c r="B9" s="60">
        <v>6</v>
      </c>
      <c r="C9" s="103">
        <v>46063</v>
      </c>
      <c r="D9" s="103"/>
      <c r="E9" s="14" t="s">
        <v>109</v>
      </c>
      <c r="F9" s="122" t="s">
        <v>113</v>
      </c>
      <c r="G9" s="61"/>
      <c r="H9" s="61"/>
      <c r="I9" s="17" t="s">
        <v>85</v>
      </c>
      <c r="J9" s="62"/>
      <c r="K9" s="143" t="s">
        <v>210</v>
      </c>
      <c r="L9" s="29" t="s">
        <v>86</v>
      </c>
      <c r="M9" s="14" t="s">
        <v>240</v>
      </c>
      <c r="N9" s="14"/>
    </row>
    <row r="10" spans="2:14" ht="60" x14ac:dyDescent="0.25">
      <c r="B10" s="60">
        <v>7</v>
      </c>
      <c r="C10" s="103">
        <v>46070</v>
      </c>
      <c r="D10" s="103"/>
      <c r="E10" s="14" t="s">
        <v>93</v>
      </c>
      <c r="F10" s="122" t="s">
        <v>97</v>
      </c>
      <c r="G10" s="61"/>
      <c r="H10" s="61"/>
      <c r="I10" s="17" t="s">
        <v>85</v>
      </c>
      <c r="J10" s="62"/>
      <c r="K10" s="101" t="s">
        <v>87</v>
      </c>
      <c r="L10" s="29" t="s">
        <v>116</v>
      </c>
      <c r="M10" s="14"/>
      <c r="N10" s="14"/>
    </row>
    <row r="11" spans="2:14" ht="90" x14ac:dyDescent="0.25">
      <c r="B11" s="60">
        <v>8</v>
      </c>
      <c r="C11" s="103">
        <v>46071</v>
      </c>
      <c r="D11" s="103"/>
      <c r="E11" s="14" t="s">
        <v>93</v>
      </c>
      <c r="F11" s="122" t="s">
        <v>98</v>
      </c>
      <c r="G11" s="61"/>
      <c r="H11" s="61"/>
      <c r="I11" s="17" t="s">
        <v>85</v>
      </c>
      <c r="J11" s="62"/>
      <c r="K11" s="101" t="s">
        <v>87</v>
      </c>
      <c r="L11" s="29" t="s">
        <v>99</v>
      </c>
      <c r="M11" s="14"/>
      <c r="N11" s="14"/>
    </row>
    <row r="12" spans="2:14" ht="45" x14ac:dyDescent="0.25">
      <c r="B12" s="60">
        <v>9</v>
      </c>
      <c r="C12" s="103">
        <v>46072</v>
      </c>
      <c r="D12" s="103"/>
      <c r="E12" s="14" t="s">
        <v>150</v>
      </c>
      <c r="F12" s="152" t="s">
        <v>107</v>
      </c>
      <c r="G12" s="61"/>
      <c r="H12" s="61"/>
      <c r="I12" s="17"/>
      <c r="J12" s="17" t="s">
        <v>85</v>
      </c>
      <c r="K12" s="143" t="s">
        <v>151</v>
      </c>
      <c r="L12" s="29" t="s">
        <v>134</v>
      </c>
      <c r="M12" s="14"/>
      <c r="N12" s="14"/>
    </row>
    <row r="13" spans="2:14" ht="75" x14ac:dyDescent="0.25">
      <c r="B13" s="60">
        <v>10</v>
      </c>
      <c r="C13" s="103">
        <v>46073</v>
      </c>
      <c r="D13" s="103"/>
      <c r="E13" s="14" t="s">
        <v>93</v>
      </c>
      <c r="F13" s="77" t="s">
        <v>108</v>
      </c>
      <c r="G13" s="61"/>
      <c r="H13" s="61"/>
      <c r="I13" s="17" t="s">
        <v>85</v>
      </c>
      <c r="J13" s="62"/>
      <c r="K13" s="101" t="s">
        <v>87</v>
      </c>
      <c r="L13" s="30" t="s">
        <v>124</v>
      </c>
      <c r="M13" s="14"/>
      <c r="N13" s="14"/>
    </row>
    <row r="14" spans="2:14" ht="30" x14ac:dyDescent="0.25">
      <c r="B14" s="60">
        <v>11</v>
      </c>
      <c r="C14" s="103">
        <v>46073</v>
      </c>
      <c r="D14" s="103"/>
      <c r="E14" s="14" t="s">
        <v>118</v>
      </c>
      <c r="F14" s="77" t="s">
        <v>119</v>
      </c>
      <c r="G14" s="61"/>
      <c r="H14" s="61"/>
      <c r="I14" s="17" t="s">
        <v>85</v>
      </c>
      <c r="J14" s="62"/>
      <c r="K14" s="101" t="s">
        <v>87</v>
      </c>
      <c r="L14" s="30" t="s">
        <v>121</v>
      </c>
      <c r="M14" s="14"/>
      <c r="N14" s="14"/>
    </row>
    <row r="15" spans="2:14" ht="15.75" x14ac:dyDescent="0.25">
      <c r="B15" s="60">
        <v>12</v>
      </c>
      <c r="C15" s="103">
        <v>46073</v>
      </c>
      <c r="D15" s="103"/>
      <c r="E15" s="14" t="s">
        <v>118</v>
      </c>
      <c r="F15" s="77" t="s">
        <v>120</v>
      </c>
      <c r="G15" s="61"/>
      <c r="H15" s="61"/>
      <c r="I15" s="17" t="s">
        <v>85</v>
      </c>
      <c r="J15" s="62"/>
      <c r="K15" s="101" t="s">
        <v>87</v>
      </c>
      <c r="L15" s="30" t="s">
        <v>121</v>
      </c>
      <c r="M15" s="14"/>
      <c r="N15" s="14"/>
    </row>
    <row r="16" spans="2:14" ht="60" x14ac:dyDescent="0.25">
      <c r="B16" s="60">
        <v>13</v>
      </c>
      <c r="C16" s="103">
        <v>46075</v>
      </c>
      <c r="D16" s="103"/>
      <c r="E16" s="14" t="s">
        <v>93</v>
      </c>
      <c r="F16" s="77" t="s">
        <v>114</v>
      </c>
      <c r="G16" s="61"/>
      <c r="H16" s="61"/>
      <c r="I16" s="17" t="s">
        <v>85</v>
      </c>
      <c r="J16" s="17"/>
      <c r="K16" s="101" t="s">
        <v>87</v>
      </c>
      <c r="L16" s="29" t="s">
        <v>116</v>
      </c>
      <c r="M16" s="14"/>
      <c r="N16" s="14"/>
    </row>
    <row r="17" spans="2:14" ht="60" x14ac:dyDescent="0.25">
      <c r="B17" s="60">
        <v>14</v>
      </c>
      <c r="C17" s="103">
        <v>46083</v>
      </c>
      <c r="D17" s="103"/>
      <c r="E17" s="14" t="s">
        <v>93</v>
      </c>
      <c r="F17" s="14" t="s">
        <v>126</v>
      </c>
      <c r="G17" s="17"/>
      <c r="H17" s="61"/>
      <c r="I17" s="17" t="s">
        <v>85</v>
      </c>
      <c r="J17" s="17"/>
      <c r="K17" s="143" t="s">
        <v>210</v>
      </c>
      <c r="L17" s="65" t="s">
        <v>78</v>
      </c>
      <c r="M17" s="14" t="s">
        <v>211</v>
      </c>
      <c r="N17" s="14"/>
    </row>
    <row r="18" spans="2:14" ht="90" x14ac:dyDescent="0.25">
      <c r="B18" s="60">
        <v>15</v>
      </c>
      <c r="C18" s="103">
        <v>46085</v>
      </c>
      <c r="D18" s="103"/>
      <c r="E18" s="14" t="s">
        <v>128</v>
      </c>
      <c r="F18" s="77" t="s">
        <v>127</v>
      </c>
      <c r="G18" s="61"/>
      <c r="H18" s="61"/>
      <c r="I18" s="17" t="s">
        <v>85</v>
      </c>
      <c r="J18" s="62"/>
      <c r="K18" s="101" t="s">
        <v>87</v>
      </c>
      <c r="L18" s="29" t="s">
        <v>132</v>
      </c>
      <c r="M18" s="14"/>
      <c r="N18" s="14"/>
    </row>
    <row r="19" spans="2:14" ht="90" x14ac:dyDescent="0.25">
      <c r="B19" s="60">
        <v>16</v>
      </c>
      <c r="C19" s="103">
        <v>46085</v>
      </c>
      <c r="D19" s="103"/>
      <c r="E19" s="14" t="s">
        <v>128</v>
      </c>
      <c r="F19" s="77" t="s">
        <v>129</v>
      </c>
      <c r="G19" s="61"/>
      <c r="H19" s="61"/>
      <c r="I19" s="17" t="s">
        <v>85</v>
      </c>
      <c r="J19" s="17"/>
      <c r="K19" s="101" t="s">
        <v>87</v>
      </c>
      <c r="L19" s="29" t="s">
        <v>132</v>
      </c>
      <c r="M19" s="14"/>
      <c r="N19" s="14"/>
    </row>
    <row r="20" spans="2:14" ht="60" x14ac:dyDescent="0.25">
      <c r="B20" s="60">
        <v>17</v>
      </c>
      <c r="C20" s="103">
        <v>46085</v>
      </c>
      <c r="D20" s="103"/>
      <c r="E20" s="14" t="s">
        <v>128</v>
      </c>
      <c r="F20" s="77" t="s">
        <v>130</v>
      </c>
      <c r="G20" s="61"/>
      <c r="H20" s="61"/>
      <c r="I20" s="17" t="s">
        <v>85</v>
      </c>
      <c r="J20" s="17"/>
      <c r="K20" s="101" t="s">
        <v>87</v>
      </c>
      <c r="L20" s="29" t="s">
        <v>132</v>
      </c>
      <c r="M20" s="14"/>
      <c r="N20" s="14"/>
    </row>
    <row r="21" spans="2:14" ht="94.5" x14ac:dyDescent="0.25">
      <c r="B21" s="60">
        <v>18</v>
      </c>
      <c r="C21" s="103">
        <v>46085</v>
      </c>
      <c r="D21" s="103"/>
      <c r="E21" s="14" t="s">
        <v>128</v>
      </c>
      <c r="F21" s="95" t="s">
        <v>131</v>
      </c>
      <c r="G21" s="61"/>
      <c r="H21" s="61"/>
      <c r="I21" s="17" t="s">
        <v>85</v>
      </c>
      <c r="J21" s="62"/>
      <c r="K21" s="101" t="s">
        <v>87</v>
      </c>
      <c r="L21" s="29" t="s">
        <v>132</v>
      </c>
      <c r="M21" s="14"/>
      <c r="N21" s="14"/>
    </row>
    <row r="22" spans="2:14" ht="94.5" x14ac:dyDescent="0.25">
      <c r="B22" s="60">
        <v>19</v>
      </c>
      <c r="C22" s="103">
        <v>46085</v>
      </c>
      <c r="D22" s="103"/>
      <c r="E22" s="14" t="s">
        <v>128</v>
      </c>
      <c r="F22" s="110" t="s">
        <v>133</v>
      </c>
      <c r="G22" s="61"/>
      <c r="H22" s="61"/>
      <c r="I22" s="17" t="s">
        <v>85</v>
      </c>
      <c r="J22" s="62"/>
      <c r="K22" s="101" t="s">
        <v>87</v>
      </c>
      <c r="L22" s="78" t="s">
        <v>134</v>
      </c>
      <c r="M22" s="14"/>
      <c r="N22" s="14"/>
    </row>
    <row r="23" spans="2:14" ht="63" x14ac:dyDescent="0.25">
      <c r="B23" s="60">
        <v>20</v>
      </c>
      <c r="C23" s="103">
        <v>46085</v>
      </c>
      <c r="D23" s="103"/>
      <c r="E23" s="14" t="s">
        <v>128</v>
      </c>
      <c r="F23" s="74" t="s">
        <v>135</v>
      </c>
      <c r="G23" s="61"/>
      <c r="H23" s="61"/>
      <c r="I23" s="17" t="s">
        <v>85</v>
      </c>
      <c r="J23" s="62"/>
      <c r="K23" s="101" t="s">
        <v>87</v>
      </c>
      <c r="L23" s="29" t="s">
        <v>137</v>
      </c>
      <c r="M23" s="14"/>
      <c r="N23" s="14"/>
    </row>
    <row r="24" spans="2:14" ht="31.5" x14ac:dyDescent="0.25">
      <c r="B24" s="60">
        <v>21</v>
      </c>
      <c r="C24" s="103">
        <v>46086</v>
      </c>
      <c r="D24" s="103"/>
      <c r="E24" s="14" t="s">
        <v>109</v>
      </c>
      <c r="F24" s="110" t="s">
        <v>138</v>
      </c>
      <c r="G24" s="61"/>
      <c r="H24" s="61"/>
      <c r="I24" s="17" t="s">
        <v>85</v>
      </c>
      <c r="J24" s="62"/>
      <c r="K24" s="101" t="s">
        <v>87</v>
      </c>
      <c r="L24" s="65" t="s">
        <v>121</v>
      </c>
      <c r="M24" s="14"/>
      <c r="N24" s="14"/>
    </row>
    <row r="25" spans="2:14" ht="31.5" x14ac:dyDescent="0.25">
      <c r="B25" s="60">
        <v>22</v>
      </c>
      <c r="C25" s="103">
        <v>46086</v>
      </c>
      <c r="D25" s="103"/>
      <c r="E25" s="14" t="s">
        <v>109</v>
      </c>
      <c r="F25" s="74" t="s">
        <v>139</v>
      </c>
      <c r="G25" s="61"/>
      <c r="H25" s="61"/>
      <c r="I25" s="17" t="s">
        <v>85</v>
      </c>
      <c r="J25" s="62"/>
      <c r="K25" s="101" t="s">
        <v>87</v>
      </c>
      <c r="L25" s="65" t="s">
        <v>121</v>
      </c>
      <c r="M25" s="14"/>
      <c r="N25" s="14"/>
    </row>
    <row r="26" spans="2:14" ht="31.5" x14ac:dyDescent="0.25">
      <c r="B26" s="60">
        <v>23</v>
      </c>
      <c r="C26" s="103">
        <v>46086</v>
      </c>
      <c r="D26" s="103"/>
      <c r="E26" s="14" t="s">
        <v>109</v>
      </c>
      <c r="F26" s="110" t="s">
        <v>140</v>
      </c>
      <c r="G26" s="61"/>
      <c r="H26" s="61"/>
      <c r="I26" s="17" t="s">
        <v>85</v>
      </c>
      <c r="J26" s="62"/>
      <c r="K26" s="101" t="s">
        <v>87</v>
      </c>
      <c r="L26" s="65" t="s">
        <v>121</v>
      </c>
      <c r="M26" s="14"/>
      <c r="N26" s="14"/>
    </row>
    <row r="27" spans="2:14" ht="31.5" x14ac:dyDescent="0.25">
      <c r="B27" s="60">
        <v>24</v>
      </c>
      <c r="C27" s="103">
        <v>46086</v>
      </c>
      <c r="D27" s="103"/>
      <c r="E27" s="14" t="s">
        <v>109</v>
      </c>
      <c r="F27" s="110" t="s">
        <v>141</v>
      </c>
      <c r="G27" s="61"/>
      <c r="H27" s="61"/>
      <c r="I27" s="17" t="s">
        <v>85</v>
      </c>
      <c r="J27" s="62"/>
      <c r="K27" s="101" t="s">
        <v>87</v>
      </c>
      <c r="L27" s="65" t="s">
        <v>121</v>
      </c>
      <c r="M27" s="14"/>
      <c r="N27" s="14"/>
    </row>
    <row r="28" spans="2:14" ht="31.5" x14ac:dyDescent="0.25">
      <c r="B28" s="60">
        <v>25</v>
      </c>
      <c r="C28" s="103">
        <v>46086</v>
      </c>
      <c r="D28" s="103"/>
      <c r="E28" s="14" t="s">
        <v>109</v>
      </c>
      <c r="F28" s="110" t="s">
        <v>142</v>
      </c>
      <c r="G28" s="61"/>
      <c r="H28" s="61"/>
      <c r="I28" s="17" t="s">
        <v>85</v>
      </c>
      <c r="J28" s="62"/>
      <c r="K28" s="101" t="s">
        <v>87</v>
      </c>
      <c r="L28" s="65" t="s">
        <v>121</v>
      </c>
      <c r="M28" s="14"/>
      <c r="N28" s="14"/>
    </row>
    <row r="29" spans="2:14" ht="31.5" x14ac:dyDescent="0.25">
      <c r="B29" s="60">
        <v>26</v>
      </c>
      <c r="C29" s="103">
        <v>46086</v>
      </c>
      <c r="D29" s="103"/>
      <c r="E29" s="14" t="s">
        <v>109</v>
      </c>
      <c r="F29" s="74" t="s">
        <v>143</v>
      </c>
      <c r="G29" s="61"/>
      <c r="H29" s="61"/>
      <c r="I29" s="17" t="s">
        <v>85</v>
      </c>
      <c r="J29" s="62"/>
      <c r="K29" s="101" t="s">
        <v>87</v>
      </c>
      <c r="L29" s="65" t="s">
        <v>121</v>
      </c>
      <c r="M29" s="14"/>
      <c r="N29" s="14"/>
    </row>
    <row r="30" spans="2:14" ht="31.5" x14ac:dyDescent="0.25">
      <c r="B30" s="60">
        <v>27</v>
      </c>
      <c r="C30" s="103">
        <v>46086</v>
      </c>
      <c r="D30" s="103"/>
      <c r="E30" s="14" t="s">
        <v>109</v>
      </c>
      <c r="F30" s="74" t="s">
        <v>144</v>
      </c>
      <c r="G30" s="61"/>
      <c r="H30" s="61"/>
      <c r="I30" s="17" t="s">
        <v>85</v>
      </c>
      <c r="J30" s="62"/>
      <c r="K30" s="101" t="s">
        <v>87</v>
      </c>
      <c r="L30" s="65" t="s">
        <v>121</v>
      </c>
      <c r="M30" s="14"/>
      <c r="N30" s="14"/>
    </row>
    <row r="31" spans="2:14" ht="63" x14ac:dyDescent="0.25">
      <c r="B31" s="60">
        <v>28</v>
      </c>
      <c r="C31" s="103">
        <v>46086</v>
      </c>
      <c r="D31" s="103"/>
      <c r="E31" s="14" t="s">
        <v>109</v>
      </c>
      <c r="F31" s="110" t="s">
        <v>145</v>
      </c>
      <c r="G31" s="61"/>
      <c r="H31" s="61"/>
      <c r="I31" s="17" t="s">
        <v>85</v>
      </c>
      <c r="J31" s="62"/>
      <c r="K31" s="101" t="s">
        <v>87</v>
      </c>
      <c r="L31" s="65" t="s">
        <v>121</v>
      </c>
      <c r="M31" s="14"/>
      <c r="N31" s="14"/>
    </row>
    <row r="32" spans="2:14" ht="90" x14ac:dyDescent="0.25">
      <c r="B32" s="60">
        <v>29</v>
      </c>
      <c r="C32" s="103">
        <v>46096</v>
      </c>
      <c r="D32" s="103"/>
      <c r="E32" s="14" t="s">
        <v>93</v>
      </c>
      <c r="F32" s="127" t="s">
        <v>146</v>
      </c>
      <c r="G32" s="61"/>
      <c r="H32" s="61"/>
      <c r="I32" s="17" t="s">
        <v>85</v>
      </c>
      <c r="J32" s="62"/>
      <c r="K32" s="101" t="s">
        <v>87</v>
      </c>
      <c r="L32" s="29" t="s">
        <v>147</v>
      </c>
      <c r="M32" s="14"/>
      <c r="N32" s="14"/>
    </row>
    <row r="33" spans="2:14" ht="75" x14ac:dyDescent="0.25">
      <c r="B33" s="60">
        <v>30</v>
      </c>
      <c r="C33" s="103">
        <v>46099</v>
      </c>
      <c r="D33" s="103"/>
      <c r="E33" s="14" t="s">
        <v>93</v>
      </c>
      <c r="F33" s="77" t="s">
        <v>148</v>
      </c>
      <c r="G33" s="61"/>
      <c r="H33" s="61"/>
      <c r="I33" s="17" t="s">
        <v>85</v>
      </c>
      <c r="J33" s="62"/>
      <c r="K33" s="101" t="s">
        <v>87</v>
      </c>
      <c r="L33" s="29" t="s">
        <v>132</v>
      </c>
      <c r="M33" s="102"/>
      <c r="N33" s="14"/>
    </row>
    <row r="34" spans="2:14" ht="90" x14ac:dyDescent="0.25">
      <c r="B34" s="60">
        <v>31</v>
      </c>
      <c r="C34" s="103">
        <v>46104</v>
      </c>
      <c r="D34" s="103"/>
      <c r="E34" s="14" t="s">
        <v>93</v>
      </c>
      <c r="F34" s="77" t="s">
        <v>149</v>
      </c>
      <c r="G34" s="17"/>
      <c r="H34" s="61"/>
      <c r="I34" s="17" t="s">
        <v>85</v>
      </c>
      <c r="J34" s="62"/>
      <c r="K34" s="101" t="s">
        <v>87</v>
      </c>
      <c r="L34" s="29" t="s">
        <v>78</v>
      </c>
      <c r="M34" s="14"/>
      <c r="N34" s="14"/>
    </row>
    <row r="35" spans="2:14" ht="90" x14ac:dyDescent="0.25">
      <c r="B35" s="60">
        <v>32</v>
      </c>
      <c r="C35" s="103">
        <v>46110</v>
      </c>
      <c r="D35" s="103"/>
      <c r="E35" s="14" t="s">
        <v>150</v>
      </c>
      <c r="F35" s="77" t="s">
        <v>158</v>
      </c>
      <c r="G35" s="61"/>
      <c r="H35" s="61"/>
      <c r="I35" s="61"/>
      <c r="J35" s="17" t="s">
        <v>85</v>
      </c>
      <c r="K35" s="63" t="s">
        <v>151</v>
      </c>
      <c r="L35" s="65" t="s">
        <v>191</v>
      </c>
      <c r="M35" s="14"/>
      <c r="N35" s="14"/>
    </row>
    <row r="36" spans="2:14" ht="105" x14ac:dyDescent="0.25">
      <c r="B36" s="60">
        <v>33</v>
      </c>
      <c r="C36" s="103">
        <v>46115</v>
      </c>
      <c r="D36" s="103"/>
      <c r="E36" s="14" t="s">
        <v>177</v>
      </c>
      <c r="F36" s="77" t="s">
        <v>183</v>
      </c>
      <c r="G36" s="17" t="s">
        <v>85</v>
      </c>
      <c r="H36" s="17"/>
      <c r="I36" s="61"/>
      <c r="J36" s="114"/>
      <c r="K36" s="101" t="s">
        <v>87</v>
      </c>
      <c r="L36" s="65" t="s">
        <v>121</v>
      </c>
      <c r="M36" s="14"/>
      <c r="N36" s="14"/>
    </row>
    <row r="37" spans="2:14" ht="60" x14ac:dyDescent="0.25">
      <c r="B37" s="60">
        <v>34</v>
      </c>
      <c r="C37" s="103">
        <v>46113</v>
      </c>
      <c r="D37" s="103"/>
      <c r="E37" s="14" t="s">
        <v>150</v>
      </c>
      <c r="F37" s="77" t="s">
        <v>165</v>
      </c>
      <c r="G37" s="17"/>
      <c r="H37" s="114"/>
      <c r="I37" s="61"/>
      <c r="J37" s="17" t="s">
        <v>85</v>
      </c>
      <c r="K37" s="63" t="s">
        <v>151</v>
      </c>
      <c r="L37" s="65" t="s">
        <v>191</v>
      </c>
      <c r="M37" s="14"/>
      <c r="N37" s="14"/>
    </row>
    <row r="38" spans="2:14" ht="60" x14ac:dyDescent="0.25">
      <c r="B38" s="60">
        <v>35</v>
      </c>
      <c r="C38" s="103">
        <v>46114</v>
      </c>
      <c r="D38" s="103"/>
      <c r="E38" s="14" t="s">
        <v>93</v>
      </c>
      <c r="F38" s="77" t="s">
        <v>195</v>
      </c>
      <c r="G38" s="17" t="s">
        <v>85</v>
      </c>
      <c r="H38" s="114"/>
      <c r="I38" s="61"/>
      <c r="J38" s="17"/>
      <c r="K38" s="153" t="s">
        <v>95</v>
      </c>
      <c r="L38" s="153" t="s">
        <v>196</v>
      </c>
      <c r="M38" s="14"/>
      <c r="N38" s="14"/>
    </row>
    <row r="39" spans="2:14" ht="120" x14ac:dyDescent="0.25">
      <c r="B39" s="60">
        <v>36</v>
      </c>
      <c r="C39" s="103">
        <v>46115</v>
      </c>
      <c r="D39" s="103" t="s">
        <v>224</v>
      </c>
      <c r="E39" s="14" t="s">
        <v>192</v>
      </c>
      <c r="F39" s="19" t="s">
        <v>223</v>
      </c>
      <c r="G39" s="17"/>
      <c r="H39" s="114"/>
      <c r="I39" s="61"/>
      <c r="J39" s="17" t="s">
        <v>85</v>
      </c>
      <c r="K39" s="63" t="s">
        <v>151</v>
      </c>
      <c r="L39" s="65" t="s">
        <v>191</v>
      </c>
      <c r="M39" s="14"/>
      <c r="N39" s="14"/>
    </row>
    <row r="40" spans="2:14" ht="120" x14ac:dyDescent="0.25">
      <c r="B40" s="60">
        <v>37</v>
      </c>
      <c r="C40" s="103">
        <v>46116</v>
      </c>
      <c r="D40" s="103"/>
      <c r="E40" s="14" t="s">
        <v>177</v>
      </c>
      <c r="F40" s="77" t="s">
        <v>184</v>
      </c>
      <c r="G40" s="17" t="s">
        <v>85</v>
      </c>
      <c r="H40" s="61"/>
      <c r="I40" s="17"/>
      <c r="J40" s="62"/>
      <c r="K40" s="101" t="s">
        <v>87</v>
      </c>
      <c r="L40" s="65" t="s">
        <v>121</v>
      </c>
      <c r="M40" s="14"/>
      <c r="N40" s="14"/>
    </row>
    <row r="41" spans="2:14" ht="30" x14ac:dyDescent="0.25">
      <c r="B41" s="60">
        <v>38</v>
      </c>
      <c r="C41" s="103">
        <v>46116</v>
      </c>
      <c r="D41" s="103"/>
      <c r="E41" s="14" t="s">
        <v>177</v>
      </c>
      <c r="F41" s="77" t="s">
        <v>190</v>
      </c>
      <c r="G41" s="17" t="s">
        <v>85</v>
      </c>
      <c r="H41" s="61"/>
      <c r="I41" s="114"/>
      <c r="J41" s="62"/>
      <c r="K41" s="101" t="s">
        <v>87</v>
      </c>
      <c r="L41" s="65" t="s">
        <v>121</v>
      </c>
      <c r="M41" s="14"/>
      <c r="N41" s="14"/>
    </row>
    <row r="42" spans="2:14" ht="75" x14ac:dyDescent="0.25">
      <c r="B42" s="60">
        <v>39</v>
      </c>
      <c r="C42" s="103">
        <v>46117</v>
      </c>
      <c r="D42" s="103"/>
      <c r="E42" s="14" t="s">
        <v>177</v>
      </c>
      <c r="F42" s="77" t="s">
        <v>185</v>
      </c>
      <c r="G42" s="17" t="s">
        <v>85</v>
      </c>
      <c r="H42" s="61"/>
      <c r="I42" s="61"/>
      <c r="J42" s="17"/>
      <c r="K42" s="101" t="s">
        <v>87</v>
      </c>
      <c r="L42" s="65" t="s">
        <v>121</v>
      </c>
      <c r="M42" s="14"/>
      <c r="N42" s="14"/>
    </row>
    <row r="43" spans="2:14" ht="30" x14ac:dyDescent="0.25">
      <c r="B43" s="60">
        <v>40</v>
      </c>
      <c r="C43" s="103">
        <v>46118</v>
      </c>
      <c r="D43" s="103"/>
      <c r="E43" s="14" t="s">
        <v>177</v>
      </c>
      <c r="F43" s="77" t="s">
        <v>200</v>
      </c>
      <c r="G43" s="17" t="s">
        <v>85</v>
      </c>
      <c r="H43" s="61"/>
      <c r="I43" s="17"/>
      <c r="J43" s="114"/>
      <c r="K43" s="101" t="s">
        <v>87</v>
      </c>
      <c r="L43" s="65" t="s">
        <v>121</v>
      </c>
      <c r="M43" s="14"/>
      <c r="N43" s="14"/>
    </row>
    <row r="44" spans="2:14" ht="105" x14ac:dyDescent="0.25">
      <c r="B44" s="60">
        <v>41</v>
      </c>
      <c r="C44" s="103">
        <v>46124</v>
      </c>
      <c r="D44" s="103"/>
      <c r="E44" s="14" t="s">
        <v>93</v>
      </c>
      <c r="F44" s="77" t="s">
        <v>213</v>
      </c>
      <c r="G44" s="61"/>
      <c r="H44" s="61"/>
      <c r="I44" s="17" t="s">
        <v>85</v>
      </c>
      <c r="J44" s="114"/>
      <c r="K44" s="101" t="s">
        <v>87</v>
      </c>
      <c r="L44" s="65" t="s">
        <v>121</v>
      </c>
      <c r="M44" s="14"/>
      <c r="N44" s="14"/>
    </row>
    <row r="45" spans="2:14" ht="105" x14ac:dyDescent="0.25">
      <c r="B45" s="60">
        <v>42</v>
      </c>
      <c r="C45" s="103">
        <v>46125</v>
      </c>
      <c r="D45" s="103"/>
      <c r="E45" s="14" t="s">
        <v>177</v>
      </c>
      <c r="F45" s="77" t="s">
        <v>216</v>
      </c>
      <c r="G45" s="17" t="s">
        <v>85</v>
      </c>
      <c r="H45" s="61"/>
      <c r="I45" s="17"/>
      <c r="J45" s="114"/>
      <c r="K45" s="143" t="s">
        <v>210</v>
      </c>
      <c r="L45" s="65" t="s">
        <v>121</v>
      </c>
      <c r="M45" s="14" t="s">
        <v>286</v>
      </c>
      <c r="N45" s="14"/>
    </row>
    <row r="46" spans="2:14" ht="150" x14ac:dyDescent="0.25">
      <c r="B46" s="60">
        <v>43</v>
      </c>
      <c r="C46" s="103">
        <v>46128</v>
      </c>
      <c r="D46" s="103"/>
      <c r="E46" s="14" t="s">
        <v>93</v>
      </c>
      <c r="F46" s="77" t="s">
        <v>217</v>
      </c>
      <c r="G46" s="61"/>
      <c r="H46" s="61"/>
      <c r="I46" s="17" t="s">
        <v>85</v>
      </c>
      <c r="J46" s="114"/>
      <c r="K46" s="101" t="s">
        <v>87</v>
      </c>
      <c r="L46" s="65" t="s">
        <v>218</v>
      </c>
      <c r="M46" s="14"/>
      <c r="N46" s="14"/>
    </row>
    <row r="47" spans="2:14" ht="30" x14ac:dyDescent="0.25">
      <c r="B47" s="60">
        <v>44</v>
      </c>
      <c r="C47" s="103">
        <v>46128</v>
      </c>
      <c r="D47" s="103"/>
      <c r="E47" s="14" t="s">
        <v>93</v>
      </c>
      <c r="F47" s="77" t="s">
        <v>219</v>
      </c>
      <c r="G47" s="61"/>
      <c r="H47" s="61"/>
      <c r="I47" s="17" t="s">
        <v>85</v>
      </c>
      <c r="J47" s="114"/>
      <c r="K47" s="101" t="s">
        <v>87</v>
      </c>
      <c r="L47" s="29" t="s">
        <v>116</v>
      </c>
      <c r="M47" s="14"/>
      <c r="N47" s="14"/>
    </row>
    <row r="48" spans="2:14" ht="60" x14ac:dyDescent="0.25">
      <c r="B48" s="60">
        <v>45</v>
      </c>
      <c r="C48" s="103">
        <v>46130</v>
      </c>
      <c r="D48" s="103"/>
      <c r="E48" s="14" t="s">
        <v>93</v>
      </c>
      <c r="F48" s="77" t="s">
        <v>220</v>
      </c>
      <c r="G48" s="61"/>
      <c r="H48" s="61"/>
      <c r="I48" s="17" t="s">
        <v>85</v>
      </c>
      <c r="J48" s="114"/>
      <c r="K48" s="101" t="s">
        <v>87</v>
      </c>
      <c r="L48" s="29" t="s">
        <v>132</v>
      </c>
      <c r="M48" s="14"/>
      <c r="N48" s="14"/>
    </row>
    <row r="49" spans="2:14" ht="45" x14ac:dyDescent="0.25">
      <c r="B49" s="60">
        <v>46</v>
      </c>
      <c r="C49" s="103">
        <v>46138</v>
      </c>
      <c r="D49" s="103"/>
      <c r="E49" s="14" t="s">
        <v>150</v>
      </c>
      <c r="F49" s="77" t="s">
        <v>225</v>
      </c>
      <c r="G49" s="61"/>
      <c r="H49" s="61"/>
      <c r="I49" s="17"/>
      <c r="J49" s="17" t="s">
        <v>85</v>
      </c>
      <c r="K49" s="63" t="s">
        <v>151</v>
      </c>
      <c r="L49" s="65" t="s">
        <v>191</v>
      </c>
      <c r="M49" s="14"/>
      <c r="N49" s="14"/>
    </row>
    <row r="50" spans="2:14" ht="60" x14ac:dyDescent="0.25">
      <c r="B50" s="60">
        <v>47</v>
      </c>
      <c r="C50" s="103">
        <v>46141</v>
      </c>
      <c r="D50" s="103"/>
      <c r="E50" s="14" t="s">
        <v>93</v>
      </c>
      <c r="F50" s="77" t="s">
        <v>229</v>
      </c>
      <c r="G50" s="61"/>
      <c r="H50" s="61"/>
      <c r="I50" s="17" t="s">
        <v>85</v>
      </c>
      <c r="J50" s="114"/>
      <c r="K50" s="101" t="s">
        <v>87</v>
      </c>
      <c r="L50" s="29" t="s">
        <v>230</v>
      </c>
      <c r="M50" s="14"/>
      <c r="N50" s="14"/>
    </row>
    <row r="51" spans="2:14" ht="45" x14ac:dyDescent="0.25">
      <c r="B51" s="60">
        <v>48</v>
      </c>
      <c r="C51" s="103">
        <v>46149</v>
      </c>
      <c r="D51" s="103"/>
      <c r="E51" s="14" t="s">
        <v>150</v>
      </c>
      <c r="F51" s="77" t="s">
        <v>234</v>
      </c>
      <c r="G51" s="61"/>
      <c r="H51" s="61"/>
      <c r="I51" s="17"/>
      <c r="J51" s="17" t="s">
        <v>85</v>
      </c>
      <c r="K51" s="63" t="s">
        <v>151</v>
      </c>
      <c r="L51" s="65" t="s">
        <v>191</v>
      </c>
      <c r="M51" s="14"/>
      <c r="N51" s="14"/>
    </row>
    <row r="52" spans="2:14" ht="90" x14ac:dyDescent="0.25">
      <c r="B52" s="60">
        <v>49</v>
      </c>
      <c r="C52" s="103">
        <v>46156</v>
      </c>
      <c r="D52" s="103"/>
      <c r="E52" s="14" t="s">
        <v>93</v>
      </c>
      <c r="F52" s="77" t="s">
        <v>241</v>
      </c>
      <c r="G52" s="61"/>
      <c r="H52" s="61"/>
      <c r="I52" s="17" t="s">
        <v>85</v>
      </c>
      <c r="J52" s="114"/>
      <c r="K52" s="101" t="s">
        <v>87</v>
      </c>
      <c r="L52" s="65" t="s">
        <v>278</v>
      </c>
      <c r="M52" s="14"/>
      <c r="N52" s="14"/>
    </row>
    <row r="53" spans="2:14" ht="105" x14ac:dyDescent="0.25">
      <c r="B53" s="60">
        <v>50</v>
      </c>
      <c r="C53" s="103">
        <v>46157</v>
      </c>
      <c r="D53" s="103"/>
      <c r="E53" s="14" t="s">
        <v>93</v>
      </c>
      <c r="F53" s="41" t="s">
        <v>279</v>
      </c>
      <c r="G53" s="61"/>
      <c r="H53" s="61"/>
      <c r="I53" s="17" t="s">
        <v>85</v>
      </c>
      <c r="J53" s="114"/>
      <c r="K53" s="101" t="s">
        <v>87</v>
      </c>
      <c r="L53" s="65" t="s">
        <v>78</v>
      </c>
      <c r="M53" s="14"/>
      <c r="N53" s="14"/>
    </row>
    <row r="54" spans="2:14" ht="105" x14ac:dyDescent="0.25">
      <c r="B54" s="60">
        <v>51</v>
      </c>
      <c r="C54" s="103">
        <v>46158</v>
      </c>
      <c r="D54" s="103"/>
      <c r="E54" s="14" t="s">
        <v>93</v>
      </c>
      <c r="F54" s="41" t="s">
        <v>281</v>
      </c>
      <c r="G54" s="61"/>
      <c r="H54" s="61"/>
      <c r="I54" s="17" t="s">
        <v>85</v>
      </c>
      <c r="J54" s="114"/>
      <c r="K54" s="101" t="s">
        <v>87</v>
      </c>
      <c r="L54" s="65" t="s">
        <v>121</v>
      </c>
      <c r="M54" s="14"/>
      <c r="N54" s="14"/>
    </row>
    <row r="55" spans="2:14" ht="60" x14ac:dyDescent="0.25">
      <c r="B55" s="60">
        <v>52</v>
      </c>
      <c r="C55" s="103">
        <v>46158</v>
      </c>
      <c r="D55" s="103"/>
      <c r="E55" s="14" t="s">
        <v>93</v>
      </c>
      <c r="F55" s="77" t="s">
        <v>285</v>
      </c>
      <c r="G55" s="61"/>
      <c r="H55" s="61"/>
      <c r="I55" s="17" t="s">
        <v>85</v>
      </c>
      <c r="J55" s="114"/>
      <c r="K55" s="101" t="s">
        <v>87</v>
      </c>
      <c r="L55" s="29" t="s">
        <v>230</v>
      </c>
      <c r="M55" s="14"/>
      <c r="N55" s="14"/>
    </row>
    <row r="56" spans="2:14" ht="15.75" x14ac:dyDescent="0.25">
      <c r="B56" s="60"/>
      <c r="C56" s="103"/>
      <c r="D56" s="103"/>
      <c r="E56" s="14"/>
      <c r="F56" s="77"/>
      <c r="G56" s="61"/>
      <c r="H56" s="61"/>
      <c r="I56" s="17"/>
      <c r="J56" s="114"/>
      <c r="K56" s="105"/>
      <c r="L56" s="65"/>
      <c r="M56" s="14"/>
      <c r="N56" s="14"/>
    </row>
    <row r="57" spans="2:14" ht="15.75" x14ac:dyDescent="0.25">
      <c r="B57" s="60"/>
      <c r="C57" s="103"/>
      <c r="D57" s="103"/>
      <c r="E57" s="14"/>
      <c r="F57" s="77"/>
      <c r="G57" s="61"/>
      <c r="H57" s="61"/>
      <c r="I57" s="17"/>
      <c r="J57" s="114"/>
      <c r="K57" s="105"/>
      <c r="L57" s="65"/>
      <c r="M57" s="14"/>
      <c r="N57" s="14"/>
    </row>
    <row r="58" spans="2:14" ht="15.75" x14ac:dyDescent="0.25">
      <c r="B58" s="60"/>
      <c r="C58" s="103"/>
      <c r="D58" s="103"/>
      <c r="E58" s="14"/>
      <c r="F58" s="77"/>
      <c r="G58" s="61"/>
      <c r="H58" s="61"/>
      <c r="I58" s="17"/>
      <c r="J58" s="114"/>
      <c r="K58" s="105"/>
      <c r="L58" s="65"/>
      <c r="M58" s="14"/>
      <c r="N58" s="14"/>
    </row>
    <row r="59" spans="2:14" ht="15.75" x14ac:dyDescent="0.25">
      <c r="B59" s="60"/>
      <c r="C59" s="103"/>
      <c r="D59" s="103"/>
      <c r="E59" s="14"/>
      <c r="F59" s="77"/>
      <c r="G59" s="61"/>
      <c r="H59" s="61"/>
      <c r="I59" s="17"/>
      <c r="J59" s="114"/>
      <c r="K59" s="105"/>
      <c r="L59" s="65"/>
      <c r="M59" s="14"/>
      <c r="N59" s="14"/>
    </row>
    <row r="60" spans="2:14" ht="15.75" x14ac:dyDescent="0.25">
      <c r="B60" s="60"/>
      <c r="C60" s="103"/>
      <c r="D60" s="103"/>
      <c r="E60" s="14"/>
      <c r="F60" s="77"/>
      <c r="G60" s="61"/>
      <c r="H60" s="61"/>
      <c r="I60" s="17"/>
      <c r="J60" s="114"/>
      <c r="K60" s="105"/>
      <c r="L60" s="65"/>
      <c r="M60" s="14"/>
      <c r="N60" s="14"/>
    </row>
    <row r="61" spans="2:14" ht="15.75" x14ac:dyDescent="0.25">
      <c r="B61" s="60"/>
      <c r="C61" s="103"/>
      <c r="D61" s="103"/>
      <c r="E61" s="14"/>
      <c r="F61" s="127"/>
      <c r="G61" s="61"/>
      <c r="H61" s="61"/>
      <c r="I61" s="61"/>
      <c r="J61" s="62"/>
      <c r="K61" s="105"/>
      <c r="L61" s="30"/>
      <c r="M61" s="14"/>
      <c r="N61" s="14"/>
    </row>
    <row r="62" spans="2:14" ht="15.75" x14ac:dyDescent="0.25">
      <c r="B62" s="60"/>
      <c r="C62" s="103"/>
      <c r="D62" s="103"/>
      <c r="E62" s="14"/>
      <c r="F62" s="102"/>
      <c r="G62" s="17"/>
      <c r="H62" s="61"/>
      <c r="I62" s="17"/>
      <c r="J62" s="62"/>
      <c r="K62" s="123"/>
      <c r="L62" s="65"/>
      <c r="M62" s="14"/>
      <c r="N62" s="14"/>
    </row>
    <row r="63" spans="2:14" ht="15.75" x14ac:dyDescent="0.25">
      <c r="B63" s="60"/>
      <c r="C63" s="103"/>
      <c r="D63" s="103"/>
      <c r="E63" s="14"/>
      <c r="F63" s="77"/>
      <c r="G63" s="61"/>
      <c r="H63" s="61"/>
      <c r="I63" s="17"/>
      <c r="J63" s="62"/>
      <c r="K63" s="123"/>
      <c r="L63" s="65"/>
      <c r="M63" s="14"/>
      <c r="N63" s="14"/>
    </row>
    <row r="64" spans="2:14" ht="15.75" x14ac:dyDescent="0.25">
      <c r="B64" s="60"/>
      <c r="C64" s="103"/>
      <c r="D64" s="103"/>
      <c r="E64" s="14"/>
      <c r="F64" s="142"/>
      <c r="G64" s="61"/>
      <c r="H64" s="61"/>
      <c r="I64" s="17"/>
      <c r="J64" s="62"/>
      <c r="K64" s="123"/>
      <c r="L64" s="65"/>
      <c r="M64" s="14"/>
      <c r="N64" s="14"/>
    </row>
    <row r="65" spans="2:14" ht="15.75" x14ac:dyDescent="0.25">
      <c r="B65" s="60"/>
      <c r="C65" s="103"/>
      <c r="D65" s="103"/>
      <c r="E65" s="14"/>
      <c r="F65" s="77"/>
      <c r="G65" s="61"/>
      <c r="H65" s="17"/>
      <c r="I65" s="61"/>
      <c r="J65" s="62"/>
      <c r="K65" s="123"/>
      <c r="L65" s="65"/>
      <c r="M65" s="14"/>
      <c r="N65" s="14"/>
    </row>
    <row r="66" spans="2:14" ht="15.75" x14ac:dyDescent="0.25">
      <c r="B66" s="60"/>
      <c r="C66" s="103"/>
      <c r="D66" s="103"/>
      <c r="E66" s="14"/>
      <c r="F66" s="77"/>
      <c r="G66" s="61"/>
      <c r="H66" s="61"/>
      <c r="I66" s="17"/>
      <c r="J66" s="62"/>
      <c r="K66" s="143"/>
      <c r="L66" s="148"/>
      <c r="M66" s="14"/>
      <c r="N66" s="14"/>
    </row>
    <row r="67" spans="2:14" ht="15.75" x14ac:dyDescent="0.25">
      <c r="B67" s="60"/>
      <c r="C67" s="103"/>
      <c r="D67" s="103"/>
      <c r="E67" s="14"/>
      <c r="F67" s="77"/>
      <c r="G67" s="61"/>
      <c r="H67" s="61"/>
      <c r="I67" s="17"/>
      <c r="J67" s="62"/>
      <c r="K67" s="143"/>
      <c r="L67" s="144"/>
      <c r="M67" s="14"/>
      <c r="N67" s="14"/>
    </row>
    <row r="68" spans="2:14" ht="15.75" x14ac:dyDescent="0.25">
      <c r="B68" s="60"/>
      <c r="C68" s="103"/>
      <c r="D68" s="103"/>
      <c r="E68" s="14"/>
      <c r="F68" s="77"/>
      <c r="G68" s="61"/>
      <c r="H68" s="61"/>
      <c r="I68" s="17"/>
      <c r="J68" s="62"/>
      <c r="K68" s="143"/>
      <c r="L68" s="148"/>
      <c r="M68" s="14"/>
      <c r="N68" s="14"/>
    </row>
    <row r="69" spans="2:14" ht="15.75" x14ac:dyDescent="0.25">
      <c r="B69" s="60"/>
      <c r="C69" s="103"/>
      <c r="D69" s="103"/>
      <c r="E69" s="14"/>
      <c r="F69" s="72"/>
      <c r="G69" s="61"/>
      <c r="H69" s="61"/>
      <c r="I69" s="17"/>
      <c r="J69" s="62"/>
      <c r="K69" s="143"/>
      <c r="L69" s="148"/>
      <c r="M69" s="14"/>
      <c r="N69" s="14"/>
    </row>
    <row r="70" spans="2:14" ht="15.75" x14ac:dyDescent="0.25">
      <c r="B70" s="60"/>
      <c r="C70" s="103"/>
      <c r="D70" s="103"/>
      <c r="E70" s="14"/>
      <c r="F70" s="30"/>
      <c r="G70" s="61"/>
      <c r="H70" s="61"/>
      <c r="I70" s="17"/>
      <c r="J70" s="62"/>
      <c r="K70" s="143"/>
      <c r="L70" s="148"/>
      <c r="M70" s="14"/>
      <c r="N70" s="14"/>
    </row>
    <row r="71" spans="2:14" ht="15.75" x14ac:dyDescent="0.25">
      <c r="B71" s="60"/>
      <c r="C71" s="103"/>
      <c r="D71" s="103"/>
      <c r="E71" s="14"/>
      <c r="F71" s="72"/>
      <c r="G71" s="61"/>
      <c r="H71" s="61"/>
      <c r="I71" s="17"/>
      <c r="J71" s="62"/>
      <c r="K71" s="143"/>
      <c r="L71" s="148"/>
      <c r="M71" s="14"/>
      <c r="N71" s="14"/>
    </row>
    <row r="72" spans="2:14" ht="15.75" x14ac:dyDescent="0.25">
      <c r="B72" s="60"/>
      <c r="C72" s="103"/>
      <c r="D72" s="103"/>
      <c r="E72" s="14"/>
      <c r="F72" s="75"/>
      <c r="G72" s="61"/>
      <c r="H72" s="61"/>
      <c r="I72" s="17"/>
      <c r="J72" s="62"/>
      <c r="K72" s="123"/>
      <c r="L72" s="30"/>
      <c r="M72" s="14"/>
      <c r="N72" s="14"/>
    </row>
    <row r="73" spans="2:14" ht="72" customHeight="1" x14ac:dyDescent="0.25">
      <c r="B73" s="60"/>
      <c r="C73" s="103"/>
      <c r="D73" s="103"/>
      <c r="E73" s="14"/>
      <c r="F73" s="30"/>
      <c r="G73" s="61"/>
      <c r="H73" s="61"/>
      <c r="I73" s="17"/>
      <c r="J73" s="62"/>
      <c r="K73" s="123"/>
      <c r="L73" s="30"/>
      <c r="M73" s="14"/>
      <c r="N73" s="14"/>
    </row>
    <row r="74" spans="2:14" ht="15.75" x14ac:dyDescent="0.25">
      <c r="B74" s="60"/>
      <c r="C74" s="103"/>
      <c r="D74" s="103"/>
      <c r="E74" s="14"/>
      <c r="F74" s="25"/>
      <c r="G74" s="61"/>
      <c r="H74" s="61"/>
      <c r="I74" s="17"/>
      <c r="J74" s="62"/>
      <c r="K74" s="123"/>
      <c r="L74" s="30"/>
      <c r="M74" s="14"/>
      <c r="N74" s="14"/>
    </row>
    <row r="75" spans="2:14" ht="52.5" customHeight="1" x14ac:dyDescent="0.25">
      <c r="B75" s="60"/>
      <c r="C75" s="103"/>
      <c r="D75" s="103"/>
      <c r="E75" s="14"/>
      <c r="F75" s="72"/>
      <c r="G75" s="61"/>
      <c r="H75" s="61"/>
      <c r="I75" s="17"/>
      <c r="J75" s="62"/>
      <c r="K75" s="123"/>
      <c r="L75" s="30"/>
      <c r="M75" s="14"/>
      <c r="N75" s="14"/>
    </row>
    <row r="76" spans="2:14" ht="15.75" x14ac:dyDescent="0.25">
      <c r="B76" s="60"/>
      <c r="C76" s="103"/>
      <c r="D76" s="103"/>
      <c r="E76" s="14"/>
      <c r="F76" s="72"/>
      <c r="G76" s="61"/>
      <c r="H76" s="61"/>
      <c r="I76" s="17"/>
      <c r="J76" s="62"/>
      <c r="K76" s="149"/>
      <c r="L76" s="30"/>
      <c r="M76" s="14"/>
      <c r="N76" s="14"/>
    </row>
    <row r="77" spans="2:14" ht="15.75" x14ac:dyDescent="0.25">
      <c r="B77" s="60"/>
      <c r="C77" s="103"/>
      <c r="D77" s="103"/>
      <c r="E77" s="14"/>
      <c r="F77" s="72"/>
      <c r="G77" s="61"/>
      <c r="H77" s="61"/>
      <c r="I77" s="17"/>
      <c r="J77" s="62"/>
      <c r="K77" s="123"/>
      <c r="L77" s="30"/>
      <c r="M77" s="14"/>
      <c r="N77" s="14"/>
    </row>
    <row r="78" spans="2:14" ht="87.75" customHeight="1" x14ac:dyDescent="0.25">
      <c r="B78" s="60"/>
      <c r="C78" s="103"/>
      <c r="D78" s="103"/>
      <c r="E78" s="14"/>
      <c r="F78" s="30"/>
      <c r="G78" s="61"/>
      <c r="H78" s="61"/>
      <c r="I78" s="17"/>
      <c r="J78" s="62"/>
      <c r="K78" s="123"/>
      <c r="L78" s="30"/>
      <c r="M78" s="41"/>
      <c r="N78" s="14"/>
    </row>
    <row r="79" spans="2:14" ht="15.75" x14ac:dyDescent="0.25">
      <c r="B79" s="60"/>
      <c r="C79" s="103"/>
      <c r="D79" s="103"/>
      <c r="E79" s="14"/>
      <c r="F79" s="74"/>
      <c r="G79" s="61"/>
      <c r="H79" s="61"/>
      <c r="I79" s="17"/>
      <c r="J79" s="62"/>
      <c r="K79" s="123"/>
      <c r="L79" s="30"/>
      <c r="M79" s="14"/>
      <c r="N79" s="14"/>
    </row>
    <row r="80" spans="2:14" ht="15.75" x14ac:dyDescent="0.25">
      <c r="B80" s="60"/>
      <c r="C80" s="103"/>
      <c r="D80" s="103"/>
      <c r="E80" s="14"/>
      <c r="F80" s="30"/>
      <c r="G80" s="61"/>
      <c r="H80" s="61"/>
      <c r="I80" s="17"/>
      <c r="J80" s="62"/>
      <c r="K80" s="123"/>
      <c r="L80" s="30"/>
      <c r="M80" s="14"/>
      <c r="N80" s="14"/>
    </row>
    <row r="81" spans="1:14" ht="15.75" x14ac:dyDescent="0.25">
      <c r="B81" s="60"/>
      <c r="C81" s="103"/>
      <c r="D81" s="103"/>
      <c r="E81" s="14"/>
      <c r="F81" s="65"/>
      <c r="G81" s="61"/>
      <c r="H81" s="61"/>
      <c r="I81" s="17"/>
      <c r="J81" s="62"/>
      <c r="K81" s="123"/>
      <c r="L81" s="30"/>
      <c r="M81" s="14"/>
      <c r="N81" s="14"/>
    </row>
    <row r="82" spans="1:14" ht="15.75" x14ac:dyDescent="0.25">
      <c r="B82" s="60"/>
      <c r="C82" s="103"/>
      <c r="D82" s="103"/>
      <c r="E82" s="14"/>
      <c r="F82" s="30"/>
      <c r="G82" s="61"/>
      <c r="H82" s="61"/>
      <c r="I82" s="17"/>
      <c r="J82" s="62"/>
      <c r="K82" s="123"/>
      <c r="L82" s="30"/>
      <c r="M82" s="14"/>
      <c r="N82" s="14"/>
    </row>
    <row r="83" spans="1:14" ht="15.75" x14ac:dyDescent="0.25">
      <c r="B83" s="60"/>
      <c r="C83" s="103"/>
      <c r="D83" s="103"/>
      <c r="E83" s="14"/>
      <c r="F83" s="30"/>
      <c r="G83" s="61"/>
      <c r="H83" s="61"/>
      <c r="I83" s="17"/>
      <c r="J83" s="62"/>
      <c r="K83" s="123"/>
      <c r="L83" s="30"/>
      <c r="M83" s="14"/>
      <c r="N83" s="14"/>
    </row>
    <row r="84" spans="1:14" ht="15.75" x14ac:dyDescent="0.25">
      <c r="B84" s="60"/>
      <c r="C84" s="103"/>
      <c r="D84" s="103"/>
      <c r="E84" s="14"/>
      <c r="F84" s="30"/>
      <c r="G84" s="61"/>
      <c r="H84" s="61"/>
      <c r="I84" s="17"/>
      <c r="J84" s="62"/>
      <c r="K84" s="123"/>
      <c r="L84" s="30"/>
      <c r="M84" s="14"/>
      <c r="N84" s="14"/>
    </row>
    <row r="85" spans="1:14" ht="15.75" x14ac:dyDescent="0.25">
      <c r="B85" s="60"/>
      <c r="C85" s="103"/>
      <c r="D85" s="103"/>
      <c r="E85" s="14"/>
      <c r="F85" s="118"/>
      <c r="G85" s="61"/>
      <c r="H85" s="61"/>
      <c r="I85" s="17"/>
      <c r="J85" s="62"/>
      <c r="K85" s="123"/>
      <c r="L85" s="30"/>
      <c r="M85" s="14"/>
      <c r="N85" s="14"/>
    </row>
    <row r="86" spans="1:14" ht="60" customHeight="1" x14ac:dyDescent="0.25">
      <c r="B86" s="60"/>
      <c r="C86" s="103"/>
      <c r="D86" s="103"/>
      <c r="E86" s="14"/>
      <c r="F86" s="118"/>
      <c r="G86" s="61"/>
      <c r="H86" s="61"/>
      <c r="I86" s="17"/>
      <c r="J86" s="62"/>
      <c r="K86" s="123"/>
      <c r="L86" s="30"/>
      <c r="M86" s="14"/>
      <c r="N86" s="14"/>
    </row>
    <row r="87" spans="1:14" ht="41.25" customHeight="1" x14ac:dyDescent="0.25">
      <c r="B87" s="60"/>
      <c r="C87" s="103"/>
      <c r="D87" s="103"/>
      <c r="E87" s="14"/>
      <c r="F87" s="119"/>
      <c r="G87" s="61"/>
      <c r="H87" s="61"/>
      <c r="I87" s="17"/>
      <c r="J87" s="62"/>
      <c r="K87" s="143"/>
      <c r="L87" s="30"/>
      <c r="M87" s="14"/>
      <c r="N87" s="14"/>
    </row>
    <row r="88" spans="1:14" ht="51" customHeight="1" x14ac:dyDescent="0.25">
      <c r="B88" s="60"/>
      <c r="C88" s="103"/>
      <c r="D88" s="103"/>
      <c r="E88" s="14"/>
      <c r="F88" s="74"/>
      <c r="G88" s="61"/>
      <c r="H88" s="61"/>
      <c r="I88" s="17"/>
      <c r="J88" s="62"/>
      <c r="K88" s="143"/>
      <c r="L88" s="30"/>
      <c r="M88" s="14"/>
      <c r="N88" s="14"/>
    </row>
    <row r="89" spans="1:14" ht="51" customHeight="1" x14ac:dyDescent="0.25">
      <c r="B89" s="60"/>
      <c r="C89" s="103"/>
      <c r="D89" s="103"/>
      <c r="E89" s="14"/>
      <c r="F89" s="141"/>
      <c r="G89" s="61"/>
      <c r="H89" s="61"/>
      <c r="I89" s="17"/>
      <c r="J89" s="62"/>
      <c r="K89" s="143"/>
      <c r="L89" s="65"/>
      <c r="M89" s="14"/>
      <c r="N89" s="14"/>
    </row>
    <row r="90" spans="1:14" ht="51" customHeight="1" x14ac:dyDescent="0.25">
      <c r="B90" s="60"/>
      <c r="C90" s="103"/>
      <c r="D90" s="103"/>
      <c r="E90" s="14"/>
      <c r="F90" s="72"/>
      <c r="G90" s="61"/>
      <c r="H90" s="61"/>
      <c r="I90" s="17"/>
      <c r="J90" s="62"/>
      <c r="K90" s="143"/>
      <c r="L90" s="30"/>
      <c r="M90" s="14"/>
      <c r="N90" s="14"/>
    </row>
    <row r="91" spans="1:14" ht="64.5" customHeight="1" x14ac:dyDescent="0.25">
      <c r="B91" s="60"/>
      <c r="C91" s="103"/>
      <c r="D91" s="103"/>
      <c r="E91" s="14"/>
      <c r="F91" s="121"/>
      <c r="G91" s="61"/>
      <c r="H91" s="61"/>
      <c r="I91" s="17"/>
      <c r="J91" s="62"/>
      <c r="K91" s="149"/>
      <c r="L91" s="30"/>
      <c r="M91" s="14"/>
      <c r="N91" s="14"/>
    </row>
    <row r="92" spans="1:14" ht="64.5" customHeight="1" x14ac:dyDescent="0.25">
      <c r="A92" s="9">
        <f ca="1">A92:N92</f>
        <v>0</v>
      </c>
      <c r="B92" s="60"/>
      <c r="C92" s="103"/>
      <c r="D92" s="103"/>
      <c r="E92" s="14"/>
      <c r="F92" s="30"/>
      <c r="G92" s="61"/>
      <c r="H92" s="61"/>
      <c r="I92" s="17"/>
      <c r="J92" s="62"/>
      <c r="K92" s="143"/>
      <c r="L92" s="30"/>
      <c r="M92" s="14"/>
      <c r="N92" s="14"/>
    </row>
    <row r="93" spans="1:14" ht="64.5" customHeight="1" x14ac:dyDescent="0.25">
      <c r="B93" s="60"/>
      <c r="C93" s="103"/>
      <c r="D93" s="103"/>
      <c r="E93" s="14"/>
      <c r="F93" s="75"/>
      <c r="G93" s="61"/>
      <c r="H93" s="61"/>
      <c r="I93" s="17"/>
      <c r="J93" s="62"/>
      <c r="K93" s="143"/>
      <c r="L93" s="30"/>
      <c r="M93" s="14"/>
      <c r="N93" s="14"/>
    </row>
    <row r="94" spans="1:14" ht="95.25" customHeight="1" x14ac:dyDescent="0.25">
      <c r="B94" s="60"/>
      <c r="C94" s="103"/>
      <c r="D94" s="103"/>
      <c r="E94" s="14"/>
      <c r="F94" s="30"/>
      <c r="G94" s="61"/>
      <c r="H94" s="61"/>
      <c r="I94" s="17"/>
      <c r="J94" s="62"/>
      <c r="K94" s="149"/>
      <c r="L94" s="30"/>
      <c r="M94" s="14"/>
      <c r="N94" s="14"/>
    </row>
    <row r="95" spans="1:14" ht="64.5" customHeight="1" x14ac:dyDescent="0.25">
      <c r="B95" s="60"/>
      <c r="C95" s="103"/>
      <c r="D95" s="103"/>
      <c r="E95" s="14"/>
      <c r="F95" s="25"/>
      <c r="G95" s="61"/>
      <c r="H95" s="61"/>
      <c r="I95" s="17"/>
      <c r="J95" s="62"/>
      <c r="K95" s="149"/>
      <c r="L95" s="30"/>
      <c r="M95" s="14"/>
      <c r="N95" s="14"/>
    </row>
    <row r="96" spans="1:14" ht="64.5" customHeight="1" x14ac:dyDescent="0.25">
      <c r="B96" s="60"/>
      <c r="C96" s="103"/>
      <c r="D96" s="103"/>
      <c r="E96" s="14"/>
      <c r="F96" s="30"/>
      <c r="G96" s="61"/>
      <c r="H96" s="61"/>
      <c r="I96" s="17"/>
      <c r="J96" s="62"/>
      <c r="K96" s="143"/>
      <c r="L96" s="30"/>
      <c r="M96" s="14"/>
      <c r="N96" s="14"/>
    </row>
    <row r="97" spans="2:14" ht="60" customHeight="1" x14ac:dyDescent="0.25">
      <c r="B97" s="60"/>
      <c r="C97" s="103"/>
      <c r="D97" s="103"/>
      <c r="E97" s="14"/>
      <c r="F97" s="74"/>
      <c r="G97" s="61"/>
      <c r="H97" s="61"/>
      <c r="I97" s="17"/>
      <c r="J97" s="62"/>
      <c r="K97" s="149"/>
      <c r="L97" s="30"/>
      <c r="M97" s="14"/>
      <c r="N97" s="14"/>
    </row>
    <row r="98" spans="2:14" ht="15.75" x14ac:dyDescent="0.25">
      <c r="B98" s="60"/>
      <c r="C98" s="103"/>
      <c r="D98" s="103"/>
      <c r="E98" s="14"/>
      <c r="F98" s="117"/>
      <c r="G98" s="61"/>
      <c r="H98" s="61"/>
      <c r="I98" s="17"/>
      <c r="J98" s="62"/>
      <c r="K98" s="143"/>
      <c r="L98" s="30"/>
      <c r="M98" s="14"/>
      <c r="N98" s="14"/>
    </row>
    <row r="99" spans="2:14" ht="15.75" x14ac:dyDescent="0.25">
      <c r="B99" s="60"/>
      <c r="C99" s="103"/>
      <c r="D99" s="103"/>
      <c r="E99" s="14"/>
      <c r="F99" s="77"/>
      <c r="G99" s="17"/>
      <c r="H99" s="61"/>
      <c r="I99" s="61"/>
      <c r="J99" s="62"/>
      <c r="K99" s="143"/>
      <c r="L99" s="65"/>
      <c r="M99" s="14"/>
      <c r="N99" s="14"/>
    </row>
    <row r="100" spans="2:14" ht="15.75" x14ac:dyDescent="0.25">
      <c r="B100" s="60"/>
      <c r="C100" s="103"/>
      <c r="D100" s="103"/>
      <c r="E100" s="14"/>
      <c r="F100" s="77"/>
      <c r="G100" s="114"/>
      <c r="H100" s="61"/>
      <c r="I100" s="17"/>
      <c r="J100" s="62"/>
      <c r="K100" s="149"/>
      <c r="L100" s="65"/>
      <c r="M100" s="14"/>
      <c r="N100" s="14"/>
    </row>
    <row r="101" spans="2:14" ht="15.75" x14ac:dyDescent="0.25">
      <c r="B101" s="60"/>
      <c r="C101" s="103"/>
      <c r="D101" s="103"/>
      <c r="E101" s="14"/>
      <c r="F101" s="41"/>
      <c r="G101" s="61"/>
      <c r="H101" s="61"/>
      <c r="I101" s="17"/>
      <c r="J101" s="62"/>
      <c r="K101" s="149"/>
      <c r="L101" s="65"/>
      <c r="M101" s="14"/>
      <c r="N101" s="14"/>
    </row>
    <row r="102" spans="2:14" ht="15.75" x14ac:dyDescent="0.25">
      <c r="B102" s="60"/>
      <c r="C102" s="103"/>
      <c r="D102" s="103"/>
      <c r="E102" s="14"/>
      <c r="F102" s="41"/>
      <c r="G102" s="61"/>
      <c r="H102" s="61"/>
      <c r="I102" s="17"/>
      <c r="J102" s="62"/>
      <c r="K102" s="143"/>
      <c r="L102" s="29"/>
      <c r="M102" s="14"/>
      <c r="N102" s="14"/>
    </row>
    <row r="103" spans="2:14" x14ac:dyDescent="0.25">
      <c r="B103" s="60"/>
      <c r="C103" s="124"/>
      <c r="D103" s="103"/>
      <c r="E103" s="14"/>
      <c r="F103" s="41"/>
      <c r="G103" s="17"/>
      <c r="H103" s="61"/>
      <c r="I103" s="17"/>
      <c r="J103" s="62"/>
      <c r="K103" s="150"/>
      <c r="L103" s="146"/>
      <c r="M103" s="14"/>
      <c r="N103" s="14"/>
    </row>
    <row r="104" spans="2:14" ht="15.75" x14ac:dyDescent="0.25">
      <c r="B104" s="60"/>
      <c r="C104" s="124"/>
      <c r="D104" s="103"/>
      <c r="E104" s="14"/>
      <c r="F104" s="32"/>
      <c r="G104" s="17"/>
      <c r="H104" s="61"/>
      <c r="I104" s="17"/>
      <c r="J104" s="62"/>
      <c r="K104" s="143"/>
      <c r="L104" s="29"/>
      <c r="M104" s="138"/>
      <c r="N104" s="14"/>
    </row>
    <row r="105" spans="2:14" ht="15.75" x14ac:dyDescent="0.25">
      <c r="B105" s="60"/>
      <c r="C105" s="124"/>
      <c r="D105" s="103"/>
      <c r="E105" s="14"/>
      <c r="F105" s="32"/>
      <c r="G105" s="17"/>
      <c r="H105" s="61"/>
      <c r="I105" s="17"/>
      <c r="J105" s="62"/>
      <c r="K105" s="143"/>
      <c r="L105" s="29"/>
      <c r="M105" s="14"/>
      <c r="N105" s="14"/>
    </row>
    <row r="106" spans="2:14" ht="15.75" x14ac:dyDescent="0.25">
      <c r="B106" s="60"/>
      <c r="C106" s="124"/>
      <c r="D106" s="103"/>
      <c r="E106" s="14"/>
      <c r="F106" s="32"/>
      <c r="G106" s="17"/>
      <c r="H106" s="61"/>
      <c r="I106" s="17"/>
      <c r="J106" s="62"/>
      <c r="K106" s="143"/>
      <c r="L106" s="29"/>
      <c r="M106" s="14"/>
      <c r="N106" s="14"/>
    </row>
    <row r="107" spans="2:14" ht="15.75" x14ac:dyDescent="0.25">
      <c r="B107" s="60"/>
      <c r="C107" s="124"/>
      <c r="D107" s="103"/>
      <c r="E107" s="14"/>
      <c r="F107" s="74"/>
      <c r="G107" s="17"/>
      <c r="H107" s="61"/>
      <c r="I107" s="17"/>
      <c r="J107" s="62"/>
      <c r="K107" s="143"/>
      <c r="L107" s="29"/>
      <c r="M107" s="14"/>
      <c r="N107" s="39"/>
    </row>
    <row r="108" spans="2:14" ht="15.75" x14ac:dyDescent="0.25">
      <c r="B108" s="60"/>
      <c r="C108" s="124"/>
      <c r="D108" s="103"/>
      <c r="E108" s="14"/>
      <c r="F108" s="32"/>
      <c r="G108" s="17"/>
      <c r="H108" s="61"/>
      <c r="I108" s="17"/>
      <c r="J108" s="62"/>
      <c r="K108" s="143"/>
      <c r="L108" s="29"/>
      <c r="M108" s="14"/>
      <c r="N108" s="14"/>
    </row>
    <row r="109" spans="2:14" ht="53.25" customHeight="1" x14ac:dyDescent="0.25">
      <c r="B109" s="60"/>
      <c r="C109" s="124"/>
      <c r="D109" s="103"/>
      <c r="E109" s="14"/>
      <c r="F109" s="32"/>
      <c r="G109" s="17"/>
      <c r="H109" s="61"/>
      <c r="I109" s="17"/>
      <c r="J109" s="62"/>
      <c r="K109" s="143"/>
      <c r="L109" s="29"/>
      <c r="M109" s="14"/>
      <c r="N109" s="14"/>
    </row>
    <row r="110" spans="2:14" ht="15.75" x14ac:dyDescent="0.25">
      <c r="B110" s="60"/>
      <c r="C110" s="124"/>
      <c r="D110" s="103"/>
      <c r="E110" s="14"/>
      <c r="F110" s="129"/>
      <c r="G110" s="17"/>
      <c r="H110" s="61"/>
      <c r="I110" s="17"/>
      <c r="J110" s="62"/>
      <c r="K110" s="149"/>
      <c r="L110" s="29"/>
      <c r="M110" s="14"/>
      <c r="N110" s="14"/>
    </row>
    <row r="111" spans="2:14" ht="15.75" x14ac:dyDescent="0.25">
      <c r="B111" s="60"/>
      <c r="C111" s="124"/>
      <c r="D111" s="103"/>
      <c r="E111" s="38"/>
      <c r="F111" s="127"/>
      <c r="G111" s="17"/>
      <c r="H111" s="61"/>
      <c r="I111" s="17"/>
      <c r="J111" s="62"/>
      <c r="K111" s="149"/>
      <c r="L111" s="65"/>
      <c r="M111" s="14"/>
      <c r="N111" s="14"/>
    </row>
    <row r="112" spans="2:14" ht="15.75" x14ac:dyDescent="0.25">
      <c r="B112" s="60"/>
      <c r="C112" s="124"/>
      <c r="D112" s="103"/>
      <c r="E112" s="38"/>
      <c r="F112" s="127"/>
      <c r="G112" s="17"/>
      <c r="H112" s="61"/>
      <c r="I112" s="17"/>
      <c r="J112" s="62"/>
      <c r="K112" s="149"/>
      <c r="L112" s="65"/>
      <c r="M112" s="14"/>
      <c r="N112" s="14"/>
    </row>
    <row r="113" spans="2:14" ht="15.75" x14ac:dyDescent="0.25">
      <c r="B113" s="60"/>
      <c r="C113" s="124"/>
      <c r="D113" s="103"/>
      <c r="E113" s="38"/>
      <c r="F113" s="127"/>
      <c r="G113" s="17"/>
      <c r="H113" s="61"/>
      <c r="I113" s="17"/>
      <c r="J113" s="62"/>
      <c r="K113" s="149"/>
      <c r="L113" s="65"/>
      <c r="M113" s="14"/>
      <c r="N113" s="14"/>
    </row>
    <row r="114" spans="2:14" ht="15.75" x14ac:dyDescent="0.25">
      <c r="B114" s="60"/>
      <c r="C114" s="124"/>
      <c r="D114" s="103"/>
      <c r="E114" s="38"/>
      <c r="F114" s="127"/>
      <c r="G114" s="17"/>
      <c r="H114" s="61"/>
      <c r="I114" s="17"/>
      <c r="J114" s="62"/>
      <c r="K114" s="149"/>
      <c r="L114" s="65"/>
      <c r="M114" s="14"/>
      <c r="N114" s="14"/>
    </row>
    <row r="115" spans="2:14" ht="15.75" x14ac:dyDescent="0.25">
      <c r="B115" s="60"/>
      <c r="C115" s="124"/>
      <c r="D115" s="103"/>
      <c r="E115" s="38"/>
      <c r="F115" s="127"/>
      <c r="G115" s="17"/>
      <c r="H115" s="61"/>
      <c r="I115" s="17"/>
      <c r="J115" s="62"/>
      <c r="K115" s="149"/>
      <c r="L115" s="65"/>
      <c r="M115" s="14"/>
      <c r="N115" s="14"/>
    </row>
    <row r="116" spans="2:14" ht="15.75" x14ac:dyDescent="0.25">
      <c r="B116" s="60"/>
      <c r="C116" s="124"/>
      <c r="D116" s="103"/>
      <c r="E116" s="38"/>
      <c r="F116" s="127"/>
      <c r="G116" s="17"/>
      <c r="H116" s="61"/>
      <c r="I116" s="17"/>
      <c r="J116" s="62"/>
      <c r="K116" s="149"/>
      <c r="L116" s="65"/>
      <c r="M116" s="14"/>
      <c r="N116" s="14"/>
    </row>
    <row r="117" spans="2:14" ht="15.75" x14ac:dyDescent="0.25">
      <c r="B117" s="60"/>
      <c r="C117" s="124"/>
      <c r="D117" s="103"/>
      <c r="E117" s="38"/>
      <c r="F117" s="127"/>
      <c r="G117" s="17"/>
      <c r="H117" s="61"/>
      <c r="I117" s="17"/>
      <c r="J117" s="62"/>
      <c r="K117" s="149"/>
      <c r="L117" s="65"/>
      <c r="M117" s="14"/>
      <c r="N117" s="14"/>
    </row>
    <row r="118" spans="2:14" ht="15.75" x14ac:dyDescent="0.25">
      <c r="B118" s="60"/>
      <c r="C118" s="124"/>
      <c r="D118" s="103"/>
      <c r="E118" s="38"/>
      <c r="F118" s="127"/>
      <c r="G118" s="17"/>
      <c r="H118" s="61"/>
      <c r="I118" s="17"/>
      <c r="J118" s="62"/>
      <c r="K118" s="149"/>
      <c r="L118" s="65"/>
      <c r="M118" s="14"/>
      <c r="N118" s="14"/>
    </row>
    <row r="119" spans="2:14" ht="15.75" x14ac:dyDescent="0.25">
      <c r="B119" s="60"/>
      <c r="C119" s="124"/>
      <c r="D119" s="103"/>
      <c r="E119" s="38"/>
      <c r="F119" s="127"/>
      <c r="G119" s="17"/>
      <c r="H119" s="61"/>
      <c r="I119" s="17"/>
      <c r="J119" s="62"/>
      <c r="K119" s="149"/>
      <c r="L119" s="65"/>
      <c r="M119" s="14"/>
      <c r="N119" s="14"/>
    </row>
    <row r="120" spans="2:14" ht="15.75" x14ac:dyDescent="0.25">
      <c r="B120" s="60"/>
      <c r="C120" s="124"/>
      <c r="D120" s="103"/>
      <c r="E120" s="38"/>
      <c r="F120" s="127"/>
      <c r="G120" s="17"/>
      <c r="H120" s="61"/>
      <c r="I120" s="17"/>
      <c r="J120" s="62"/>
      <c r="K120" s="149"/>
      <c r="L120" s="65"/>
      <c r="M120" s="14"/>
      <c r="N120" s="14"/>
    </row>
    <row r="121" spans="2:14" ht="15.75" x14ac:dyDescent="0.25">
      <c r="B121" s="60"/>
      <c r="C121" s="124"/>
      <c r="D121" s="103"/>
      <c r="E121" s="38"/>
      <c r="F121" s="127"/>
      <c r="G121" s="17"/>
      <c r="H121" s="61"/>
      <c r="I121" s="17"/>
      <c r="J121" s="62"/>
      <c r="K121" s="149"/>
      <c r="L121" s="65"/>
      <c r="M121" s="14"/>
      <c r="N121" s="14"/>
    </row>
    <row r="122" spans="2:14" ht="15.75" x14ac:dyDescent="0.25">
      <c r="B122" s="60"/>
      <c r="C122" s="124"/>
      <c r="D122" s="103"/>
      <c r="E122" s="38"/>
      <c r="F122" s="127"/>
      <c r="G122" s="17"/>
      <c r="H122" s="61"/>
      <c r="I122" s="17"/>
      <c r="J122" s="62"/>
      <c r="K122" s="149"/>
      <c r="L122" s="65"/>
      <c r="M122" s="14"/>
      <c r="N122" s="14"/>
    </row>
    <row r="123" spans="2:14" ht="15.75" x14ac:dyDescent="0.25">
      <c r="B123" s="60"/>
      <c r="C123" s="124"/>
      <c r="D123" s="103"/>
      <c r="E123" s="38"/>
      <c r="F123" s="127"/>
      <c r="G123" s="17"/>
      <c r="H123" s="61"/>
      <c r="I123" s="17"/>
      <c r="J123" s="62"/>
      <c r="K123" s="149"/>
      <c r="L123" s="65"/>
      <c r="M123" s="14"/>
      <c r="N123" s="14"/>
    </row>
    <row r="124" spans="2:14" ht="15.75" x14ac:dyDescent="0.25">
      <c r="B124" s="60"/>
      <c r="C124" s="124"/>
      <c r="D124" s="103"/>
      <c r="E124" s="38"/>
      <c r="F124" s="127"/>
      <c r="G124" s="17"/>
      <c r="H124" s="61"/>
      <c r="I124" s="17"/>
      <c r="J124" s="62"/>
      <c r="K124" s="149"/>
      <c r="L124" s="65"/>
      <c r="M124" s="14"/>
      <c r="N124" s="14"/>
    </row>
    <row r="125" spans="2:14" ht="15.75" x14ac:dyDescent="0.25">
      <c r="B125" s="60"/>
      <c r="C125" s="124"/>
      <c r="D125" s="124"/>
      <c r="E125" s="19"/>
      <c r="F125" s="41"/>
      <c r="G125" s="125"/>
      <c r="H125" s="125"/>
      <c r="I125" s="125"/>
      <c r="J125" s="17"/>
      <c r="K125" s="149"/>
      <c r="L125" s="65"/>
      <c r="M125" s="19"/>
      <c r="N125" s="19"/>
    </row>
    <row r="126" spans="2:14" ht="15.75" x14ac:dyDescent="0.25">
      <c r="B126" s="60"/>
      <c r="C126" s="124"/>
      <c r="D126" s="124"/>
      <c r="E126" s="19"/>
      <c r="F126" s="127"/>
      <c r="G126" s="125"/>
      <c r="H126" s="125"/>
      <c r="I126" s="125"/>
      <c r="J126" s="17"/>
      <c r="K126" s="149"/>
      <c r="L126" s="65"/>
      <c r="M126" s="19"/>
      <c r="N126" s="19"/>
    </row>
    <row r="127" spans="2:14" ht="15.75" x14ac:dyDescent="0.25">
      <c r="B127" s="60"/>
      <c r="C127" s="124"/>
      <c r="D127" s="124"/>
      <c r="E127" s="14"/>
      <c r="F127" s="127"/>
      <c r="G127" s="125"/>
      <c r="H127" s="125"/>
      <c r="I127" s="125"/>
      <c r="J127" s="17"/>
      <c r="K127" s="143"/>
      <c r="L127" s="65"/>
      <c r="M127" s="19"/>
      <c r="N127" s="19"/>
    </row>
    <row r="128" spans="2:14" ht="15.75" x14ac:dyDescent="0.25">
      <c r="B128" s="60"/>
      <c r="C128" s="124"/>
      <c r="D128" s="124"/>
      <c r="E128" s="14"/>
      <c r="F128" s="127"/>
      <c r="G128" s="125"/>
      <c r="H128" s="125"/>
      <c r="I128" s="125"/>
      <c r="J128" s="17"/>
      <c r="K128" s="143"/>
      <c r="L128" s="65"/>
      <c r="M128" s="19"/>
      <c r="N128" s="19"/>
    </row>
    <row r="129" spans="2:14" ht="15.75" x14ac:dyDescent="0.25">
      <c r="B129" s="60"/>
      <c r="C129" s="124"/>
      <c r="D129" s="124"/>
      <c r="E129" s="14"/>
      <c r="F129" s="127"/>
      <c r="G129" s="125"/>
      <c r="H129" s="125"/>
      <c r="I129" s="125"/>
      <c r="J129" s="17"/>
      <c r="K129" s="143"/>
      <c r="L129" s="65"/>
      <c r="M129" s="19"/>
      <c r="N129" s="19"/>
    </row>
    <row r="130" spans="2:14" ht="15.75" x14ac:dyDescent="0.25">
      <c r="B130" s="60"/>
      <c r="C130" s="124"/>
      <c r="D130" s="124"/>
      <c r="E130" s="14"/>
      <c r="F130" s="127"/>
      <c r="G130" s="125"/>
      <c r="H130" s="125"/>
      <c r="I130" s="125"/>
      <c r="J130" s="17"/>
      <c r="K130" s="143"/>
      <c r="L130" s="65"/>
      <c r="M130" s="19"/>
      <c r="N130" s="19"/>
    </row>
    <row r="131" spans="2:14" ht="15.75" x14ac:dyDescent="0.25">
      <c r="B131" s="60"/>
      <c r="C131" s="124"/>
      <c r="D131" s="124"/>
      <c r="E131" s="14"/>
      <c r="F131" s="127"/>
      <c r="G131" s="125"/>
      <c r="H131" s="125"/>
      <c r="I131" s="125"/>
      <c r="J131" s="17"/>
      <c r="K131" s="143"/>
      <c r="L131" s="65"/>
      <c r="M131" s="19"/>
      <c r="N131" s="19"/>
    </row>
    <row r="132" spans="2:14" ht="15.75" x14ac:dyDescent="0.25">
      <c r="B132" s="60"/>
      <c r="C132" s="124"/>
      <c r="D132" s="124"/>
      <c r="E132" s="14"/>
      <c r="F132" s="127"/>
      <c r="G132" s="125"/>
      <c r="H132" s="125"/>
      <c r="I132" s="125"/>
      <c r="J132" s="17"/>
      <c r="K132" s="143"/>
      <c r="L132" s="65"/>
      <c r="M132" s="19"/>
      <c r="N132" s="19"/>
    </row>
    <row r="133" spans="2:14" ht="15.75" x14ac:dyDescent="0.25">
      <c r="B133" s="60"/>
      <c r="C133" s="124"/>
      <c r="D133" s="124"/>
      <c r="E133" s="14"/>
      <c r="F133" s="127"/>
      <c r="G133" s="125"/>
      <c r="H133" s="125"/>
      <c r="I133" s="125"/>
      <c r="J133" s="17"/>
      <c r="K133" s="143"/>
      <c r="L133" s="65"/>
      <c r="M133" s="19"/>
      <c r="N133" s="19"/>
    </row>
    <row r="134" spans="2:14" ht="15.75" x14ac:dyDescent="0.25">
      <c r="B134" s="60"/>
      <c r="C134" s="124"/>
      <c r="D134" s="124"/>
      <c r="E134" s="14"/>
      <c r="F134" s="127"/>
      <c r="G134" s="125"/>
      <c r="H134" s="125"/>
      <c r="I134" s="125"/>
      <c r="J134" s="17"/>
      <c r="K134" s="143"/>
      <c r="L134" s="65"/>
      <c r="M134" s="19"/>
      <c r="N134" s="19"/>
    </row>
    <row r="135" spans="2:14" ht="15.75" x14ac:dyDescent="0.25">
      <c r="B135" s="60"/>
      <c r="C135" s="124"/>
      <c r="D135" s="124"/>
      <c r="E135" s="14"/>
      <c r="F135" s="127"/>
      <c r="G135" s="125"/>
      <c r="H135" s="125"/>
      <c r="I135" s="125"/>
      <c r="J135" s="17"/>
      <c r="K135" s="143"/>
      <c r="L135" s="65"/>
      <c r="M135" s="19"/>
      <c r="N135" s="19"/>
    </row>
    <row r="136" spans="2:14" ht="15.75" x14ac:dyDescent="0.25">
      <c r="B136" s="60"/>
      <c r="C136" s="124"/>
      <c r="D136" s="124"/>
      <c r="E136" s="14"/>
      <c r="F136" s="127"/>
      <c r="G136" s="125"/>
      <c r="H136" s="125"/>
      <c r="I136" s="125"/>
      <c r="J136" s="17"/>
      <c r="K136" s="143"/>
      <c r="L136" s="65"/>
      <c r="M136" s="19"/>
      <c r="N136" s="19"/>
    </row>
    <row r="137" spans="2:14" ht="15.75" x14ac:dyDescent="0.25">
      <c r="B137" s="60"/>
      <c r="C137" s="124"/>
      <c r="D137" s="124"/>
      <c r="E137" s="14"/>
      <c r="F137" s="127"/>
      <c r="G137" s="125"/>
      <c r="H137" s="125"/>
      <c r="I137" s="17"/>
      <c r="J137" s="126"/>
      <c r="K137" s="149"/>
      <c r="L137" s="65"/>
      <c r="M137" s="19"/>
      <c r="N137" s="19"/>
    </row>
    <row r="138" spans="2:14" ht="15.75" x14ac:dyDescent="0.25">
      <c r="B138" s="60"/>
      <c r="C138" s="124"/>
      <c r="D138" s="124"/>
      <c r="E138" s="14"/>
      <c r="F138" s="5"/>
      <c r="G138" s="125"/>
      <c r="H138" s="125"/>
      <c r="I138" s="17"/>
      <c r="J138" s="126"/>
      <c r="K138" s="143"/>
      <c r="L138" s="65"/>
      <c r="M138" s="19"/>
      <c r="N138" s="19"/>
    </row>
    <row r="139" spans="2:14" ht="15.75" x14ac:dyDescent="0.25">
      <c r="B139" s="60"/>
      <c r="C139" s="124"/>
      <c r="D139" s="124"/>
      <c r="E139" s="19"/>
      <c r="F139" s="127"/>
      <c r="G139" s="125"/>
      <c r="H139" s="125"/>
      <c r="I139" s="125"/>
      <c r="J139" s="17"/>
      <c r="K139" s="149"/>
      <c r="L139" s="65"/>
      <c r="M139" s="19"/>
      <c r="N139" s="19"/>
    </row>
    <row r="140" spans="2:14" ht="15.75" x14ac:dyDescent="0.25">
      <c r="B140" s="60"/>
      <c r="C140" s="124"/>
      <c r="D140" s="124"/>
      <c r="E140" s="19"/>
      <c r="F140" s="5"/>
      <c r="G140" s="17"/>
      <c r="H140" s="125"/>
      <c r="I140" s="125"/>
      <c r="J140" s="126"/>
      <c r="K140" s="149"/>
      <c r="L140" s="65"/>
      <c r="M140" s="19"/>
      <c r="N140" s="19"/>
    </row>
    <row r="141" spans="2:14" ht="15.75" x14ac:dyDescent="0.25">
      <c r="B141" s="60"/>
      <c r="C141" s="124"/>
      <c r="D141" s="124"/>
      <c r="E141" s="14"/>
      <c r="F141" s="95"/>
      <c r="G141" s="125"/>
      <c r="H141" s="125"/>
      <c r="I141" s="17"/>
      <c r="J141" s="126"/>
      <c r="K141" s="143"/>
      <c r="L141" s="65"/>
      <c r="M141" s="19"/>
      <c r="N141" s="19"/>
    </row>
    <row r="142" spans="2:14" ht="15.75" x14ac:dyDescent="0.25">
      <c r="B142" s="60"/>
      <c r="C142" s="124"/>
      <c r="D142" s="124"/>
      <c r="E142" s="19"/>
      <c r="F142" s="127"/>
      <c r="G142" s="125"/>
      <c r="H142" s="125"/>
      <c r="I142" s="125"/>
      <c r="J142" s="17"/>
      <c r="K142" s="149"/>
      <c r="L142" s="65"/>
      <c r="M142" s="19"/>
      <c r="N142" s="19"/>
    </row>
    <row r="143" spans="2:14" ht="15.75" x14ac:dyDescent="0.25">
      <c r="B143" s="60"/>
      <c r="C143" s="124"/>
      <c r="D143" s="124"/>
      <c r="E143" s="14"/>
      <c r="F143" s="127"/>
      <c r="G143" s="125"/>
      <c r="H143" s="125"/>
      <c r="I143" s="17"/>
      <c r="J143" s="17"/>
      <c r="K143" s="143"/>
      <c r="L143" s="65"/>
      <c r="M143" s="19"/>
      <c r="N143" s="19"/>
    </row>
    <row r="144" spans="2:14" ht="15.75" x14ac:dyDescent="0.25">
      <c r="B144" s="60"/>
      <c r="C144" s="124"/>
      <c r="D144" s="124"/>
      <c r="E144" s="19"/>
      <c r="F144" s="127"/>
      <c r="G144" s="125"/>
      <c r="H144" s="125"/>
      <c r="I144" s="17"/>
      <c r="J144" s="126"/>
      <c r="K144" s="149"/>
      <c r="L144" s="65"/>
      <c r="M144" s="19"/>
      <c r="N144" s="19"/>
    </row>
    <row r="145" spans="2:14" ht="15.75" x14ac:dyDescent="0.25">
      <c r="B145" s="60"/>
      <c r="C145" s="124"/>
      <c r="D145" s="124"/>
      <c r="E145" s="19"/>
      <c r="F145" s="127"/>
      <c r="G145" s="125"/>
      <c r="H145" s="125"/>
      <c r="I145" s="17"/>
      <c r="J145" s="126"/>
      <c r="K145" s="143"/>
      <c r="L145" s="30"/>
      <c r="M145" s="19"/>
      <c r="N145" s="19"/>
    </row>
    <row r="146" spans="2:14" ht="15.75" x14ac:dyDescent="0.25">
      <c r="B146" s="60"/>
      <c r="C146" s="124"/>
      <c r="D146" s="124"/>
      <c r="E146" s="19"/>
      <c r="F146" s="127"/>
      <c r="G146" s="125"/>
      <c r="H146" s="125"/>
      <c r="I146" s="17"/>
      <c r="J146" s="126"/>
      <c r="K146" s="143"/>
      <c r="L146" s="29"/>
      <c r="M146" s="19"/>
      <c r="N146" s="19"/>
    </row>
    <row r="147" spans="2:14" ht="15.75" x14ac:dyDescent="0.25">
      <c r="B147" s="60"/>
      <c r="C147" s="124"/>
      <c r="D147" s="124"/>
      <c r="E147" s="19"/>
      <c r="F147" s="127"/>
      <c r="G147" s="125"/>
      <c r="H147" s="125"/>
      <c r="I147" s="125"/>
      <c r="J147" s="17"/>
      <c r="K147" s="149"/>
      <c r="L147" s="65"/>
      <c r="M147" s="19"/>
      <c r="N147" s="19"/>
    </row>
    <row r="148" spans="2:14" ht="15.75" x14ac:dyDescent="0.25">
      <c r="B148" s="60"/>
      <c r="C148" s="124"/>
      <c r="D148" s="124"/>
      <c r="E148" s="19"/>
      <c r="F148" s="127"/>
      <c r="G148" s="125"/>
      <c r="H148" s="125"/>
      <c r="I148" s="125"/>
      <c r="J148" s="17"/>
      <c r="K148" s="149"/>
      <c r="L148" s="65"/>
      <c r="M148" s="19"/>
      <c r="N148" s="19"/>
    </row>
    <row r="149" spans="2:14" ht="15.75" x14ac:dyDescent="0.25">
      <c r="B149" s="60"/>
      <c r="C149" s="124"/>
      <c r="D149" s="124"/>
      <c r="E149" s="19"/>
      <c r="F149" s="127"/>
      <c r="G149" s="125"/>
      <c r="H149" s="125"/>
      <c r="I149" s="17"/>
      <c r="J149" s="126"/>
      <c r="K149" s="143"/>
      <c r="L149" s="30"/>
      <c r="M149" s="19"/>
      <c r="N149" s="19"/>
    </row>
    <row r="150" spans="2:14" ht="15.75" x14ac:dyDescent="0.25">
      <c r="B150" s="60"/>
      <c r="C150" s="124"/>
      <c r="D150" s="124"/>
      <c r="E150" s="19"/>
      <c r="F150" s="127"/>
      <c r="G150" s="125"/>
      <c r="H150" s="125"/>
      <c r="I150" s="17"/>
      <c r="J150" s="17"/>
      <c r="K150" s="149"/>
      <c r="L150" s="65"/>
      <c r="M150" s="19"/>
      <c r="N150" s="19"/>
    </row>
    <row r="151" spans="2:14" ht="15.75" x14ac:dyDescent="0.25">
      <c r="B151" s="60"/>
      <c r="C151" s="124"/>
      <c r="D151" s="124"/>
      <c r="E151" s="19"/>
      <c r="F151" s="127"/>
      <c r="G151" s="125"/>
      <c r="H151" s="125"/>
      <c r="I151" s="125"/>
      <c r="J151" s="17"/>
      <c r="K151" s="149"/>
      <c r="L151" s="65"/>
      <c r="M151" s="19"/>
      <c r="N151" s="19"/>
    </row>
    <row r="152" spans="2:14" ht="15.75" x14ac:dyDescent="0.25">
      <c r="B152" s="60"/>
      <c r="C152" s="103"/>
      <c r="D152" s="103"/>
      <c r="E152" s="14"/>
      <c r="F152" s="77"/>
      <c r="G152" s="61"/>
      <c r="H152" s="61"/>
      <c r="I152" s="17"/>
      <c r="J152" s="62"/>
      <c r="K152" s="143"/>
      <c r="L152" s="30"/>
      <c r="M152" s="14"/>
      <c r="N152" s="14"/>
    </row>
    <row r="153" spans="2:14" ht="15.75" x14ac:dyDescent="0.25">
      <c r="B153" s="60"/>
      <c r="C153" s="103"/>
      <c r="D153" s="103"/>
      <c r="E153" s="14"/>
      <c r="F153" s="77"/>
      <c r="G153" s="17"/>
      <c r="H153" s="61"/>
      <c r="I153" s="61"/>
      <c r="J153" s="62"/>
      <c r="K153" s="149"/>
      <c r="L153" s="30"/>
      <c r="M153" s="14"/>
      <c r="N153" s="14"/>
    </row>
    <row r="154" spans="2:14" ht="15.75" x14ac:dyDescent="0.25">
      <c r="B154" s="60"/>
      <c r="C154" s="103"/>
      <c r="D154" s="103"/>
      <c r="E154" s="14"/>
      <c r="F154" s="77"/>
      <c r="G154" s="61"/>
      <c r="H154" s="61"/>
      <c r="I154" s="17"/>
      <c r="J154" s="62"/>
      <c r="K154" s="143"/>
      <c r="L154" s="65"/>
      <c r="M154" s="14"/>
      <c r="N154" s="14"/>
    </row>
    <row r="155" spans="2:14" ht="15.75" x14ac:dyDescent="0.25">
      <c r="B155" s="60"/>
      <c r="C155" s="103"/>
      <c r="D155" s="103"/>
      <c r="E155" s="14"/>
      <c r="F155" s="77"/>
      <c r="G155" s="61"/>
      <c r="H155" s="61"/>
      <c r="I155" s="17"/>
      <c r="J155" s="62"/>
      <c r="K155" s="149"/>
      <c r="L155" s="29"/>
      <c r="M155" s="14"/>
      <c r="N155" s="14"/>
    </row>
    <row r="156" spans="2:14" ht="15.75" x14ac:dyDescent="0.25">
      <c r="B156" s="60"/>
      <c r="C156" s="103"/>
      <c r="D156" s="103"/>
      <c r="E156" s="14"/>
      <c r="F156" s="77"/>
      <c r="G156" s="61"/>
      <c r="H156" s="61"/>
      <c r="I156" s="17"/>
      <c r="J156" s="62"/>
      <c r="K156" s="28"/>
      <c r="L156" s="30"/>
      <c r="M156" s="14"/>
      <c r="N156" s="14"/>
    </row>
    <row r="157" spans="2:14" ht="15.75" x14ac:dyDescent="0.25">
      <c r="B157" s="60"/>
      <c r="C157" s="103"/>
      <c r="D157" s="103"/>
      <c r="E157" s="19"/>
      <c r="F157" s="77"/>
      <c r="G157" s="61"/>
      <c r="H157" s="61"/>
      <c r="I157" s="61"/>
      <c r="J157" s="17"/>
      <c r="K157" s="149"/>
      <c r="L157" s="65"/>
      <c r="M157" s="14"/>
      <c r="N157" s="14"/>
    </row>
    <row r="158" spans="2:14" ht="15.75" x14ac:dyDescent="0.25">
      <c r="B158" s="60"/>
      <c r="C158" s="93"/>
      <c r="D158" s="103"/>
      <c r="E158" s="14"/>
      <c r="F158" s="77"/>
      <c r="G158" s="61"/>
      <c r="H158" s="61"/>
      <c r="I158" s="17"/>
      <c r="J158" s="62"/>
      <c r="K158" s="28"/>
      <c r="L158" s="30"/>
      <c r="M158" s="14"/>
      <c r="N158" s="14"/>
    </row>
    <row r="159" spans="2:14" ht="15.75" x14ac:dyDescent="0.25">
      <c r="B159" s="60"/>
      <c r="C159" s="93"/>
      <c r="D159" s="103"/>
      <c r="E159" s="14"/>
      <c r="F159" s="77"/>
      <c r="G159" s="61"/>
      <c r="H159" s="61"/>
      <c r="I159" s="17"/>
      <c r="J159" s="62"/>
      <c r="K159" s="28"/>
      <c r="L159" s="30"/>
      <c r="M159" s="14"/>
      <c r="N159" s="14"/>
    </row>
    <row r="160" spans="2:14" ht="15.75" x14ac:dyDescent="0.25">
      <c r="B160" s="60"/>
      <c r="C160" s="103"/>
      <c r="D160" s="103"/>
      <c r="E160" s="14"/>
      <c r="F160" s="77"/>
      <c r="G160" s="61"/>
      <c r="H160" s="61"/>
      <c r="I160" s="61"/>
      <c r="J160" s="17"/>
      <c r="K160" s="149"/>
      <c r="L160" s="65"/>
      <c r="M160" s="14"/>
      <c r="N160" s="14"/>
    </row>
    <row r="161" spans="2:14" ht="15.75" x14ac:dyDescent="0.25">
      <c r="B161" s="60"/>
      <c r="C161" s="103"/>
      <c r="D161" s="103"/>
      <c r="E161" s="19"/>
      <c r="F161" s="77"/>
      <c r="G161" s="17"/>
      <c r="H161" s="61"/>
      <c r="I161" s="61"/>
      <c r="J161" s="17"/>
      <c r="K161" s="143"/>
      <c r="L161" s="65"/>
      <c r="M161" s="19"/>
      <c r="N161" s="14"/>
    </row>
    <row r="162" spans="2:14" ht="15.75" x14ac:dyDescent="0.25">
      <c r="B162" s="60"/>
      <c r="C162" s="103"/>
      <c r="D162" s="103"/>
      <c r="E162" s="14"/>
      <c r="F162" s="77"/>
      <c r="G162" s="61"/>
      <c r="H162" s="61"/>
      <c r="I162" s="61"/>
      <c r="J162" s="17"/>
      <c r="K162" s="149"/>
      <c r="L162" s="65"/>
      <c r="M162" s="14"/>
      <c r="N162" s="14"/>
    </row>
    <row r="163" spans="2:14" ht="15.75" x14ac:dyDescent="0.25">
      <c r="B163" s="60"/>
      <c r="C163" s="103"/>
      <c r="D163" s="103"/>
      <c r="E163" s="14"/>
      <c r="F163" s="77"/>
      <c r="G163" s="17"/>
      <c r="H163" s="61"/>
      <c r="I163" s="61"/>
      <c r="J163" s="114"/>
      <c r="K163" s="143"/>
      <c r="L163" s="65"/>
      <c r="M163" s="14"/>
      <c r="N163" s="14"/>
    </row>
    <row r="164" spans="2:14" ht="15.75" x14ac:dyDescent="0.25">
      <c r="B164" s="60"/>
      <c r="C164" s="103"/>
      <c r="D164" s="103"/>
      <c r="E164" s="14"/>
      <c r="F164" s="77"/>
      <c r="G164" s="61"/>
      <c r="H164" s="61"/>
      <c r="I164" s="17"/>
      <c r="J164" s="62"/>
      <c r="K164" s="143"/>
      <c r="L164" s="30"/>
      <c r="M164" s="14"/>
      <c r="N164" s="14"/>
    </row>
    <row r="165" spans="2:14" ht="15.75" x14ac:dyDescent="0.25">
      <c r="B165" s="60"/>
      <c r="C165" s="103"/>
      <c r="D165" s="103"/>
      <c r="E165" s="14"/>
      <c r="F165" s="77"/>
      <c r="G165" s="17"/>
      <c r="H165" s="61"/>
      <c r="I165" s="61"/>
      <c r="J165" s="62"/>
      <c r="K165" s="143"/>
      <c r="L165" s="65"/>
      <c r="M165" s="14"/>
      <c r="N165" s="14"/>
    </row>
    <row r="166" spans="2:14" ht="15.75" x14ac:dyDescent="0.25">
      <c r="B166" s="60"/>
      <c r="C166" s="103"/>
      <c r="D166" s="103"/>
      <c r="E166" s="14"/>
      <c r="F166" s="77"/>
      <c r="G166" s="61"/>
      <c r="H166" s="61"/>
      <c r="I166" s="17"/>
      <c r="J166" s="62"/>
      <c r="K166" s="143"/>
      <c r="L166" s="30"/>
      <c r="M166" s="14"/>
      <c r="N166" s="14"/>
    </row>
    <row r="167" spans="2:14" ht="15.75" x14ac:dyDescent="0.25">
      <c r="B167" s="60"/>
      <c r="C167" s="103"/>
      <c r="D167" s="103"/>
      <c r="E167" s="94"/>
      <c r="F167" s="77"/>
      <c r="G167" s="61"/>
      <c r="H167" s="61"/>
      <c r="I167" s="17"/>
      <c r="J167" s="62"/>
      <c r="K167" s="143"/>
      <c r="L167" s="65"/>
      <c r="M167" s="14"/>
      <c r="N167" s="14"/>
    </row>
    <row r="168" spans="2:14" ht="15.75" x14ac:dyDescent="0.25">
      <c r="B168" s="60"/>
      <c r="C168" s="103"/>
      <c r="D168" s="103"/>
      <c r="E168" s="19"/>
      <c r="F168" s="77"/>
      <c r="G168" s="61"/>
      <c r="H168" s="61"/>
      <c r="I168" s="17"/>
      <c r="J168" s="62"/>
      <c r="K168" s="143"/>
      <c r="L168" s="65"/>
      <c r="M168" s="14"/>
      <c r="N168" s="14"/>
    </row>
    <row r="169" spans="2:14" ht="15.75" x14ac:dyDescent="0.25">
      <c r="B169" s="60">
        <v>86</v>
      </c>
      <c r="C169" s="103"/>
      <c r="D169" s="103"/>
      <c r="E169" s="14"/>
      <c r="F169" s="77"/>
      <c r="G169" s="61"/>
      <c r="H169" s="61"/>
      <c r="I169" s="61"/>
      <c r="J169" s="62"/>
      <c r="K169" s="149"/>
      <c r="L169" s="65"/>
      <c r="M169" s="14"/>
      <c r="N169" s="14"/>
    </row>
    <row r="170" spans="2:14" ht="15.75" x14ac:dyDescent="0.25">
      <c r="B170" s="60">
        <v>87</v>
      </c>
      <c r="C170" s="103"/>
      <c r="D170" s="103"/>
      <c r="E170" s="14"/>
      <c r="F170" s="77"/>
      <c r="G170" s="61"/>
      <c r="H170" s="61"/>
      <c r="I170" s="61"/>
      <c r="J170" s="62"/>
      <c r="K170" s="149"/>
      <c r="L170" s="65"/>
      <c r="M170" s="14"/>
      <c r="N170" s="14"/>
    </row>
    <row r="171" spans="2:14" ht="15.75" x14ac:dyDescent="0.25">
      <c r="B171" s="60">
        <v>88</v>
      </c>
      <c r="C171" s="103"/>
      <c r="D171" s="103"/>
      <c r="E171" s="14"/>
      <c r="F171" s="77"/>
      <c r="G171" s="61"/>
      <c r="H171" s="61"/>
      <c r="I171" s="61"/>
      <c r="J171" s="62"/>
      <c r="K171" s="149"/>
      <c r="L171" s="65"/>
      <c r="M171" s="14"/>
      <c r="N171" s="14"/>
    </row>
    <row r="172" spans="2:14" ht="15.75" x14ac:dyDescent="0.25">
      <c r="B172" s="60">
        <v>89</v>
      </c>
      <c r="C172" s="103"/>
      <c r="D172" s="103"/>
      <c r="E172" s="14"/>
      <c r="F172" s="77"/>
      <c r="G172" s="61"/>
      <c r="H172" s="61"/>
      <c r="I172" s="61"/>
      <c r="J172" s="62"/>
      <c r="K172" s="149"/>
      <c r="L172" s="65"/>
      <c r="M172" s="14"/>
      <c r="N172" s="14"/>
    </row>
    <row r="173" spans="2:14" ht="15.75" x14ac:dyDescent="0.25">
      <c r="B173" s="60">
        <v>90</v>
      </c>
      <c r="C173" s="103"/>
      <c r="D173" s="103"/>
      <c r="E173" s="14"/>
      <c r="F173" s="77"/>
      <c r="G173" s="61"/>
      <c r="H173" s="61"/>
      <c r="I173" s="61"/>
      <c r="J173" s="62"/>
      <c r="K173" s="149"/>
      <c r="L173" s="65"/>
      <c r="M173" s="14"/>
      <c r="N173" s="14"/>
    </row>
    <row r="174" spans="2:14" ht="15.75" x14ac:dyDescent="0.25">
      <c r="B174" s="60">
        <v>91</v>
      </c>
      <c r="C174" s="103"/>
      <c r="D174" s="103"/>
      <c r="E174" s="14"/>
      <c r="F174" s="77"/>
      <c r="G174" s="61"/>
      <c r="H174" s="61"/>
      <c r="I174" s="61"/>
      <c r="J174" s="62"/>
      <c r="K174" s="149"/>
      <c r="L174" s="65"/>
      <c r="M174" s="14"/>
      <c r="N174" s="14"/>
    </row>
    <row r="175" spans="2:14" ht="15.75" x14ac:dyDescent="0.25">
      <c r="B175" s="60">
        <v>92</v>
      </c>
      <c r="C175" s="103"/>
      <c r="D175" s="103"/>
      <c r="E175" s="14"/>
      <c r="F175" s="77"/>
      <c r="G175" s="61"/>
      <c r="H175" s="61"/>
      <c r="I175" s="61"/>
      <c r="J175" s="62"/>
      <c r="K175" s="149"/>
      <c r="L175" s="65"/>
      <c r="M175" s="14"/>
      <c r="N175" s="14"/>
    </row>
    <row r="176" spans="2:14" ht="15.75" x14ac:dyDescent="0.25">
      <c r="B176" s="60">
        <v>93</v>
      </c>
      <c r="C176" s="103"/>
      <c r="D176" s="103"/>
      <c r="E176" s="14"/>
      <c r="F176" s="77"/>
      <c r="G176" s="61"/>
      <c r="H176" s="61"/>
      <c r="I176" s="61"/>
      <c r="J176" s="62"/>
      <c r="K176" s="149"/>
      <c r="L176" s="65"/>
      <c r="M176" s="14"/>
      <c r="N176" s="14"/>
    </row>
    <row r="177" spans="2:14" ht="15.75" x14ac:dyDescent="0.25">
      <c r="B177" s="60">
        <v>94</v>
      </c>
      <c r="C177" s="103"/>
      <c r="D177" s="103"/>
      <c r="E177" s="14"/>
      <c r="F177" s="77"/>
      <c r="G177" s="61"/>
      <c r="H177" s="61"/>
      <c r="I177" s="61"/>
      <c r="J177" s="62"/>
      <c r="K177" s="149"/>
      <c r="L177" s="65"/>
      <c r="M177" s="14"/>
      <c r="N177" s="14"/>
    </row>
    <row r="178" spans="2:14" ht="15.75" x14ac:dyDescent="0.25">
      <c r="B178" s="60">
        <v>95</v>
      </c>
      <c r="C178" s="103"/>
      <c r="D178" s="103"/>
      <c r="E178" s="14"/>
      <c r="F178" s="77"/>
      <c r="G178" s="61"/>
      <c r="H178" s="61"/>
      <c r="I178" s="61"/>
      <c r="J178" s="62"/>
      <c r="K178" s="149"/>
      <c r="L178" s="65"/>
      <c r="M178" s="14"/>
      <c r="N178" s="14"/>
    </row>
    <row r="179" spans="2:14" ht="15.75" x14ac:dyDescent="0.25">
      <c r="B179" s="60">
        <v>96</v>
      </c>
      <c r="C179" s="103"/>
      <c r="D179" s="103"/>
      <c r="E179" s="14"/>
      <c r="F179" s="77"/>
      <c r="G179" s="61"/>
      <c r="H179" s="61"/>
      <c r="I179" s="61"/>
      <c r="J179" s="62"/>
      <c r="K179" s="149"/>
      <c r="L179" s="65"/>
      <c r="M179" s="14"/>
      <c r="N179" s="14"/>
    </row>
    <row r="180" spans="2:14" ht="15.75" x14ac:dyDescent="0.25">
      <c r="B180" s="60">
        <v>97</v>
      </c>
      <c r="C180" s="103"/>
      <c r="D180" s="103"/>
      <c r="E180" s="14"/>
      <c r="F180" s="77"/>
      <c r="G180" s="61"/>
      <c r="H180" s="61"/>
      <c r="I180" s="61"/>
      <c r="J180" s="62"/>
      <c r="K180" s="149"/>
      <c r="L180" s="65"/>
      <c r="M180" s="14"/>
      <c r="N180" s="14"/>
    </row>
    <row r="181" spans="2:14" ht="15.75" x14ac:dyDescent="0.25">
      <c r="B181" s="60">
        <v>98</v>
      </c>
      <c r="C181" s="103"/>
      <c r="D181" s="103"/>
      <c r="E181" s="14"/>
      <c r="F181" s="77"/>
      <c r="G181" s="61"/>
      <c r="H181" s="61"/>
      <c r="I181" s="61"/>
      <c r="J181" s="62"/>
      <c r="K181" s="149"/>
      <c r="L181" s="65"/>
      <c r="M181" s="14"/>
      <c r="N181" s="14"/>
    </row>
    <row r="182" spans="2:14" ht="15.75" x14ac:dyDescent="0.25">
      <c r="B182" s="60">
        <v>99</v>
      </c>
      <c r="C182" s="103"/>
      <c r="D182" s="103"/>
      <c r="E182" s="14"/>
      <c r="F182" s="77"/>
      <c r="G182" s="61"/>
      <c r="H182" s="61"/>
      <c r="I182" s="61"/>
      <c r="J182" s="62"/>
      <c r="K182" s="149"/>
      <c r="L182" s="65"/>
      <c r="M182" s="14"/>
      <c r="N182" s="14"/>
    </row>
    <row r="183" spans="2:14" ht="15.75" x14ac:dyDescent="0.25">
      <c r="B183" s="60">
        <v>100</v>
      </c>
      <c r="C183" s="103"/>
      <c r="D183" s="103"/>
      <c r="E183" s="14"/>
      <c r="F183" s="77"/>
      <c r="G183" s="61"/>
      <c r="H183" s="61"/>
      <c r="I183" s="61"/>
      <c r="J183" s="62"/>
      <c r="K183" s="149"/>
      <c r="L183" s="65"/>
      <c r="M183" s="14"/>
      <c r="N183" s="14"/>
    </row>
    <row r="184" spans="2:14" x14ac:dyDescent="0.25">
      <c r="C184" s="112"/>
      <c r="D184" s="112"/>
      <c r="E184" s="112"/>
      <c r="F184" s="112"/>
      <c r="G184" s="112"/>
      <c r="H184" s="112"/>
      <c r="I184" s="112"/>
      <c r="J184" s="112"/>
      <c r="K184" s="151"/>
      <c r="L184" s="112"/>
      <c r="M184" s="112"/>
      <c r="N184" s="112"/>
    </row>
    <row r="185" spans="2:14" x14ac:dyDescent="0.25">
      <c r="C185" s="112"/>
      <c r="D185" s="112"/>
      <c r="E185" s="112"/>
      <c r="F185" s="112"/>
      <c r="G185" s="112"/>
      <c r="H185" s="112"/>
      <c r="I185" s="112"/>
      <c r="J185" s="112"/>
      <c r="K185" s="151"/>
      <c r="L185" s="112"/>
      <c r="M185" s="112"/>
      <c r="N185" s="112"/>
    </row>
    <row r="186" spans="2:14" x14ac:dyDescent="0.25">
      <c r="C186" s="112"/>
      <c r="D186" s="112"/>
      <c r="E186" s="112"/>
      <c r="F186" s="112"/>
      <c r="G186" s="112"/>
      <c r="H186" s="112"/>
      <c r="I186" s="112"/>
      <c r="J186" s="112"/>
      <c r="K186" s="151"/>
      <c r="L186" s="112"/>
      <c r="M186" s="112"/>
      <c r="N186" s="112"/>
    </row>
    <row r="187" spans="2:14" x14ac:dyDescent="0.25">
      <c r="C187" s="112"/>
      <c r="D187" s="112"/>
      <c r="E187" s="112"/>
      <c r="F187" s="112"/>
      <c r="G187" s="112"/>
      <c r="H187" s="112"/>
      <c r="I187" s="112"/>
      <c r="J187" s="112"/>
      <c r="K187" s="151"/>
      <c r="L187" s="112"/>
      <c r="M187" s="112"/>
      <c r="N187" s="112"/>
    </row>
    <row r="188" spans="2:14" x14ac:dyDescent="0.25">
      <c r="C188" s="112"/>
      <c r="D188" s="112"/>
      <c r="E188" s="112"/>
      <c r="F188" s="112"/>
      <c r="G188" s="112"/>
      <c r="H188" s="112"/>
      <c r="I188" s="112"/>
      <c r="J188" s="112"/>
      <c r="K188" s="151"/>
      <c r="L188" s="112"/>
      <c r="M188" s="112"/>
      <c r="N188" s="112"/>
    </row>
    <row r="189" spans="2:14" x14ac:dyDescent="0.25">
      <c r="C189" s="112"/>
      <c r="D189" s="112"/>
      <c r="E189" s="112"/>
      <c r="F189" s="112"/>
      <c r="G189" s="112"/>
      <c r="H189" s="112"/>
      <c r="I189" s="112"/>
      <c r="J189" s="112"/>
      <c r="K189" s="151"/>
      <c r="L189" s="112"/>
      <c r="M189" s="112"/>
      <c r="N189" s="112"/>
    </row>
    <row r="190" spans="2:14" x14ac:dyDescent="0.25">
      <c r="C190" s="112"/>
      <c r="D190" s="112"/>
      <c r="E190" s="112"/>
      <c r="F190" s="112"/>
      <c r="G190" s="112"/>
      <c r="H190" s="112"/>
      <c r="I190" s="112"/>
      <c r="J190" s="112"/>
      <c r="K190" s="151"/>
      <c r="L190" s="112"/>
      <c r="M190" s="112"/>
      <c r="N190" s="112"/>
    </row>
    <row r="191" spans="2:14" x14ac:dyDescent="0.25">
      <c r="C191" s="112"/>
      <c r="D191" s="112"/>
      <c r="E191" s="112"/>
      <c r="F191" s="112"/>
      <c r="G191" s="112"/>
      <c r="H191" s="112"/>
      <c r="I191" s="112"/>
      <c r="J191" s="112"/>
      <c r="K191" s="151"/>
      <c r="L191" s="112"/>
      <c r="M191" s="112"/>
      <c r="N191" s="112"/>
    </row>
    <row r="192" spans="2:14" x14ac:dyDescent="0.25">
      <c r="C192" s="112"/>
      <c r="D192" s="112"/>
      <c r="E192" s="112"/>
      <c r="F192" s="112"/>
      <c r="G192" s="112"/>
      <c r="H192" s="112"/>
      <c r="I192" s="112"/>
      <c r="J192" s="112"/>
      <c r="K192" s="151"/>
      <c r="L192" s="112"/>
      <c r="M192" s="112"/>
      <c r="N192" s="112"/>
    </row>
    <row r="193" spans="3:14" x14ac:dyDescent="0.25">
      <c r="C193" s="112"/>
      <c r="D193" s="112"/>
      <c r="E193" s="112"/>
      <c r="F193" s="112"/>
      <c r="G193" s="112"/>
      <c r="H193" s="112"/>
      <c r="I193" s="112"/>
      <c r="J193" s="112"/>
      <c r="K193" s="151"/>
      <c r="L193" s="112"/>
      <c r="M193" s="112"/>
      <c r="N193" s="112"/>
    </row>
    <row r="194" spans="3:14" x14ac:dyDescent="0.25">
      <c r="C194" s="112"/>
      <c r="D194" s="112"/>
      <c r="E194" s="112"/>
      <c r="F194" s="112"/>
      <c r="G194" s="112"/>
      <c r="H194" s="112"/>
      <c r="I194" s="112"/>
      <c r="J194" s="112"/>
      <c r="K194" s="151"/>
      <c r="L194" s="112"/>
      <c r="M194" s="112"/>
      <c r="N194" s="112"/>
    </row>
    <row r="195" spans="3:14" x14ac:dyDescent="0.25">
      <c r="C195" s="112"/>
      <c r="D195" s="112"/>
      <c r="E195" s="112"/>
      <c r="F195" s="112"/>
      <c r="G195" s="112"/>
      <c r="H195" s="112"/>
      <c r="I195" s="112"/>
      <c r="J195" s="112"/>
      <c r="K195" s="151"/>
      <c r="L195" s="112"/>
      <c r="M195" s="112"/>
      <c r="N195" s="112"/>
    </row>
    <row r="196" spans="3:14" x14ac:dyDescent="0.25">
      <c r="C196" s="112"/>
      <c r="D196" s="112"/>
      <c r="E196" s="112"/>
      <c r="F196" s="112"/>
      <c r="G196" s="112"/>
      <c r="H196" s="112"/>
      <c r="I196" s="112"/>
      <c r="J196" s="112"/>
      <c r="K196" s="151"/>
      <c r="L196" s="112"/>
      <c r="M196" s="112"/>
      <c r="N196" s="112"/>
    </row>
    <row r="197" spans="3:14" x14ac:dyDescent="0.25">
      <c r="C197" s="112"/>
      <c r="D197" s="112"/>
      <c r="E197" s="112"/>
      <c r="F197" s="112"/>
      <c r="G197" s="112"/>
      <c r="H197" s="112"/>
      <c r="I197" s="112"/>
      <c r="J197" s="112"/>
      <c r="K197" s="151"/>
      <c r="L197" s="112"/>
      <c r="M197" s="112"/>
      <c r="N197" s="112"/>
    </row>
    <row r="198" spans="3:14" x14ac:dyDescent="0.25">
      <c r="C198" s="112"/>
      <c r="D198" s="112"/>
      <c r="E198" s="112"/>
      <c r="F198" s="112"/>
      <c r="G198" s="112"/>
      <c r="H198" s="112"/>
      <c r="I198" s="112"/>
      <c r="J198" s="112"/>
      <c r="K198" s="151"/>
      <c r="L198" s="112"/>
      <c r="M198" s="112"/>
      <c r="N198" s="112"/>
    </row>
    <row r="199" spans="3:14" x14ac:dyDescent="0.25">
      <c r="C199" s="112"/>
      <c r="D199" s="112"/>
      <c r="E199" s="112"/>
      <c r="F199" s="112"/>
      <c r="G199" s="112"/>
      <c r="H199" s="112"/>
      <c r="I199" s="112"/>
      <c r="J199" s="112"/>
      <c r="K199" s="151"/>
      <c r="L199" s="112"/>
      <c r="M199" s="112"/>
      <c r="N199" s="112"/>
    </row>
    <row r="200" spans="3:14" x14ac:dyDescent="0.25">
      <c r="C200" s="112"/>
      <c r="D200" s="112"/>
      <c r="E200" s="112"/>
      <c r="F200" s="112"/>
      <c r="G200" s="112"/>
      <c r="H200" s="112"/>
      <c r="I200" s="112"/>
      <c r="J200" s="112"/>
      <c r="K200" s="151"/>
      <c r="L200" s="112"/>
      <c r="M200" s="112"/>
      <c r="N200" s="112"/>
    </row>
    <row r="201" spans="3:14" x14ac:dyDescent="0.25">
      <c r="C201" s="112"/>
      <c r="D201" s="112"/>
      <c r="E201" s="112"/>
      <c r="F201" s="112"/>
      <c r="G201" s="112"/>
      <c r="H201" s="112"/>
      <c r="I201" s="112"/>
      <c r="J201" s="112"/>
      <c r="K201" s="151"/>
      <c r="L201" s="112"/>
      <c r="M201" s="112"/>
      <c r="N201" s="112"/>
    </row>
    <row r="202" spans="3:14" x14ac:dyDescent="0.25">
      <c r="C202" s="112"/>
      <c r="D202" s="112"/>
      <c r="E202" s="112"/>
      <c r="F202" s="112"/>
      <c r="G202" s="112"/>
      <c r="H202" s="112"/>
      <c r="I202" s="112"/>
      <c r="J202" s="112"/>
      <c r="K202" s="113"/>
      <c r="L202" s="112"/>
      <c r="M202" s="112"/>
      <c r="N202" s="112"/>
    </row>
    <row r="203" spans="3:14" x14ac:dyDescent="0.25">
      <c r="C203" s="112"/>
      <c r="D203" s="112"/>
      <c r="E203" s="112"/>
      <c r="F203" s="112"/>
      <c r="G203" s="112"/>
      <c r="H203" s="112"/>
      <c r="I203" s="112"/>
      <c r="J203" s="112"/>
      <c r="K203" s="113"/>
      <c r="L203" s="112"/>
      <c r="M203" s="112"/>
      <c r="N203" s="112"/>
    </row>
    <row r="204" spans="3:14" x14ac:dyDescent="0.25">
      <c r="C204" s="112"/>
      <c r="D204" s="112"/>
      <c r="E204" s="112"/>
      <c r="F204" s="112"/>
      <c r="G204" s="112"/>
      <c r="H204" s="112"/>
      <c r="I204" s="112"/>
      <c r="J204" s="112"/>
      <c r="K204" s="113"/>
      <c r="L204" s="112"/>
      <c r="M204" s="112"/>
      <c r="N204" s="112"/>
    </row>
    <row r="205" spans="3:14" x14ac:dyDescent="0.25">
      <c r="C205" s="112"/>
      <c r="D205" s="112"/>
      <c r="E205" s="112"/>
      <c r="F205" s="112"/>
      <c r="G205" s="112"/>
      <c r="H205" s="112"/>
      <c r="I205" s="112"/>
      <c r="J205" s="112"/>
      <c r="K205" s="113"/>
      <c r="L205" s="112"/>
      <c r="M205" s="112"/>
      <c r="N205" s="112"/>
    </row>
    <row r="206" spans="3:14" x14ac:dyDescent="0.25">
      <c r="C206" s="112"/>
      <c r="D206" s="112"/>
      <c r="E206" s="112"/>
      <c r="F206" s="112"/>
      <c r="G206" s="112"/>
      <c r="H206" s="112"/>
      <c r="I206" s="112"/>
      <c r="J206" s="112"/>
      <c r="K206" s="113"/>
      <c r="L206" s="112"/>
      <c r="M206" s="112"/>
      <c r="N206" s="112"/>
    </row>
    <row r="207" spans="3:14" x14ac:dyDescent="0.25">
      <c r="C207" s="112"/>
      <c r="D207" s="112"/>
      <c r="E207" s="112"/>
      <c r="F207" s="112"/>
      <c r="G207" s="112"/>
      <c r="H207" s="112"/>
      <c r="I207" s="112"/>
      <c r="J207" s="112"/>
      <c r="K207" s="113"/>
      <c r="L207" s="112"/>
      <c r="M207" s="112"/>
      <c r="N207" s="112"/>
    </row>
    <row r="208" spans="3:14" x14ac:dyDescent="0.25">
      <c r="C208" s="112"/>
      <c r="D208" s="112"/>
      <c r="E208" s="112"/>
      <c r="F208" s="112"/>
      <c r="G208" s="112"/>
      <c r="H208" s="112"/>
      <c r="I208" s="112"/>
      <c r="J208" s="112"/>
      <c r="K208" s="113"/>
      <c r="L208" s="112"/>
      <c r="M208" s="112"/>
      <c r="N208" s="112"/>
    </row>
    <row r="209" spans="3:14" x14ac:dyDescent="0.25">
      <c r="C209" s="112"/>
      <c r="D209" s="112"/>
      <c r="E209" s="112"/>
      <c r="F209" s="112"/>
      <c r="G209" s="112"/>
      <c r="H209" s="112"/>
      <c r="I209" s="112"/>
      <c r="J209" s="112"/>
      <c r="K209" s="113"/>
      <c r="L209" s="112"/>
      <c r="M209" s="112"/>
      <c r="N209" s="112"/>
    </row>
    <row r="210" spans="3:14" x14ac:dyDescent="0.25">
      <c r="C210" s="112"/>
      <c r="D210" s="112"/>
      <c r="E210" s="112"/>
      <c r="F210" s="112"/>
      <c r="G210" s="112"/>
      <c r="H210" s="112"/>
      <c r="I210" s="112"/>
      <c r="J210" s="112"/>
      <c r="K210" s="113"/>
      <c r="L210" s="112"/>
      <c r="M210" s="112"/>
      <c r="N210" s="112"/>
    </row>
    <row r="211" spans="3:14" x14ac:dyDescent="0.25">
      <c r="C211" s="112"/>
      <c r="D211" s="112"/>
      <c r="E211" s="112"/>
      <c r="F211" s="112"/>
      <c r="G211" s="112"/>
      <c r="H211" s="112"/>
      <c r="I211" s="112"/>
      <c r="J211" s="112"/>
      <c r="K211" s="113"/>
      <c r="L211" s="112"/>
      <c r="M211" s="112"/>
      <c r="N211" s="112"/>
    </row>
    <row r="212" spans="3:14" x14ac:dyDescent="0.25">
      <c r="C212" s="112"/>
      <c r="D212" s="112"/>
      <c r="E212" s="112"/>
      <c r="F212" s="112"/>
      <c r="G212" s="112"/>
      <c r="H212" s="112"/>
      <c r="I212" s="112"/>
      <c r="J212" s="112"/>
      <c r="K212" s="113"/>
      <c r="L212" s="112"/>
      <c r="M212" s="112"/>
      <c r="N212" s="112"/>
    </row>
    <row r="213" spans="3:14" x14ac:dyDescent="0.25">
      <c r="C213" s="112"/>
      <c r="D213" s="112"/>
      <c r="E213" s="112"/>
      <c r="F213" s="112"/>
      <c r="G213" s="112"/>
      <c r="H213" s="112"/>
      <c r="I213" s="112"/>
      <c r="J213" s="112"/>
      <c r="K213" s="113"/>
      <c r="L213" s="112"/>
      <c r="M213" s="112"/>
      <c r="N213" s="112"/>
    </row>
    <row r="214" spans="3:14" x14ac:dyDescent="0.25">
      <c r="C214" s="112"/>
      <c r="D214" s="112"/>
      <c r="E214" s="112"/>
      <c r="F214" s="112"/>
      <c r="G214" s="112"/>
      <c r="H214" s="112"/>
      <c r="I214" s="112"/>
      <c r="J214" s="112"/>
      <c r="K214" s="113"/>
      <c r="L214" s="112"/>
      <c r="M214" s="112"/>
      <c r="N214" s="112"/>
    </row>
    <row r="215" spans="3:14" x14ac:dyDescent="0.25">
      <c r="C215" s="112"/>
      <c r="D215" s="112"/>
      <c r="E215" s="112"/>
      <c r="F215" s="112"/>
      <c r="G215" s="112"/>
      <c r="H215" s="112"/>
      <c r="I215" s="112"/>
      <c r="J215" s="112"/>
      <c r="K215" s="113"/>
      <c r="L215" s="112"/>
      <c r="M215" s="112"/>
      <c r="N215" s="112"/>
    </row>
    <row r="216" spans="3:14" x14ac:dyDescent="0.25">
      <c r="C216" s="112"/>
      <c r="D216" s="112"/>
      <c r="E216" s="112"/>
      <c r="F216" s="112"/>
      <c r="G216" s="112"/>
      <c r="H216" s="112"/>
      <c r="I216" s="112"/>
      <c r="J216" s="112"/>
      <c r="K216" s="113"/>
      <c r="L216" s="112"/>
      <c r="M216" s="112"/>
      <c r="N216" s="112"/>
    </row>
    <row r="217" spans="3:14" x14ac:dyDescent="0.25">
      <c r="C217" s="112"/>
      <c r="D217" s="112"/>
      <c r="E217" s="112"/>
      <c r="F217" s="112"/>
      <c r="G217" s="112"/>
      <c r="H217" s="112"/>
      <c r="I217" s="112"/>
      <c r="J217" s="112"/>
      <c r="K217" s="113"/>
      <c r="L217" s="112"/>
      <c r="M217" s="112"/>
      <c r="N217" s="112"/>
    </row>
    <row r="218" spans="3:14" x14ac:dyDescent="0.25">
      <c r="C218" s="112"/>
      <c r="D218" s="112"/>
      <c r="E218" s="112"/>
      <c r="F218" s="112"/>
      <c r="G218" s="112"/>
      <c r="H218" s="112"/>
      <c r="I218" s="112"/>
      <c r="J218" s="112"/>
      <c r="K218" s="113"/>
      <c r="L218" s="112"/>
      <c r="M218" s="112"/>
      <c r="N218" s="112"/>
    </row>
    <row r="219" spans="3:14" x14ac:dyDescent="0.25">
      <c r="C219" s="112"/>
      <c r="D219" s="112"/>
      <c r="E219" s="112"/>
      <c r="F219" s="112"/>
      <c r="G219" s="112"/>
      <c r="H219" s="112"/>
      <c r="I219" s="112"/>
      <c r="J219" s="112"/>
      <c r="K219" s="113"/>
      <c r="L219" s="112"/>
      <c r="M219" s="112"/>
      <c r="N219" s="112"/>
    </row>
    <row r="220" spans="3:14" x14ac:dyDescent="0.25">
      <c r="C220" s="112"/>
      <c r="D220" s="112"/>
      <c r="E220" s="112"/>
      <c r="F220" s="112"/>
      <c r="G220" s="112"/>
      <c r="H220" s="112"/>
      <c r="I220" s="112"/>
      <c r="J220" s="112"/>
      <c r="K220" s="113"/>
      <c r="L220" s="112"/>
      <c r="M220" s="112"/>
      <c r="N220" s="112"/>
    </row>
    <row r="221" spans="3:14" x14ac:dyDescent="0.25">
      <c r="C221" s="112"/>
      <c r="D221" s="112"/>
      <c r="E221" s="112"/>
      <c r="F221" s="112"/>
      <c r="G221" s="112"/>
      <c r="H221" s="112"/>
      <c r="I221" s="112"/>
      <c r="J221" s="112"/>
      <c r="K221" s="113"/>
      <c r="L221" s="112"/>
      <c r="M221" s="112"/>
      <c r="N221" s="112"/>
    </row>
    <row r="222" spans="3:14" x14ac:dyDescent="0.25">
      <c r="C222" s="112"/>
      <c r="D222" s="112"/>
      <c r="E222" s="112"/>
      <c r="F222" s="112"/>
      <c r="G222" s="112"/>
      <c r="H222" s="112"/>
      <c r="I222" s="112"/>
      <c r="J222" s="112"/>
      <c r="K222" s="113"/>
      <c r="L222" s="112"/>
      <c r="M222" s="112"/>
      <c r="N222" s="112"/>
    </row>
    <row r="223" spans="3:14" x14ac:dyDescent="0.25">
      <c r="C223" s="112"/>
      <c r="D223" s="112"/>
      <c r="E223" s="112"/>
      <c r="F223" s="112"/>
      <c r="G223" s="112"/>
      <c r="H223" s="112"/>
      <c r="I223" s="112"/>
      <c r="J223" s="112"/>
      <c r="K223" s="113"/>
      <c r="L223" s="112"/>
      <c r="M223" s="112"/>
      <c r="N223" s="112"/>
    </row>
    <row r="224" spans="3:14" x14ac:dyDescent="0.25">
      <c r="C224" s="112"/>
      <c r="D224" s="112"/>
      <c r="E224" s="112"/>
      <c r="F224" s="112"/>
      <c r="G224" s="112"/>
      <c r="H224" s="112"/>
      <c r="I224" s="112"/>
      <c r="J224" s="112"/>
      <c r="K224" s="113"/>
      <c r="L224" s="112"/>
      <c r="M224" s="112"/>
      <c r="N224" s="112"/>
    </row>
    <row r="225" spans="3:14" x14ac:dyDescent="0.25">
      <c r="C225" s="112"/>
      <c r="D225" s="112"/>
      <c r="E225" s="112"/>
      <c r="F225" s="112"/>
      <c r="G225" s="112"/>
      <c r="H225" s="112"/>
      <c r="I225" s="112"/>
      <c r="J225" s="112"/>
      <c r="K225" s="113"/>
      <c r="L225" s="112"/>
      <c r="M225" s="112"/>
      <c r="N225" s="112"/>
    </row>
    <row r="226" spans="3:14" x14ac:dyDescent="0.25">
      <c r="C226" s="112"/>
      <c r="D226" s="112"/>
      <c r="E226" s="112"/>
      <c r="F226" s="112"/>
      <c r="G226" s="112"/>
      <c r="H226" s="112"/>
      <c r="I226" s="112"/>
      <c r="J226" s="112"/>
      <c r="K226" s="113"/>
      <c r="L226" s="112"/>
      <c r="M226" s="112"/>
      <c r="N226" s="112"/>
    </row>
    <row r="227" spans="3:14" x14ac:dyDescent="0.25">
      <c r="C227" s="112"/>
      <c r="D227" s="112"/>
      <c r="E227" s="112"/>
      <c r="F227" s="112"/>
      <c r="G227" s="112"/>
      <c r="H227" s="112"/>
      <c r="I227" s="112"/>
      <c r="J227" s="112"/>
      <c r="K227" s="113"/>
      <c r="L227" s="112"/>
      <c r="M227" s="112"/>
      <c r="N227" s="112"/>
    </row>
    <row r="228" spans="3:14" x14ac:dyDescent="0.25">
      <c r="C228" s="112"/>
      <c r="D228" s="112"/>
      <c r="E228" s="112"/>
      <c r="F228" s="112"/>
      <c r="G228" s="112"/>
      <c r="H228" s="112"/>
      <c r="I228" s="112"/>
      <c r="J228" s="112"/>
      <c r="K228" s="113"/>
      <c r="L228" s="112"/>
      <c r="M228" s="112"/>
      <c r="N228" s="112"/>
    </row>
  </sheetData>
  <autoFilter ref="E2:E51"/>
  <mergeCells count="13">
    <mergeCell ref="N2:N3"/>
    <mergeCell ref="D2:D3"/>
    <mergeCell ref="M2:M3"/>
    <mergeCell ref="K1:M1"/>
    <mergeCell ref="L2:L3"/>
    <mergeCell ref="B1:E1"/>
    <mergeCell ref="F1:J1"/>
    <mergeCell ref="B2:B3"/>
    <mergeCell ref="C2:C3"/>
    <mergeCell ref="E2:E3"/>
    <mergeCell ref="F2:F3"/>
    <mergeCell ref="K2:K3"/>
    <mergeCell ref="G2:J2"/>
  </mergeCells>
  <hyperlinks>
    <hyperlink ref="G3" r:id="rId1"/>
  </hyperlinks>
  <pageMargins left="0.2" right="0.2" top="0" bottom="0" header="0.3" footer="0.3"/>
  <pageSetup paperSize="9" scale="63" fitToHeight="0"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71"/>
  <sheetViews>
    <sheetView topLeftCell="A9" zoomScale="90" zoomScaleNormal="90" workbookViewId="0">
      <selection activeCell="I14" sqref="I14"/>
    </sheetView>
  </sheetViews>
  <sheetFormatPr defaultRowHeight="15" x14ac:dyDescent="0.25"/>
  <cols>
    <col min="1" max="1" width="3" customWidth="1"/>
    <col min="2" max="2" width="5.85546875" customWidth="1"/>
    <col min="3" max="3" width="11" customWidth="1"/>
    <col min="4" max="4" width="12.5703125" customWidth="1"/>
    <col min="5" max="5" width="12.85546875" customWidth="1"/>
    <col min="6" max="6" width="13.5703125" customWidth="1"/>
    <col min="7" max="8" width="12.85546875" customWidth="1"/>
    <col min="9" max="9" width="34.42578125" style="9" customWidth="1"/>
    <col min="10" max="10" width="21.7109375" customWidth="1"/>
    <col min="11" max="11" width="11" customWidth="1"/>
    <col min="12" max="12" width="15.140625" customWidth="1"/>
    <col min="13" max="13" width="12.5703125" customWidth="1"/>
    <col min="14" max="14" width="15" customWidth="1"/>
    <col min="15" max="15" width="12.42578125" customWidth="1"/>
    <col min="16" max="16" width="11.140625" customWidth="1"/>
    <col min="17" max="17" width="11.42578125" customWidth="1"/>
    <col min="18" max="18" width="32.85546875" style="9" customWidth="1"/>
    <col min="19" max="19" width="21.42578125" customWidth="1"/>
    <col min="20" max="20" width="21.28515625" customWidth="1"/>
    <col min="21" max="21" width="29" customWidth="1"/>
    <col min="22" max="22" width="27.7109375" customWidth="1"/>
  </cols>
  <sheetData>
    <row r="1" spans="2:19" ht="101.25" customHeight="1" thickBot="1" x14ac:dyDescent="0.3">
      <c r="B1" s="188" t="s">
        <v>16</v>
      </c>
      <c r="C1" s="189"/>
      <c r="D1" s="189"/>
      <c r="E1" s="189"/>
      <c r="F1" s="190"/>
      <c r="G1" s="177" t="s">
        <v>80</v>
      </c>
      <c r="H1" s="178"/>
      <c r="I1" s="178"/>
      <c r="J1" s="178"/>
      <c r="K1" s="178"/>
      <c r="L1" s="178"/>
      <c r="M1" s="178"/>
      <c r="N1" s="179"/>
      <c r="O1" s="185" t="s">
        <v>0</v>
      </c>
      <c r="P1" s="186"/>
      <c r="Q1" s="186"/>
      <c r="R1" s="186"/>
      <c r="S1" s="187"/>
    </row>
    <row r="2" spans="2:19" ht="23.25" customHeight="1" thickBot="1" x14ac:dyDescent="0.3">
      <c r="B2" s="191" t="s">
        <v>1</v>
      </c>
      <c r="C2" s="180" t="s">
        <v>17</v>
      </c>
      <c r="D2" s="193" t="s">
        <v>4</v>
      </c>
      <c r="E2" s="180" t="s">
        <v>18</v>
      </c>
      <c r="F2" s="180" t="s">
        <v>19</v>
      </c>
      <c r="G2" s="180" t="s">
        <v>20</v>
      </c>
      <c r="H2" s="180" t="s">
        <v>21</v>
      </c>
      <c r="I2" s="195" t="s">
        <v>22</v>
      </c>
      <c r="J2" s="83"/>
      <c r="K2" s="180" t="s">
        <v>23</v>
      </c>
      <c r="L2" s="175" t="s">
        <v>24</v>
      </c>
      <c r="M2" s="197"/>
      <c r="N2" s="180" t="s">
        <v>25</v>
      </c>
      <c r="O2" s="175" t="s">
        <v>26</v>
      </c>
      <c r="P2" s="176"/>
      <c r="Q2" s="176"/>
      <c r="R2" s="183" t="s">
        <v>27</v>
      </c>
      <c r="S2" s="180" t="s">
        <v>28</v>
      </c>
    </row>
    <row r="3" spans="2:19" ht="62.25" customHeight="1" thickBot="1" x14ac:dyDescent="0.3">
      <c r="B3" s="192"/>
      <c r="C3" s="182"/>
      <c r="D3" s="194"/>
      <c r="E3" s="182"/>
      <c r="F3" s="182"/>
      <c r="G3" s="182"/>
      <c r="H3" s="182"/>
      <c r="I3" s="196"/>
      <c r="J3" s="84" t="s">
        <v>29</v>
      </c>
      <c r="K3" s="182"/>
      <c r="L3" s="83" t="s">
        <v>30</v>
      </c>
      <c r="M3" s="83" t="s">
        <v>31</v>
      </c>
      <c r="N3" s="182"/>
      <c r="O3" s="22" t="s">
        <v>32</v>
      </c>
      <c r="P3" s="83" t="s">
        <v>33</v>
      </c>
      <c r="Q3" s="22" t="s">
        <v>34</v>
      </c>
      <c r="R3" s="184"/>
      <c r="S3" s="181"/>
    </row>
    <row r="4" spans="2:19" s="43" customFormat="1" ht="90" x14ac:dyDescent="0.25">
      <c r="B4" s="20">
        <v>1</v>
      </c>
      <c r="C4" s="103">
        <v>46114</v>
      </c>
      <c r="D4" s="20" t="s">
        <v>93</v>
      </c>
      <c r="E4" s="20" t="s">
        <v>186</v>
      </c>
      <c r="F4" s="20"/>
      <c r="G4" s="20" t="s">
        <v>178</v>
      </c>
      <c r="H4" s="69" t="s">
        <v>197</v>
      </c>
      <c r="I4" s="77" t="s">
        <v>195</v>
      </c>
      <c r="J4" s="20"/>
      <c r="K4" s="20" t="s">
        <v>94</v>
      </c>
      <c r="L4" s="17" t="s">
        <v>198</v>
      </c>
      <c r="M4" s="17" t="s">
        <v>199</v>
      </c>
      <c r="N4" s="153" t="s">
        <v>196</v>
      </c>
      <c r="O4" s="103">
        <v>46114</v>
      </c>
      <c r="P4" s="20"/>
      <c r="Q4" s="153" t="s">
        <v>95</v>
      </c>
      <c r="R4" s="19" t="s">
        <v>209</v>
      </c>
      <c r="S4" s="40"/>
    </row>
    <row r="5" spans="2:19" s="43" customFormat="1" ht="165" x14ac:dyDescent="0.25">
      <c r="B5" s="20">
        <v>2</v>
      </c>
      <c r="C5" s="103">
        <v>46115</v>
      </c>
      <c r="D5" s="20" t="s">
        <v>177</v>
      </c>
      <c r="E5" s="20" t="s">
        <v>181</v>
      </c>
      <c r="F5" s="20" t="s">
        <v>164</v>
      </c>
      <c r="G5" s="20" t="s">
        <v>178</v>
      </c>
      <c r="H5" s="69" t="s">
        <v>179</v>
      </c>
      <c r="I5" s="77" t="s">
        <v>188</v>
      </c>
      <c r="J5" s="20"/>
      <c r="K5" s="20" t="s">
        <v>182</v>
      </c>
      <c r="L5" s="17" t="s">
        <v>180</v>
      </c>
      <c r="M5" s="17" t="s">
        <v>180</v>
      </c>
      <c r="N5" s="20" t="s">
        <v>121</v>
      </c>
      <c r="O5" s="103">
        <v>46115</v>
      </c>
      <c r="P5" s="20"/>
      <c r="Q5" s="101" t="s">
        <v>95</v>
      </c>
      <c r="R5" s="19" t="s">
        <v>206</v>
      </c>
      <c r="S5" s="40"/>
    </row>
    <row r="6" spans="2:19" s="43" customFormat="1" ht="195" x14ac:dyDescent="0.25">
      <c r="B6" s="20">
        <v>3</v>
      </c>
      <c r="C6" s="103">
        <v>46116</v>
      </c>
      <c r="D6" s="20" t="s">
        <v>177</v>
      </c>
      <c r="E6" s="20" t="s">
        <v>189</v>
      </c>
      <c r="F6" s="20" t="s">
        <v>187</v>
      </c>
      <c r="G6" s="20" t="s">
        <v>178</v>
      </c>
      <c r="H6" s="69" t="s">
        <v>179</v>
      </c>
      <c r="I6" s="77" t="s">
        <v>184</v>
      </c>
      <c r="J6" s="20"/>
      <c r="K6" s="20" t="s">
        <v>182</v>
      </c>
      <c r="L6" s="17" t="s">
        <v>180</v>
      </c>
      <c r="M6" s="17" t="s">
        <v>180</v>
      </c>
      <c r="N6" s="20" t="s">
        <v>121</v>
      </c>
      <c r="O6" s="103">
        <v>46116</v>
      </c>
      <c r="P6" s="20"/>
      <c r="Q6" s="101" t="s">
        <v>95</v>
      </c>
      <c r="R6" s="19" t="s">
        <v>204</v>
      </c>
      <c r="S6" s="40"/>
    </row>
    <row r="7" spans="2:19" s="43" customFormat="1" ht="105" x14ac:dyDescent="0.25">
      <c r="B7" s="20">
        <v>4</v>
      </c>
      <c r="C7" s="103">
        <v>46116</v>
      </c>
      <c r="D7" s="20" t="s">
        <v>177</v>
      </c>
      <c r="E7" s="20" t="s">
        <v>201</v>
      </c>
      <c r="F7" s="20" t="s">
        <v>164</v>
      </c>
      <c r="G7" s="20" t="s">
        <v>178</v>
      </c>
      <c r="H7" s="69" t="s">
        <v>179</v>
      </c>
      <c r="I7" s="77" t="s">
        <v>190</v>
      </c>
      <c r="J7" s="20"/>
      <c r="K7" s="20" t="s">
        <v>182</v>
      </c>
      <c r="L7" s="17" t="s">
        <v>180</v>
      </c>
      <c r="M7" s="17" t="s">
        <v>180</v>
      </c>
      <c r="N7" s="20" t="s">
        <v>121</v>
      </c>
      <c r="O7" s="103">
        <v>46116</v>
      </c>
      <c r="P7" s="20"/>
      <c r="Q7" s="101" t="s">
        <v>95</v>
      </c>
      <c r="R7" s="14" t="s">
        <v>207</v>
      </c>
      <c r="S7" s="40"/>
    </row>
    <row r="8" spans="2:19" s="43" customFormat="1" ht="165" x14ac:dyDescent="0.25">
      <c r="B8" s="20">
        <v>5</v>
      </c>
      <c r="C8" s="103">
        <v>46117</v>
      </c>
      <c r="D8" s="20" t="s">
        <v>177</v>
      </c>
      <c r="E8" s="20" t="s">
        <v>202</v>
      </c>
      <c r="F8" s="20" t="s">
        <v>164</v>
      </c>
      <c r="G8" s="20" t="s">
        <v>178</v>
      </c>
      <c r="H8" s="69" t="s">
        <v>179</v>
      </c>
      <c r="I8" s="77" t="s">
        <v>185</v>
      </c>
      <c r="J8" s="20"/>
      <c r="K8" s="20" t="s">
        <v>182</v>
      </c>
      <c r="L8" s="17" t="s">
        <v>180</v>
      </c>
      <c r="M8" s="17" t="s">
        <v>180</v>
      </c>
      <c r="N8" s="20" t="s">
        <v>121</v>
      </c>
      <c r="O8" s="103">
        <v>46117</v>
      </c>
      <c r="P8" s="20"/>
      <c r="Q8" s="101" t="s">
        <v>95</v>
      </c>
      <c r="R8" s="14" t="s">
        <v>208</v>
      </c>
      <c r="S8" s="40"/>
    </row>
    <row r="9" spans="2:19" ht="120" x14ac:dyDescent="0.25">
      <c r="B9" s="20">
        <v>6</v>
      </c>
      <c r="C9" s="70">
        <v>46118</v>
      </c>
      <c r="D9" s="20" t="s">
        <v>177</v>
      </c>
      <c r="E9" s="20" t="s">
        <v>203</v>
      </c>
      <c r="F9" s="20" t="s">
        <v>164</v>
      </c>
      <c r="G9" s="20" t="s">
        <v>178</v>
      </c>
      <c r="H9" s="69" t="s">
        <v>179</v>
      </c>
      <c r="I9" s="14" t="s">
        <v>237</v>
      </c>
      <c r="J9" s="17"/>
      <c r="K9" s="20" t="s">
        <v>182</v>
      </c>
      <c r="L9" s="17" t="s">
        <v>180</v>
      </c>
      <c r="M9" s="17" t="s">
        <v>198</v>
      </c>
      <c r="N9" s="20" t="s">
        <v>121</v>
      </c>
      <c r="O9" s="103">
        <v>46118</v>
      </c>
      <c r="P9" s="40"/>
      <c r="Q9" s="101" t="s">
        <v>95</v>
      </c>
      <c r="R9" s="19" t="s">
        <v>205</v>
      </c>
      <c r="S9" s="17"/>
    </row>
    <row r="10" spans="2:19" ht="120" x14ac:dyDescent="0.25">
      <c r="B10" s="20">
        <v>7</v>
      </c>
      <c r="C10" s="70">
        <v>46124</v>
      </c>
      <c r="D10" s="20" t="s">
        <v>177</v>
      </c>
      <c r="E10" s="20" t="s">
        <v>214</v>
      </c>
      <c r="F10" s="20" t="s">
        <v>164</v>
      </c>
      <c r="G10" s="20" t="s">
        <v>178</v>
      </c>
      <c r="H10" s="69" t="s">
        <v>215</v>
      </c>
      <c r="I10" s="77" t="s">
        <v>238</v>
      </c>
      <c r="J10" s="20"/>
      <c r="K10" s="20" t="s">
        <v>182</v>
      </c>
      <c r="L10" s="17" t="s">
        <v>198</v>
      </c>
      <c r="M10" s="17" t="s">
        <v>233</v>
      </c>
      <c r="N10" s="20" t="s">
        <v>121</v>
      </c>
      <c r="O10" s="70">
        <v>46124</v>
      </c>
      <c r="P10" s="20"/>
      <c r="Q10" s="143" t="s">
        <v>231</v>
      </c>
      <c r="R10" s="19" t="s">
        <v>232</v>
      </c>
      <c r="S10" s="38"/>
    </row>
    <row r="11" spans="2:19" x14ac:dyDescent="0.25">
      <c r="B11" s="20"/>
      <c r="C11" s="124"/>
      <c r="D11" s="20"/>
      <c r="E11" s="20"/>
      <c r="F11" s="20"/>
      <c r="G11" s="20"/>
      <c r="H11" s="69"/>
      <c r="I11" s="41"/>
      <c r="J11" s="39"/>
      <c r="K11" s="20"/>
      <c r="L11" s="20"/>
      <c r="M11" s="20"/>
      <c r="N11" s="146"/>
      <c r="O11" s="66"/>
      <c r="P11" s="39"/>
      <c r="Q11" s="146"/>
      <c r="R11" s="20"/>
      <c r="S11" s="20"/>
    </row>
    <row r="12" spans="2:19" x14ac:dyDescent="0.25">
      <c r="B12" s="20"/>
      <c r="C12" s="70"/>
      <c r="D12" s="20"/>
      <c r="E12" s="20"/>
      <c r="F12" s="17"/>
      <c r="G12" s="20"/>
      <c r="H12" s="69"/>
      <c r="I12" s="18"/>
      <c r="J12" s="20"/>
      <c r="K12" s="20"/>
      <c r="L12" s="20"/>
      <c r="M12" s="20"/>
      <c r="N12" s="20"/>
      <c r="O12" s="20"/>
      <c r="P12" s="20"/>
      <c r="Q12" s="100"/>
      <c r="R12" s="20"/>
      <c r="S12" s="14"/>
    </row>
    <row r="13" spans="2:19" ht="15.75" x14ac:dyDescent="0.25">
      <c r="B13" s="20"/>
      <c r="C13" s="70"/>
      <c r="D13" s="19"/>
      <c r="E13" s="20"/>
      <c r="F13" s="17"/>
      <c r="G13" s="20"/>
      <c r="H13" s="69"/>
      <c r="I13" s="127"/>
      <c r="J13" s="20"/>
      <c r="K13" s="20"/>
      <c r="L13" s="20"/>
      <c r="M13" s="20"/>
      <c r="N13" s="30"/>
      <c r="O13" s="20"/>
      <c r="P13" s="20"/>
      <c r="Q13" s="143"/>
      <c r="R13" s="20"/>
      <c r="S13" s="14"/>
    </row>
    <row r="14" spans="2:19" ht="15.75" x14ac:dyDescent="0.25">
      <c r="B14" s="20"/>
      <c r="C14" s="70"/>
      <c r="D14" s="20"/>
      <c r="E14" s="20"/>
      <c r="F14" s="20"/>
      <c r="G14" s="20"/>
      <c r="H14" s="69"/>
      <c r="I14" s="30"/>
      <c r="J14" s="20"/>
      <c r="K14" s="20"/>
      <c r="L14" s="20"/>
      <c r="M14" s="20"/>
      <c r="N14" s="20"/>
      <c r="O14" s="70"/>
      <c r="P14" s="70"/>
      <c r="Q14" s="20"/>
      <c r="R14" s="19"/>
      <c r="S14" s="20"/>
    </row>
    <row r="15" spans="2:19" x14ac:dyDescent="0.25">
      <c r="B15" s="20"/>
      <c r="C15" s="70"/>
      <c r="D15" s="20"/>
      <c r="E15" s="20"/>
      <c r="F15" s="20"/>
      <c r="G15" s="20"/>
      <c r="H15" s="69"/>
      <c r="I15" s="77"/>
      <c r="J15" s="20"/>
      <c r="K15" s="20"/>
      <c r="L15" s="20"/>
      <c r="M15" s="20"/>
      <c r="N15" s="20"/>
      <c r="O15" s="70"/>
      <c r="P15" s="20"/>
      <c r="Q15" s="20"/>
      <c r="R15" s="19"/>
      <c r="S15" s="20"/>
    </row>
    <row r="16" spans="2:19" ht="15.75" x14ac:dyDescent="0.25">
      <c r="B16" s="20"/>
      <c r="C16" s="70"/>
      <c r="D16" s="20"/>
      <c r="E16" s="20"/>
      <c r="F16" s="20"/>
      <c r="G16" s="20"/>
      <c r="H16" s="69"/>
      <c r="I16" s="77"/>
      <c r="J16" s="20"/>
      <c r="K16" s="20"/>
      <c r="L16" s="20"/>
      <c r="M16" s="20"/>
      <c r="N16" s="20"/>
      <c r="O16" s="70"/>
      <c r="P16" s="20"/>
      <c r="Q16" s="20"/>
      <c r="R16" s="65"/>
      <c r="S16" s="20"/>
    </row>
    <row r="17" spans="2:19" ht="15.75" x14ac:dyDescent="0.25">
      <c r="B17" s="40"/>
      <c r="C17" s="20"/>
      <c r="D17" s="20"/>
      <c r="E17" s="20"/>
      <c r="F17" s="17"/>
      <c r="G17" s="20"/>
      <c r="H17" s="69"/>
      <c r="I17" s="72"/>
      <c r="J17" s="20"/>
      <c r="K17" s="20"/>
      <c r="L17" s="20"/>
      <c r="M17" s="20"/>
      <c r="N17" s="20"/>
      <c r="O17" s="70"/>
      <c r="P17" s="20"/>
      <c r="Q17" s="20"/>
      <c r="R17" s="140"/>
      <c r="S17" s="20"/>
    </row>
    <row r="18" spans="2:19" ht="15.75" x14ac:dyDescent="0.25">
      <c r="B18" s="40"/>
      <c r="C18" s="20"/>
      <c r="D18" s="20"/>
      <c r="E18" s="20"/>
      <c r="F18" s="17"/>
      <c r="G18" s="20"/>
      <c r="H18" s="69"/>
      <c r="I18" s="72"/>
      <c r="J18" s="20"/>
      <c r="K18" s="20"/>
      <c r="L18" s="20"/>
      <c r="M18" s="20"/>
      <c r="N18" s="20"/>
      <c r="O18" s="70"/>
      <c r="P18" s="20"/>
      <c r="Q18" s="20"/>
      <c r="R18" s="140"/>
      <c r="S18" s="20"/>
    </row>
    <row r="19" spans="2:19" ht="15.75" x14ac:dyDescent="0.25">
      <c r="B19" s="40"/>
      <c r="C19" s="20"/>
      <c r="D19" s="20"/>
      <c r="E19" s="20"/>
      <c r="F19" s="17"/>
      <c r="G19" s="20"/>
      <c r="H19" s="69"/>
      <c r="I19" s="72"/>
      <c r="J19" s="20"/>
      <c r="K19" s="20"/>
      <c r="L19" s="20"/>
      <c r="M19" s="20"/>
      <c r="N19" s="20"/>
      <c r="O19" s="70"/>
      <c r="P19" s="20"/>
      <c r="Q19" s="20"/>
      <c r="R19" s="72"/>
      <c r="S19" s="20"/>
    </row>
    <row r="20" spans="2:19" ht="15.75" x14ac:dyDescent="0.25">
      <c r="B20" s="40"/>
      <c r="C20" s="20"/>
      <c r="D20" s="20"/>
      <c r="E20" s="20"/>
      <c r="F20" s="17"/>
      <c r="G20" s="20"/>
      <c r="H20" s="69"/>
      <c r="I20" s="72"/>
      <c r="J20" s="20"/>
      <c r="K20" s="20"/>
      <c r="L20" s="20"/>
      <c r="M20" s="20"/>
      <c r="N20" s="20"/>
      <c r="O20" s="70"/>
      <c r="P20" s="20"/>
      <c r="Q20" s="20"/>
      <c r="R20" s="72"/>
      <c r="S20" s="20"/>
    </row>
    <row r="21" spans="2:19" ht="15.75" x14ac:dyDescent="0.25">
      <c r="B21" s="40"/>
      <c r="C21" s="20"/>
      <c r="D21" s="20"/>
      <c r="E21" s="20"/>
      <c r="F21" s="17"/>
      <c r="G21" s="20"/>
      <c r="H21" s="69"/>
      <c r="I21" s="72"/>
      <c r="J21" s="20"/>
      <c r="K21" s="20"/>
      <c r="L21" s="20"/>
      <c r="M21" s="20"/>
      <c r="N21" s="20"/>
      <c r="O21" s="70"/>
      <c r="P21" s="20"/>
      <c r="Q21" s="20"/>
      <c r="R21" s="72"/>
      <c r="S21" s="20"/>
    </row>
    <row r="22" spans="2:19" ht="15.75" x14ac:dyDescent="0.25">
      <c r="B22" s="40"/>
      <c r="C22" s="20"/>
      <c r="D22" s="20"/>
      <c r="E22" s="20"/>
      <c r="F22" s="17"/>
      <c r="G22" s="20"/>
      <c r="H22" s="69"/>
      <c r="I22" s="72"/>
      <c r="J22" s="20"/>
      <c r="K22" s="20"/>
      <c r="L22" s="20"/>
      <c r="M22" s="20"/>
      <c r="N22" s="20"/>
      <c r="O22" s="70"/>
      <c r="P22" s="20"/>
      <c r="Q22" s="20"/>
      <c r="R22" s="72"/>
      <c r="S22" s="20"/>
    </row>
    <row r="23" spans="2:19" ht="15.75" x14ac:dyDescent="0.25">
      <c r="B23" s="20"/>
      <c r="C23" s="20"/>
      <c r="D23" s="20"/>
      <c r="E23" s="20"/>
      <c r="F23" s="20"/>
      <c r="G23" s="20"/>
      <c r="H23" s="20"/>
      <c r="I23" s="20"/>
      <c r="J23" s="20"/>
      <c r="K23" s="20"/>
      <c r="L23" s="20"/>
      <c r="M23" s="20"/>
      <c r="N23" s="20"/>
      <c r="O23" s="70"/>
      <c r="P23" s="20"/>
      <c r="Q23" s="20"/>
      <c r="R23" s="72"/>
      <c r="S23" s="20"/>
    </row>
    <row r="24" spans="2:19" x14ac:dyDescent="0.25">
      <c r="B24" s="7"/>
      <c r="C24" s="7"/>
      <c r="D24" s="7"/>
      <c r="E24" s="7"/>
      <c r="F24" s="7"/>
      <c r="G24" s="7"/>
      <c r="H24" s="7"/>
      <c r="I24" s="44"/>
      <c r="J24" s="7"/>
      <c r="K24" s="7"/>
      <c r="L24" s="7"/>
      <c r="M24" s="7"/>
      <c r="N24" s="7"/>
      <c r="O24" s="7"/>
      <c r="P24" s="7"/>
      <c r="Q24" s="7"/>
      <c r="R24" s="44"/>
    </row>
    <row r="25" spans="2:19" x14ac:dyDescent="0.25">
      <c r="B25" s="7"/>
      <c r="C25" s="7"/>
      <c r="D25" s="7"/>
      <c r="E25" s="7"/>
      <c r="F25" s="7"/>
      <c r="G25" s="7"/>
      <c r="H25" s="7"/>
      <c r="I25" s="44"/>
      <c r="J25" s="7"/>
      <c r="K25" s="7"/>
      <c r="L25" s="7"/>
      <c r="M25" s="7"/>
      <c r="N25" s="7"/>
      <c r="O25" s="7"/>
      <c r="P25" s="7"/>
      <c r="Q25" s="7"/>
      <c r="R25" s="44"/>
    </row>
    <row r="26" spans="2:19" x14ac:dyDescent="0.25">
      <c r="B26" s="7"/>
      <c r="C26" s="7"/>
      <c r="D26" s="7"/>
      <c r="E26" s="7"/>
      <c r="F26" s="7"/>
      <c r="G26" s="7"/>
      <c r="H26" s="7"/>
      <c r="I26" s="44"/>
      <c r="J26" s="7"/>
      <c r="K26" s="7"/>
      <c r="L26" s="7"/>
      <c r="M26" s="7"/>
      <c r="N26" s="7"/>
      <c r="O26" s="7"/>
      <c r="P26" s="7"/>
      <c r="Q26" s="7"/>
      <c r="R26" s="44"/>
    </row>
    <row r="27" spans="2:19" x14ac:dyDescent="0.25">
      <c r="B27" s="7"/>
      <c r="C27" s="7"/>
      <c r="D27" s="7"/>
      <c r="E27" s="7"/>
      <c r="F27" s="7"/>
      <c r="G27" s="7"/>
      <c r="H27" s="7"/>
      <c r="I27" s="44"/>
      <c r="J27" s="7"/>
      <c r="K27" s="7"/>
      <c r="L27" s="7"/>
      <c r="M27" s="7"/>
      <c r="N27" s="7"/>
      <c r="O27" s="7"/>
      <c r="P27" s="7"/>
      <c r="Q27" s="7"/>
      <c r="R27" s="44"/>
    </row>
    <row r="28" spans="2:19" x14ac:dyDescent="0.25">
      <c r="B28" s="7"/>
      <c r="C28" s="7"/>
      <c r="D28" s="7"/>
      <c r="E28" s="7"/>
      <c r="F28" s="7"/>
      <c r="G28" s="7"/>
      <c r="H28" s="7"/>
      <c r="I28" s="44"/>
      <c r="J28" s="7"/>
      <c r="K28" s="7"/>
      <c r="L28" s="7"/>
      <c r="M28" s="7"/>
      <c r="N28" s="7"/>
      <c r="O28" s="7"/>
      <c r="P28" s="7"/>
      <c r="Q28" s="7"/>
      <c r="R28" s="44"/>
    </row>
    <row r="29" spans="2:19" x14ac:dyDescent="0.25">
      <c r="B29" s="7"/>
      <c r="C29" s="7"/>
      <c r="D29" s="7"/>
      <c r="E29" s="7"/>
      <c r="F29" s="7"/>
      <c r="G29" s="7"/>
      <c r="H29" s="7"/>
      <c r="I29" s="44"/>
      <c r="J29" s="7"/>
      <c r="K29" s="7"/>
      <c r="L29" s="7"/>
      <c r="M29" s="7"/>
      <c r="N29" s="7"/>
      <c r="O29" s="7"/>
      <c r="P29" s="7"/>
      <c r="Q29" s="7"/>
      <c r="R29" s="44"/>
    </row>
    <row r="30" spans="2:19" x14ac:dyDescent="0.25">
      <c r="B30" s="7"/>
      <c r="C30" s="7"/>
      <c r="D30" s="7"/>
      <c r="E30" s="7"/>
      <c r="F30" s="7"/>
      <c r="G30" s="7"/>
      <c r="H30" s="7"/>
      <c r="I30" s="44"/>
      <c r="J30" s="7"/>
      <c r="K30" s="7"/>
      <c r="L30" s="7"/>
      <c r="M30" s="7"/>
      <c r="N30" s="7"/>
      <c r="O30" s="7"/>
      <c r="P30" s="7"/>
      <c r="Q30" s="7"/>
      <c r="R30" s="44"/>
    </row>
    <row r="31" spans="2:19" x14ac:dyDescent="0.25">
      <c r="B31" s="7"/>
      <c r="C31" s="7"/>
      <c r="D31" s="7"/>
      <c r="E31" s="7"/>
      <c r="F31" s="7"/>
      <c r="G31" s="7"/>
      <c r="H31" s="7"/>
      <c r="I31" s="44"/>
      <c r="J31" s="7"/>
      <c r="K31" s="7"/>
      <c r="L31" s="7"/>
      <c r="M31" s="7"/>
      <c r="N31" s="7"/>
      <c r="O31" s="7"/>
      <c r="P31" s="7"/>
      <c r="Q31" s="7"/>
      <c r="R31" s="44"/>
    </row>
    <row r="32" spans="2:19" x14ac:dyDescent="0.25">
      <c r="B32" s="7"/>
      <c r="C32" s="7"/>
      <c r="D32" s="7"/>
      <c r="E32" s="7"/>
      <c r="F32" s="7"/>
      <c r="G32" s="7"/>
      <c r="H32" s="7"/>
      <c r="I32" s="44"/>
      <c r="J32" s="7"/>
      <c r="K32" s="7"/>
      <c r="L32" s="7"/>
      <c r="M32" s="7"/>
      <c r="N32" s="7"/>
      <c r="O32" s="7"/>
      <c r="P32" s="7"/>
      <c r="Q32" s="7"/>
      <c r="R32" s="44"/>
    </row>
    <row r="33" spans="2:18" x14ac:dyDescent="0.25">
      <c r="B33" s="7"/>
      <c r="C33" s="7"/>
      <c r="D33" s="7"/>
      <c r="E33" s="7"/>
      <c r="F33" s="7"/>
      <c r="G33" s="7"/>
      <c r="H33" s="7"/>
      <c r="I33" s="44"/>
      <c r="J33" s="7"/>
      <c r="K33" s="7"/>
      <c r="L33" s="7"/>
      <c r="M33" s="7"/>
      <c r="N33" s="7"/>
      <c r="O33" s="7"/>
      <c r="P33" s="7"/>
      <c r="Q33" s="7"/>
      <c r="R33" s="44"/>
    </row>
    <row r="34" spans="2:18" x14ac:dyDescent="0.25">
      <c r="B34" s="7"/>
      <c r="C34" s="7"/>
      <c r="D34" s="7"/>
      <c r="E34" s="7"/>
      <c r="F34" s="7"/>
      <c r="G34" s="7"/>
      <c r="H34" s="7"/>
      <c r="I34" s="44"/>
      <c r="J34" s="7"/>
      <c r="K34" s="7"/>
      <c r="L34" s="7"/>
      <c r="M34" s="7"/>
      <c r="N34" s="7"/>
      <c r="O34" s="7"/>
      <c r="P34" s="7"/>
      <c r="Q34" s="7"/>
      <c r="R34" s="44"/>
    </row>
    <row r="35" spans="2:18" x14ac:dyDescent="0.25">
      <c r="B35" s="7"/>
      <c r="C35" s="7"/>
      <c r="D35" s="7"/>
      <c r="E35" s="7"/>
      <c r="F35" s="7"/>
      <c r="G35" s="7"/>
      <c r="H35" s="7"/>
      <c r="I35" s="44"/>
      <c r="J35" s="7"/>
      <c r="K35" s="7"/>
      <c r="L35" s="7"/>
      <c r="M35" s="7"/>
      <c r="N35" s="7"/>
      <c r="O35" s="7"/>
      <c r="P35" s="7"/>
      <c r="Q35" s="7"/>
      <c r="R35" s="44"/>
    </row>
    <row r="36" spans="2:18" x14ac:dyDescent="0.25">
      <c r="B36" s="7"/>
      <c r="C36" s="7"/>
      <c r="D36" s="7"/>
      <c r="E36" s="7"/>
      <c r="F36" s="7"/>
      <c r="G36" s="7"/>
      <c r="H36" s="7"/>
      <c r="I36" s="44"/>
      <c r="J36" s="7"/>
      <c r="K36" s="7"/>
      <c r="L36" s="7"/>
      <c r="M36" s="7"/>
      <c r="N36" s="7"/>
      <c r="O36" s="7"/>
      <c r="P36" s="7"/>
      <c r="Q36" s="7"/>
      <c r="R36" s="44"/>
    </row>
    <row r="37" spans="2:18" x14ac:dyDescent="0.25">
      <c r="B37" s="7"/>
      <c r="C37" s="7"/>
      <c r="D37" s="7"/>
      <c r="E37" s="7"/>
      <c r="F37" s="7"/>
      <c r="G37" s="7"/>
      <c r="H37" s="7"/>
      <c r="I37" s="44"/>
      <c r="J37" s="7"/>
      <c r="K37" s="7"/>
      <c r="L37" s="7"/>
      <c r="M37" s="7"/>
      <c r="N37" s="7"/>
      <c r="O37" s="7"/>
      <c r="P37" s="7"/>
      <c r="Q37" s="7"/>
      <c r="R37" s="44"/>
    </row>
    <row r="38" spans="2:18" x14ac:dyDescent="0.25">
      <c r="B38" s="7"/>
      <c r="C38" s="7"/>
      <c r="D38" s="7"/>
      <c r="E38" s="7"/>
      <c r="F38" s="7"/>
      <c r="G38" s="7"/>
      <c r="H38" s="7"/>
      <c r="I38" s="44"/>
      <c r="J38" s="7"/>
      <c r="K38" s="7"/>
      <c r="L38" s="7"/>
      <c r="M38" s="7"/>
      <c r="N38" s="7"/>
      <c r="O38" s="7"/>
      <c r="P38" s="7"/>
      <c r="Q38" s="7"/>
      <c r="R38" s="44"/>
    </row>
    <row r="39" spans="2:18" x14ac:dyDescent="0.25">
      <c r="B39" s="7"/>
      <c r="C39" s="7"/>
      <c r="D39" s="7"/>
      <c r="E39" s="7"/>
      <c r="F39" s="7"/>
      <c r="G39" s="7"/>
      <c r="H39" s="7"/>
      <c r="I39" s="44"/>
      <c r="J39" s="7"/>
      <c r="K39" s="7"/>
      <c r="L39" s="7"/>
      <c r="M39" s="7"/>
      <c r="N39" s="7"/>
      <c r="O39" s="7"/>
      <c r="P39" s="7"/>
      <c r="Q39" s="7"/>
      <c r="R39" s="44"/>
    </row>
    <row r="40" spans="2:18" x14ac:dyDescent="0.25">
      <c r="B40" s="7"/>
      <c r="C40" s="7"/>
      <c r="D40" s="7"/>
      <c r="E40" s="7"/>
      <c r="F40" s="7"/>
      <c r="G40" s="7"/>
      <c r="H40" s="7"/>
      <c r="I40" s="44"/>
      <c r="J40" s="7"/>
      <c r="K40" s="7"/>
      <c r="L40" s="7"/>
      <c r="M40" s="7"/>
      <c r="N40" s="7"/>
      <c r="O40" s="7"/>
      <c r="P40" s="7"/>
      <c r="Q40" s="7"/>
      <c r="R40" s="44"/>
    </row>
    <row r="41" spans="2:18" x14ac:dyDescent="0.25">
      <c r="B41" s="7"/>
      <c r="C41" s="7"/>
      <c r="D41" s="7"/>
      <c r="E41" s="7"/>
      <c r="F41" s="7"/>
      <c r="G41" s="7"/>
      <c r="H41" s="7"/>
      <c r="I41" s="44"/>
      <c r="J41" s="7"/>
      <c r="K41" s="7"/>
      <c r="L41" s="7"/>
      <c r="M41" s="7"/>
      <c r="N41" s="7"/>
      <c r="O41" s="7"/>
      <c r="P41" s="7"/>
      <c r="Q41" s="7"/>
      <c r="R41" s="44"/>
    </row>
    <row r="42" spans="2:18" x14ac:dyDescent="0.25">
      <c r="B42" s="7"/>
      <c r="C42" s="7"/>
      <c r="D42" s="7"/>
      <c r="E42" s="7"/>
      <c r="F42" s="7"/>
      <c r="G42" s="7"/>
      <c r="H42" s="7"/>
      <c r="I42" s="44"/>
      <c r="J42" s="7"/>
      <c r="K42" s="7"/>
      <c r="L42" s="7"/>
      <c r="M42" s="7"/>
      <c r="N42" s="7"/>
      <c r="O42" s="7"/>
      <c r="P42" s="7"/>
      <c r="Q42" s="7"/>
      <c r="R42" s="44"/>
    </row>
    <row r="43" spans="2:18" x14ac:dyDescent="0.25">
      <c r="B43" s="7"/>
      <c r="C43" s="7"/>
      <c r="D43" s="7"/>
      <c r="E43" s="7"/>
      <c r="F43" s="7"/>
      <c r="G43" s="7"/>
      <c r="H43" s="7"/>
      <c r="I43" s="44"/>
      <c r="J43" s="7"/>
      <c r="K43" s="7"/>
      <c r="L43" s="7"/>
      <c r="M43" s="7"/>
      <c r="N43" s="7"/>
      <c r="O43" s="7"/>
      <c r="P43" s="7"/>
      <c r="Q43" s="7"/>
      <c r="R43" s="44"/>
    </row>
    <row r="44" spans="2:18" x14ac:dyDescent="0.25">
      <c r="B44" s="7"/>
      <c r="C44" s="7"/>
      <c r="D44" s="7"/>
      <c r="E44" s="7"/>
      <c r="F44" s="7"/>
      <c r="G44" s="7"/>
      <c r="H44" s="7"/>
      <c r="I44" s="44"/>
      <c r="J44" s="7"/>
      <c r="K44" s="7"/>
      <c r="L44" s="7"/>
      <c r="M44" s="7"/>
      <c r="N44" s="7"/>
      <c r="O44" s="7"/>
      <c r="P44" s="7"/>
      <c r="Q44" s="7"/>
      <c r="R44" s="44"/>
    </row>
    <row r="45" spans="2:18" x14ac:dyDescent="0.25">
      <c r="B45" s="7"/>
      <c r="C45" s="7"/>
      <c r="D45" s="7"/>
      <c r="E45" s="7"/>
      <c r="F45" s="7"/>
      <c r="G45" s="7"/>
      <c r="H45" s="7"/>
      <c r="I45" s="44"/>
      <c r="J45" s="7"/>
      <c r="K45" s="7"/>
      <c r="L45" s="7"/>
      <c r="M45" s="7"/>
      <c r="N45" s="7"/>
      <c r="O45" s="7"/>
      <c r="P45" s="7"/>
      <c r="Q45" s="7"/>
      <c r="R45" s="44"/>
    </row>
    <row r="46" spans="2:18" x14ac:dyDescent="0.25">
      <c r="B46" s="7"/>
      <c r="C46" s="7"/>
      <c r="D46" s="7"/>
      <c r="E46" s="7"/>
      <c r="F46" s="7"/>
      <c r="G46" s="7"/>
      <c r="H46" s="7"/>
      <c r="I46" s="44"/>
      <c r="J46" s="7"/>
      <c r="K46" s="7"/>
      <c r="L46" s="7"/>
      <c r="M46" s="7"/>
      <c r="N46" s="7"/>
      <c r="O46" s="7"/>
      <c r="P46" s="7"/>
      <c r="Q46" s="7"/>
      <c r="R46" s="44"/>
    </row>
    <row r="47" spans="2:18" x14ac:dyDescent="0.25">
      <c r="B47" s="7"/>
      <c r="C47" s="7"/>
      <c r="D47" s="7"/>
      <c r="E47" s="7"/>
      <c r="F47" s="7"/>
      <c r="G47" s="7"/>
      <c r="H47" s="7"/>
      <c r="I47" s="44"/>
      <c r="J47" s="7"/>
      <c r="K47" s="7"/>
      <c r="L47" s="7"/>
      <c r="M47" s="7"/>
      <c r="N47" s="7"/>
      <c r="O47" s="7"/>
      <c r="P47" s="7"/>
      <c r="Q47" s="7"/>
      <c r="R47" s="44"/>
    </row>
    <row r="48" spans="2:18" x14ac:dyDescent="0.25">
      <c r="B48" s="7"/>
      <c r="C48" s="7"/>
      <c r="D48" s="7"/>
      <c r="E48" s="7"/>
      <c r="F48" s="7"/>
      <c r="G48" s="7"/>
      <c r="H48" s="7"/>
      <c r="I48" s="44"/>
      <c r="J48" s="7"/>
      <c r="K48" s="7"/>
      <c r="L48" s="7"/>
      <c r="M48" s="7"/>
      <c r="N48" s="7"/>
      <c r="O48" s="7"/>
      <c r="P48" s="7"/>
      <c r="Q48" s="7"/>
      <c r="R48" s="44"/>
    </row>
    <row r="49" spans="2:18" x14ac:dyDescent="0.25">
      <c r="B49" s="7"/>
      <c r="C49" s="7"/>
      <c r="D49" s="7"/>
      <c r="E49" s="7"/>
      <c r="F49" s="7"/>
      <c r="G49" s="7"/>
      <c r="H49" s="7"/>
      <c r="I49" s="44"/>
      <c r="J49" s="7"/>
      <c r="K49" s="7"/>
      <c r="L49" s="7"/>
      <c r="M49" s="7"/>
      <c r="N49" s="7"/>
      <c r="O49" s="7"/>
      <c r="P49" s="7"/>
      <c r="Q49" s="7"/>
      <c r="R49" s="44"/>
    </row>
    <row r="50" spans="2:18" x14ac:dyDescent="0.25">
      <c r="B50" s="7"/>
      <c r="C50" s="7"/>
      <c r="D50" s="7"/>
      <c r="E50" s="7"/>
      <c r="F50" s="7"/>
      <c r="G50" s="7"/>
      <c r="H50" s="7"/>
      <c r="I50" s="44"/>
      <c r="J50" s="7"/>
      <c r="K50" s="7"/>
      <c r="L50" s="7"/>
      <c r="M50" s="7"/>
      <c r="N50" s="7"/>
      <c r="O50" s="7"/>
      <c r="P50" s="7"/>
      <c r="Q50" s="7"/>
      <c r="R50" s="44"/>
    </row>
    <row r="51" spans="2:18" x14ac:dyDescent="0.25">
      <c r="B51" s="7"/>
      <c r="C51" s="7"/>
      <c r="D51" s="7"/>
      <c r="E51" s="7"/>
      <c r="F51" s="7"/>
      <c r="G51" s="7"/>
      <c r="H51" s="7"/>
      <c r="I51" s="44"/>
      <c r="J51" s="7"/>
      <c r="K51" s="7"/>
      <c r="L51" s="7"/>
      <c r="M51" s="7"/>
      <c r="N51" s="7"/>
      <c r="O51" s="7"/>
      <c r="P51" s="7"/>
      <c r="Q51" s="7"/>
      <c r="R51" s="44"/>
    </row>
    <row r="52" spans="2:18" x14ac:dyDescent="0.25">
      <c r="B52" s="7"/>
      <c r="C52" s="7"/>
      <c r="D52" s="7"/>
      <c r="E52" s="7"/>
      <c r="F52" s="7"/>
      <c r="G52" s="7"/>
      <c r="H52" s="7"/>
      <c r="I52" s="44"/>
      <c r="J52" s="7"/>
      <c r="K52" s="7"/>
      <c r="L52" s="7"/>
      <c r="M52" s="7"/>
      <c r="N52" s="7"/>
      <c r="O52" s="7"/>
      <c r="P52" s="7"/>
      <c r="Q52" s="7"/>
      <c r="R52" s="44"/>
    </row>
    <row r="53" spans="2:18" x14ac:dyDescent="0.25">
      <c r="B53" s="7"/>
      <c r="C53" s="7"/>
      <c r="D53" s="7"/>
      <c r="E53" s="7"/>
      <c r="F53" s="7"/>
      <c r="G53" s="7"/>
      <c r="H53" s="7"/>
      <c r="I53" s="44"/>
      <c r="J53" s="7"/>
      <c r="K53" s="7"/>
      <c r="L53" s="7"/>
      <c r="M53" s="7"/>
      <c r="N53" s="7"/>
      <c r="O53" s="7"/>
      <c r="P53" s="7"/>
      <c r="Q53" s="7"/>
      <c r="R53" s="44"/>
    </row>
    <row r="54" spans="2:18" x14ac:dyDescent="0.25">
      <c r="B54" s="7"/>
      <c r="C54" s="7"/>
      <c r="D54" s="7"/>
      <c r="E54" s="7"/>
      <c r="F54" s="7"/>
      <c r="G54" s="7"/>
      <c r="H54" s="7"/>
      <c r="I54" s="44"/>
      <c r="J54" s="7"/>
      <c r="K54" s="7"/>
      <c r="L54" s="7"/>
      <c r="M54" s="7"/>
      <c r="N54" s="7"/>
      <c r="O54" s="7"/>
      <c r="P54" s="7"/>
      <c r="Q54" s="7"/>
      <c r="R54" s="44"/>
    </row>
    <row r="55" spans="2:18" x14ac:dyDescent="0.25">
      <c r="B55" s="7"/>
      <c r="C55" s="7"/>
      <c r="D55" s="7"/>
      <c r="E55" s="7"/>
      <c r="F55" s="7"/>
      <c r="G55" s="7"/>
      <c r="H55" s="7"/>
      <c r="I55" s="44"/>
      <c r="J55" s="7"/>
      <c r="K55" s="7"/>
      <c r="L55" s="7"/>
      <c r="M55" s="7"/>
      <c r="N55" s="7"/>
      <c r="O55" s="7"/>
      <c r="P55" s="7"/>
      <c r="Q55" s="7"/>
      <c r="R55" s="44"/>
    </row>
    <row r="56" spans="2:18" x14ac:dyDescent="0.25">
      <c r="B56" s="7"/>
      <c r="C56" s="7"/>
      <c r="D56" s="7"/>
      <c r="E56" s="7"/>
      <c r="F56" s="7"/>
      <c r="G56" s="7"/>
      <c r="H56" s="7"/>
      <c r="I56" s="44"/>
      <c r="J56" s="7"/>
      <c r="K56" s="7"/>
      <c r="L56" s="7"/>
      <c r="M56" s="7"/>
      <c r="N56" s="7"/>
      <c r="O56" s="7"/>
      <c r="P56" s="7"/>
      <c r="Q56" s="7"/>
      <c r="R56" s="44"/>
    </row>
    <row r="57" spans="2:18" x14ac:dyDescent="0.25">
      <c r="B57" s="7"/>
      <c r="C57" s="7"/>
      <c r="D57" s="7"/>
      <c r="E57" s="7"/>
      <c r="F57" s="7"/>
      <c r="G57" s="7"/>
      <c r="H57" s="7"/>
      <c r="I57" s="44"/>
      <c r="J57" s="7"/>
      <c r="K57" s="7"/>
      <c r="L57" s="7"/>
      <c r="M57" s="7"/>
      <c r="N57" s="7"/>
      <c r="O57" s="7"/>
      <c r="P57" s="7"/>
      <c r="Q57" s="7"/>
      <c r="R57" s="44"/>
    </row>
    <row r="58" spans="2:18" x14ac:dyDescent="0.25">
      <c r="B58" s="7"/>
      <c r="C58" s="7"/>
      <c r="D58" s="7"/>
      <c r="E58" s="7"/>
      <c r="F58" s="7"/>
      <c r="G58" s="7"/>
      <c r="H58" s="7"/>
      <c r="I58" s="44"/>
      <c r="J58" s="7"/>
      <c r="K58" s="7"/>
      <c r="L58" s="7"/>
      <c r="M58" s="7"/>
      <c r="N58" s="7"/>
      <c r="O58" s="7"/>
      <c r="P58" s="7"/>
      <c r="Q58" s="7"/>
      <c r="R58" s="44"/>
    </row>
    <row r="59" spans="2:18" x14ac:dyDescent="0.25">
      <c r="B59" s="7"/>
      <c r="C59" s="7"/>
      <c r="D59" s="7"/>
      <c r="E59" s="7"/>
      <c r="F59" s="7"/>
      <c r="G59" s="7"/>
      <c r="H59" s="7"/>
      <c r="I59" s="44"/>
      <c r="J59" s="7"/>
      <c r="K59" s="7"/>
      <c r="L59" s="7"/>
      <c r="M59" s="7"/>
      <c r="N59" s="7"/>
      <c r="O59" s="7"/>
      <c r="P59" s="7"/>
      <c r="Q59" s="7"/>
      <c r="R59" s="44"/>
    </row>
    <row r="60" spans="2:18" x14ac:dyDescent="0.25">
      <c r="B60" s="7"/>
      <c r="C60" s="7"/>
      <c r="D60" s="7"/>
      <c r="E60" s="7"/>
      <c r="F60" s="7"/>
      <c r="G60" s="7"/>
      <c r="H60" s="7"/>
      <c r="I60" s="44"/>
      <c r="J60" s="7"/>
      <c r="K60" s="7"/>
      <c r="L60" s="7"/>
      <c r="M60" s="7"/>
      <c r="N60" s="7"/>
      <c r="O60" s="7"/>
      <c r="P60" s="7"/>
      <c r="Q60" s="7"/>
      <c r="R60" s="44"/>
    </row>
    <row r="61" spans="2:18" x14ac:dyDescent="0.25">
      <c r="B61" s="7"/>
      <c r="C61" s="7"/>
      <c r="D61" s="7"/>
      <c r="E61" s="7"/>
      <c r="F61" s="7"/>
      <c r="G61" s="7"/>
      <c r="H61" s="7"/>
      <c r="I61" s="44"/>
      <c r="J61" s="7"/>
      <c r="K61" s="7"/>
      <c r="L61" s="7"/>
      <c r="M61" s="7"/>
      <c r="N61" s="7"/>
      <c r="O61" s="7"/>
      <c r="P61" s="7"/>
      <c r="Q61" s="7"/>
      <c r="R61" s="44"/>
    </row>
    <row r="62" spans="2:18" x14ac:dyDescent="0.25">
      <c r="B62" s="7"/>
      <c r="C62" s="7"/>
      <c r="D62" s="7"/>
      <c r="E62" s="7"/>
      <c r="F62" s="7"/>
      <c r="G62" s="7"/>
      <c r="H62" s="7"/>
      <c r="I62" s="44"/>
      <c r="J62" s="7"/>
      <c r="K62" s="7"/>
      <c r="L62" s="7"/>
      <c r="M62" s="7"/>
      <c r="N62" s="7"/>
      <c r="O62" s="7"/>
      <c r="P62" s="7"/>
      <c r="Q62" s="7"/>
      <c r="R62" s="44"/>
    </row>
    <row r="63" spans="2:18" x14ac:dyDescent="0.25">
      <c r="B63" s="7"/>
      <c r="C63" s="7"/>
      <c r="D63" s="7"/>
      <c r="E63" s="7"/>
      <c r="F63" s="7"/>
      <c r="G63" s="7"/>
      <c r="H63" s="7"/>
      <c r="I63" s="44"/>
      <c r="J63" s="7"/>
      <c r="K63" s="7"/>
      <c r="L63" s="7"/>
      <c r="M63" s="7"/>
      <c r="N63" s="7"/>
      <c r="O63" s="7"/>
      <c r="P63" s="7"/>
      <c r="Q63" s="7"/>
      <c r="R63" s="44"/>
    </row>
    <row r="64" spans="2:18" x14ac:dyDescent="0.25">
      <c r="B64" s="7"/>
      <c r="C64" s="7"/>
      <c r="D64" s="7"/>
      <c r="E64" s="7"/>
      <c r="F64" s="7"/>
      <c r="G64" s="7"/>
      <c r="H64" s="7"/>
      <c r="I64" s="44"/>
      <c r="J64" s="7"/>
      <c r="K64" s="7"/>
      <c r="L64" s="7"/>
      <c r="M64" s="7"/>
      <c r="N64" s="7"/>
      <c r="O64" s="7"/>
      <c r="P64" s="7"/>
      <c r="Q64" s="7"/>
      <c r="R64" s="44"/>
    </row>
    <row r="65" spans="2:18" x14ac:dyDescent="0.25">
      <c r="B65" s="7"/>
      <c r="C65" s="7"/>
      <c r="D65" s="7"/>
      <c r="E65" s="7"/>
      <c r="F65" s="7"/>
      <c r="G65" s="7"/>
      <c r="H65" s="7"/>
      <c r="I65" s="44"/>
      <c r="J65" s="7"/>
      <c r="K65" s="7"/>
      <c r="L65" s="7"/>
      <c r="M65" s="7"/>
      <c r="N65" s="7"/>
      <c r="O65" s="7"/>
      <c r="P65" s="7"/>
      <c r="Q65" s="7"/>
      <c r="R65" s="44"/>
    </row>
    <row r="66" spans="2:18" x14ac:dyDescent="0.25">
      <c r="B66" s="7"/>
      <c r="C66" s="7"/>
      <c r="D66" s="7"/>
      <c r="E66" s="7"/>
      <c r="F66" s="7"/>
      <c r="G66" s="7"/>
      <c r="H66" s="7"/>
      <c r="I66" s="44"/>
      <c r="J66" s="7"/>
      <c r="K66" s="7"/>
      <c r="L66" s="7"/>
      <c r="M66" s="7"/>
      <c r="N66" s="7"/>
      <c r="O66" s="7"/>
      <c r="P66" s="7"/>
      <c r="Q66" s="7"/>
      <c r="R66" s="44"/>
    </row>
    <row r="67" spans="2:18" x14ac:dyDescent="0.25">
      <c r="B67" s="7"/>
      <c r="C67" s="7"/>
      <c r="D67" s="7"/>
      <c r="E67" s="7"/>
      <c r="F67" s="7"/>
      <c r="G67" s="7"/>
      <c r="H67" s="7"/>
      <c r="I67" s="44"/>
      <c r="J67" s="7"/>
      <c r="K67" s="7"/>
      <c r="L67" s="7"/>
      <c r="M67" s="7"/>
      <c r="N67" s="7"/>
      <c r="O67" s="7"/>
      <c r="P67" s="7"/>
      <c r="Q67" s="7"/>
      <c r="R67" s="44"/>
    </row>
    <row r="68" spans="2:18" x14ac:dyDescent="0.25">
      <c r="B68" s="7"/>
      <c r="C68" s="7"/>
      <c r="D68" s="7"/>
      <c r="E68" s="7"/>
      <c r="F68" s="7"/>
      <c r="G68" s="7"/>
      <c r="H68" s="7"/>
      <c r="I68" s="44"/>
      <c r="J68" s="7"/>
      <c r="K68" s="7"/>
      <c r="L68" s="7"/>
      <c r="M68" s="7"/>
      <c r="N68" s="7"/>
      <c r="O68" s="7"/>
      <c r="P68" s="7"/>
      <c r="Q68" s="7"/>
      <c r="R68" s="44"/>
    </row>
    <row r="69" spans="2:18" x14ac:dyDescent="0.25">
      <c r="B69" s="7"/>
      <c r="C69" s="7"/>
      <c r="D69" s="7"/>
      <c r="E69" s="7"/>
      <c r="F69" s="7"/>
      <c r="G69" s="7"/>
      <c r="H69" s="7"/>
      <c r="I69" s="44"/>
      <c r="J69" s="7"/>
      <c r="K69" s="7"/>
      <c r="L69" s="7"/>
      <c r="M69" s="7"/>
      <c r="N69" s="7"/>
      <c r="O69" s="7"/>
      <c r="P69" s="7"/>
      <c r="Q69" s="7"/>
      <c r="R69" s="44"/>
    </row>
    <row r="70" spans="2:18" x14ac:dyDescent="0.25">
      <c r="B70" s="7"/>
      <c r="C70" s="7"/>
      <c r="D70" s="7"/>
      <c r="E70" s="7"/>
      <c r="F70" s="7"/>
      <c r="G70" s="7"/>
      <c r="H70" s="7"/>
      <c r="I70" s="44"/>
      <c r="J70" s="7"/>
      <c r="K70" s="7"/>
      <c r="L70" s="7"/>
      <c r="M70" s="7"/>
      <c r="N70" s="7"/>
      <c r="O70" s="7"/>
      <c r="P70" s="7"/>
      <c r="Q70" s="7"/>
      <c r="R70" s="44"/>
    </row>
    <row r="71" spans="2:18" x14ac:dyDescent="0.25">
      <c r="J71" s="7"/>
      <c r="K71" s="7"/>
      <c r="L71" s="7"/>
      <c r="M71" s="7"/>
      <c r="N71" s="7"/>
      <c r="O71" s="7"/>
      <c r="P71" s="7"/>
      <c r="Q71" s="7"/>
      <c r="R71" s="44"/>
    </row>
  </sheetData>
  <autoFilter ref="H2:H22"/>
  <mergeCells count="17">
    <mergeCell ref="L2:M2"/>
    <mergeCell ref="O2:Q2"/>
    <mergeCell ref="G1:N1"/>
    <mergeCell ref="S2:S3"/>
    <mergeCell ref="F2:F3"/>
    <mergeCell ref="R2:R3"/>
    <mergeCell ref="O1:S1"/>
    <mergeCell ref="B1:F1"/>
    <mergeCell ref="B2:B3"/>
    <mergeCell ref="C2:C3"/>
    <mergeCell ref="D2:D3"/>
    <mergeCell ref="E2:E3"/>
    <mergeCell ref="G2:G3"/>
    <mergeCell ref="H2:H3"/>
    <mergeCell ref="I2:I3"/>
    <mergeCell ref="K2:K3"/>
    <mergeCell ref="N2:N3"/>
  </mergeCells>
  <pageMargins left="0" right="0" top="0" bottom="0" header="0" footer="0"/>
  <pageSetup paperSize="9" scale="3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45"/>
  <sheetViews>
    <sheetView topLeftCell="A41" zoomScale="90" zoomScaleNormal="90" workbookViewId="0">
      <selection activeCell="K43" sqref="K43"/>
    </sheetView>
  </sheetViews>
  <sheetFormatPr defaultRowHeight="15" x14ac:dyDescent="0.25"/>
  <cols>
    <col min="1" max="1" width="3" customWidth="1"/>
    <col min="2" max="2" width="7.140625" style="7" customWidth="1"/>
    <col min="3" max="3" width="17.140625" style="5" customWidth="1"/>
    <col min="4" max="4" width="17.85546875" style="6" customWidth="1"/>
    <col min="5" max="5" width="9.5703125" style="7" customWidth="1"/>
    <col min="6" max="6" width="19.85546875" style="11" customWidth="1"/>
    <col min="7" max="7" width="42.28515625" style="7" customWidth="1"/>
    <col min="8" max="8" width="9.7109375" style="7" customWidth="1"/>
    <col min="9" max="9" width="9.28515625" style="6" customWidth="1"/>
    <col min="10" max="10" width="12.7109375" style="7" customWidth="1"/>
    <col min="11" max="11" width="21.5703125" style="8" customWidth="1"/>
    <col min="12" max="12" width="10.85546875" style="8" customWidth="1"/>
    <col min="13" max="13" width="15.140625" style="7" customWidth="1"/>
    <col min="14" max="14" width="33.42578125" style="8" customWidth="1"/>
    <col min="15" max="15" width="24" style="7" customWidth="1"/>
  </cols>
  <sheetData>
    <row r="1" spans="2:15" ht="61.5" customHeight="1" x14ac:dyDescent="0.25">
      <c r="B1" s="204"/>
      <c r="C1" s="205"/>
      <c r="D1" s="205"/>
      <c r="E1" s="205"/>
      <c r="F1" s="206"/>
      <c r="G1" s="212" t="s">
        <v>81</v>
      </c>
      <c r="H1" s="213"/>
      <c r="I1" s="213"/>
      <c r="J1" s="214"/>
      <c r="K1" s="198" t="s">
        <v>35</v>
      </c>
      <c r="L1" s="199"/>
      <c r="M1" s="199"/>
      <c r="N1" s="200"/>
      <c r="O1" s="12"/>
    </row>
    <row r="2" spans="2:15" ht="15.75" customHeight="1" thickBot="1" x14ac:dyDescent="0.3">
      <c r="B2" s="207"/>
      <c r="C2" s="208"/>
      <c r="D2" s="208"/>
      <c r="E2" s="208"/>
      <c r="F2" s="209"/>
      <c r="G2" s="215"/>
      <c r="H2" s="216"/>
      <c r="I2" s="216"/>
      <c r="J2" s="217"/>
      <c r="K2" s="201"/>
      <c r="L2" s="202"/>
      <c r="M2" s="202"/>
      <c r="N2" s="203"/>
      <c r="O2" s="12"/>
    </row>
    <row r="3" spans="2:15" ht="15.75" customHeight="1" thickBot="1" x14ac:dyDescent="0.3">
      <c r="B3" s="210" t="s">
        <v>36</v>
      </c>
      <c r="C3" s="180" t="s">
        <v>37</v>
      </c>
      <c r="D3" s="218" t="s">
        <v>38</v>
      </c>
      <c r="E3" s="219"/>
      <c r="F3" s="220"/>
      <c r="G3" s="180" t="s">
        <v>39</v>
      </c>
      <c r="H3" s="180" t="s">
        <v>40</v>
      </c>
      <c r="I3" s="175" t="s">
        <v>24</v>
      </c>
      <c r="J3" s="197"/>
      <c r="K3" s="182" t="s">
        <v>41</v>
      </c>
      <c r="L3" s="182" t="s">
        <v>33</v>
      </c>
      <c r="M3" s="182" t="s">
        <v>42</v>
      </c>
      <c r="N3" s="182" t="s">
        <v>43</v>
      </c>
      <c r="O3"/>
    </row>
    <row r="4" spans="2:15" ht="63" x14ac:dyDescent="0.25">
      <c r="B4" s="211"/>
      <c r="C4" s="182"/>
      <c r="D4" s="22" t="s">
        <v>44</v>
      </c>
      <c r="E4" s="83" t="s">
        <v>45</v>
      </c>
      <c r="F4" s="85" t="s">
        <v>46</v>
      </c>
      <c r="G4" s="182"/>
      <c r="H4" s="182"/>
      <c r="I4" s="83" t="s">
        <v>47</v>
      </c>
      <c r="J4" s="83" t="s">
        <v>48</v>
      </c>
      <c r="K4" s="182"/>
      <c r="L4" s="182"/>
      <c r="M4" s="182"/>
      <c r="N4" s="182"/>
      <c r="O4"/>
    </row>
    <row r="5" spans="2:15" ht="195" x14ac:dyDescent="0.25">
      <c r="B5" s="20">
        <v>1</v>
      </c>
      <c r="C5" s="93">
        <v>46046</v>
      </c>
      <c r="D5" s="14" t="s">
        <v>93</v>
      </c>
      <c r="E5" s="19" t="s">
        <v>242</v>
      </c>
      <c r="F5" s="20" t="s">
        <v>88</v>
      </c>
      <c r="G5" s="77" t="s">
        <v>92</v>
      </c>
      <c r="H5" s="20" t="s">
        <v>94</v>
      </c>
      <c r="I5" s="20" t="s">
        <v>90</v>
      </c>
      <c r="J5" s="20" t="s">
        <v>91</v>
      </c>
      <c r="K5" s="20" t="s">
        <v>78</v>
      </c>
      <c r="L5" s="39"/>
      <c r="M5" s="143" t="s">
        <v>210</v>
      </c>
      <c r="N5" s="14" t="s">
        <v>239</v>
      </c>
    </row>
    <row r="6" spans="2:15" ht="165" x14ac:dyDescent="0.25">
      <c r="B6" s="20">
        <v>2</v>
      </c>
      <c r="C6" s="93">
        <v>46060</v>
      </c>
      <c r="D6" s="20"/>
      <c r="E6" s="19" t="s">
        <v>243</v>
      </c>
      <c r="F6" s="20" t="s">
        <v>88</v>
      </c>
      <c r="G6" s="122" t="s">
        <v>96</v>
      </c>
      <c r="H6" s="20" t="s">
        <v>94</v>
      </c>
      <c r="I6" s="20" t="s">
        <v>90</v>
      </c>
      <c r="J6" s="20" t="s">
        <v>91</v>
      </c>
      <c r="K6" s="20" t="s">
        <v>78</v>
      </c>
      <c r="L6" s="39"/>
      <c r="M6" s="143" t="s">
        <v>210</v>
      </c>
      <c r="N6" s="14" t="s">
        <v>239</v>
      </c>
    </row>
    <row r="7" spans="2:15" ht="90" x14ac:dyDescent="0.25">
      <c r="B7" s="20">
        <v>3</v>
      </c>
      <c r="C7" s="93">
        <v>46070</v>
      </c>
      <c r="D7" s="20"/>
      <c r="E7" s="19" t="s">
        <v>244</v>
      </c>
      <c r="F7" s="20" t="s">
        <v>221</v>
      </c>
      <c r="G7" s="41" t="s">
        <v>97</v>
      </c>
      <c r="H7" s="20" t="s">
        <v>94</v>
      </c>
      <c r="I7" s="20" t="s">
        <v>90</v>
      </c>
      <c r="J7" s="20" t="s">
        <v>91</v>
      </c>
      <c r="K7" s="20" t="s">
        <v>78</v>
      </c>
      <c r="L7" s="39"/>
      <c r="M7" s="101" t="s">
        <v>95</v>
      </c>
      <c r="N7" s="39"/>
    </row>
    <row r="8" spans="2:15" ht="60" x14ac:dyDescent="0.25">
      <c r="B8" s="20">
        <v>4</v>
      </c>
      <c r="C8" s="93">
        <v>46063</v>
      </c>
      <c r="D8" s="20"/>
      <c r="E8" s="19" t="s">
        <v>245</v>
      </c>
      <c r="F8" s="20" t="s">
        <v>88</v>
      </c>
      <c r="G8" s="122" t="s">
        <v>110</v>
      </c>
      <c r="H8" s="20" t="s">
        <v>89</v>
      </c>
      <c r="I8" s="20" t="s">
        <v>90</v>
      </c>
      <c r="J8" s="20" t="s">
        <v>91</v>
      </c>
      <c r="K8" s="20" t="s">
        <v>86</v>
      </c>
      <c r="L8" s="39"/>
      <c r="M8" s="143" t="s">
        <v>210</v>
      </c>
      <c r="N8" s="14" t="s">
        <v>240</v>
      </c>
    </row>
    <row r="9" spans="2:15" ht="60" x14ac:dyDescent="0.25">
      <c r="B9" s="20">
        <v>5</v>
      </c>
      <c r="C9" s="93">
        <v>46063</v>
      </c>
      <c r="D9" s="20"/>
      <c r="E9" s="19" t="s">
        <v>246</v>
      </c>
      <c r="F9" s="20" t="s">
        <v>88</v>
      </c>
      <c r="G9" s="122" t="s">
        <v>111</v>
      </c>
      <c r="H9" s="20" t="s">
        <v>89</v>
      </c>
      <c r="I9" s="20" t="s">
        <v>90</v>
      </c>
      <c r="J9" s="20" t="s">
        <v>91</v>
      </c>
      <c r="K9" s="20" t="s">
        <v>86</v>
      </c>
      <c r="L9" s="39"/>
      <c r="M9" s="143" t="s">
        <v>210</v>
      </c>
      <c r="N9" s="14" t="s">
        <v>240</v>
      </c>
    </row>
    <row r="10" spans="2:15" ht="60" x14ac:dyDescent="0.25">
      <c r="B10" s="20">
        <v>6</v>
      </c>
      <c r="C10" s="93">
        <v>46063</v>
      </c>
      <c r="D10" s="20"/>
      <c r="E10" s="19" t="s">
        <v>247</v>
      </c>
      <c r="F10" s="20" t="s">
        <v>88</v>
      </c>
      <c r="G10" s="122" t="s">
        <v>112</v>
      </c>
      <c r="H10" s="20" t="s">
        <v>89</v>
      </c>
      <c r="I10" s="20" t="s">
        <v>90</v>
      </c>
      <c r="J10" s="20" t="s">
        <v>91</v>
      </c>
      <c r="K10" s="20" t="s">
        <v>86</v>
      </c>
      <c r="L10" s="39"/>
      <c r="M10" s="143" t="s">
        <v>210</v>
      </c>
      <c r="N10" s="14" t="s">
        <v>240</v>
      </c>
    </row>
    <row r="11" spans="2:15" ht="90" x14ac:dyDescent="0.25">
      <c r="B11" s="20">
        <v>7</v>
      </c>
      <c r="C11" s="93">
        <v>46063</v>
      </c>
      <c r="D11" s="20"/>
      <c r="E11" s="19" t="s">
        <v>248</v>
      </c>
      <c r="F11" s="20" t="s">
        <v>88</v>
      </c>
      <c r="G11" s="122" t="s">
        <v>113</v>
      </c>
      <c r="H11" s="20" t="s">
        <v>89</v>
      </c>
      <c r="I11" s="20" t="s">
        <v>90</v>
      </c>
      <c r="J11" s="20" t="s">
        <v>91</v>
      </c>
      <c r="K11" s="20" t="s">
        <v>86</v>
      </c>
      <c r="L11" s="39"/>
      <c r="M11" s="143" t="s">
        <v>210</v>
      </c>
      <c r="N11" s="14" t="s">
        <v>240</v>
      </c>
    </row>
    <row r="12" spans="2:15" ht="126" x14ac:dyDescent="0.25">
      <c r="B12" s="20">
        <v>8</v>
      </c>
      <c r="C12" s="93">
        <v>46071</v>
      </c>
      <c r="D12" s="20"/>
      <c r="E12" s="19" t="s">
        <v>249</v>
      </c>
      <c r="F12" s="20" t="s">
        <v>221</v>
      </c>
      <c r="G12" s="110" t="s">
        <v>98</v>
      </c>
      <c r="H12" s="20" t="s">
        <v>94</v>
      </c>
      <c r="I12" s="20" t="s">
        <v>90</v>
      </c>
      <c r="J12" s="20" t="s">
        <v>91</v>
      </c>
      <c r="K12" s="20" t="s">
        <v>100</v>
      </c>
      <c r="L12" s="39"/>
      <c r="M12" s="101" t="s">
        <v>95</v>
      </c>
      <c r="N12" s="39"/>
    </row>
    <row r="13" spans="2:15" ht="90" x14ac:dyDescent="0.25">
      <c r="B13" s="20">
        <v>9</v>
      </c>
      <c r="C13" s="93">
        <v>46073</v>
      </c>
      <c r="D13" s="20"/>
      <c r="E13" s="19" t="s">
        <v>250</v>
      </c>
      <c r="F13" s="20" t="s">
        <v>88</v>
      </c>
      <c r="G13" s="41" t="s">
        <v>108</v>
      </c>
      <c r="H13" s="20" t="s">
        <v>94</v>
      </c>
      <c r="I13" s="20" t="s">
        <v>90</v>
      </c>
      <c r="J13" s="20" t="s">
        <v>91</v>
      </c>
      <c r="K13" s="78" t="s">
        <v>125</v>
      </c>
      <c r="L13" s="39"/>
      <c r="M13" s="101" t="s">
        <v>95</v>
      </c>
      <c r="N13" s="39"/>
    </row>
    <row r="14" spans="2:15" ht="30" x14ac:dyDescent="0.25">
      <c r="B14" s="20">
        <v>10</v>
      </c>
      <c r="C14" s="93">
        <v>46073</v>
      </c>
      <c r="D14" s="20"/>
      <c r="E14" s="19" t="s">
        <v>251</v>
      </c>
      <c r="F14" s="20" t="s">
        <v>122</v>
      </c>
      <c r="G14" s="77" t="s">
        <v>119</v>
      </c>
      <c r="H14" s="20" t="s">
        <v>94</v>
      </c>
      <c r="I14" s="20" t="s">
        <v>90</v>
      </c>
      <c r="J14" s="20" t="s">
        <v>91</v>
      </c>
      <c r="K14" s="78" t="s">
        <v>121</v>
      </c>
      <c r="L14" s="39"/>
      <c r="M14" s="101" t="s">
        <v>95</v>
      </c>
      <c r="N14" s="39"/>
    </row>
    <row r="15" spans="2:15" ht="30" x14ac:dyDescent="0.25">
      <c r="B15" s="20">
        <v>11</v>
      </c>
      <c r="C15" s="93">
        <v>46073</v>
      </c>
      <c r="D15" s="20"/>
      <c r="E15" s="19" t="s">
        <v>252</v>
      </c>
      <c r="F15" s="20" t="s">
        <v>123</v>
      </c>
      <c r="G15" s="77" t="s">
        <v>120</v>
      </c>
      <c r="H15" s="20" t="s">
        <v>94</v>
      </c>
      <c r="I15" s="20" t="s">
        <v>90</v>
      </c>
      <c r="J15" s="20" t="s">
        <v>91</v>
      </c>
      <c r="K15" s="78" t="s">
        <v>121</v>
      </c>
      <c r="L15" s="39"/>
      <c r="M15" s="101" t="s">
        <v>95</v>
      </c>
      <c r="N15" s="39"/>
    </row>
    <row r="16" spans="2:15" ht="75" x14ac:dyDescent="0.25">
      <c r="B16" s="20">
        <v>12</v>
      </c>
      <c r="C16" s="93">
        <v>46075</v>
      </c>
      <c r="D16" s="20"/>
      <c r="E16" s="19" t="s">
        <v>253</v>
      </c>
      <c r="F16" s="20" t="s">
        <v>117</v>
      </c>
      <c r="G16" s="41" t="s">
        <v>114</v>
      </c>
      <c r="H16" s="20" t="s">
        <v>94</v>
      </c>
      <c r="I16" s="20" t="s">
        <v>90</v>
      </c>
      <c r="J16" s="20" t="s">
        <v>91</v>
      </c>
      <c r="K16" s="78" t="s">
        <v>115</v>
      </c>
      <c r="L16" s="39"/>
      <c r="M16" s="101" t="s">
        <v>95</v>
      </c>
      <c r="N16" s="39"/>
    </row>
    <row r="17" spans="2:15" ht="78.75" x14ac:dyDescent="0.25">
      <c r="B17" s="20">
        <v>13</v>
      </c>
      <c r="C17" s="93">
        <v>46083</v>
      </c>
      <c r="D17" s="20"/>
      <c r="E17" s="19" t="s">
        <v>254</v>
      </c>
      <c r="F17" s="20" t="s">
        <v>222</v>
      </c>
      <c r="G17" s="110" t="s">
        <v>126</v>
      </c>
      <c r="H17" s="20" t="s">
        <v>89</v>
      </c>
      <c r="I17" s="20" t="s">
        <v>90</v>
      </c>
      <c r="J17" s="20" t="s">
        <v>91</v>
      </c>
      <c r="K17" s="20" t="s">
        <v>78</v>
      </c>
      <c r="L17" s="39"/>
      <c r="M17" s="143" t="s">
        <v>210</v>
      </c>
      <c r="N17" s="39" t="s">
        <v>212</v>
      </c>
    </row>
    <row r="18" spans="2:15" ht="120" x14ac:dyDescent="0.25">
      <c r="B18" s="20">
        <v>14</v>
      </c>
      <c r="C18" s="93">
        <v>46085</v>
      </c>
      <c r="D18" s="20"/>
      <c r="E18" s="19" t="s">
        <v>255</v>
      </c>
      <c r="F18" s="20" t="s">
        <v>221</v>
      </c>
      <c r="G18" s="77" t="s">
        <v>127</v>
      </c>
      <c r="H18" s="20" t="s">
        <v>89</v>
      </c>
      <c r="I18" s="20" t="s">
        <v>90</v>
      </c>
      <c r="J18" s="20" t="s">
        <v>91</v>
      </c>
      <c r="K18" s="29" t="s">
        <v>132</v>
      </c>
      <c r="L18" s="39"/>
      <c r="M18" s="101" t="s">
        <v>95</v>
      </c>
      <c r="N18" s="39"/>
    </row>
    <row r="19" spans="2:15" ht="105" x14ac:dyDescent="0.25">
      <c r="B19" s="20">
        <v>15</v>
      </c>
      <c r="C19" s="93">
        <v>46085</v>
      </c>
      <c r="D19" s="20"/>
      <c r="E19" s="19" t="s">
        <v>256</v>
      </c>
      <c r="F19" s="20" t="s">
        <v>221</v>
      </c>
      <c r="G19" s="77" t="s">
        <v>129</v>
      </c>
      <c r="H19" s="20" t="s">
        <v>89</v>
      </c>
      <c r="I19" s="20" t="s">
        <v>90</v>
      </c>
      <c r="J19" s="20" t="s">
        <v>91</v>
      </c>
      <c r="K19" s="29" t="s">
        <v>132</v>
      </c>
      <c r="L19" s="39"/>
      <c r="M19" s="101" t="s">
        <v>95</v>
      </c>
      <c r="N19" s="39"/>
    </row>
    <row r="20" spans="2:15" ht="60" x14ac:dyDescent="0.25">
      <c r="B20" s="20">
        <v>16</v>
      </c>
      <c r="C20" s="93">
        <v>46085</v>
      </c>
      <c r="D20" s="20"/>
      <c r="E20" s="19" t="s">
        <v>257</v>
      </c>
      <c r="F20" s="20" t="s">
        <v>221</v>
      </c>
      <c r="G20" s="77" t="s">
        <v>130</v>
      </c>
      <c r="H20" s="20" t="s">
        <v>89</v>
      </c>
      <c r="I20" s="20" t="s">
        <v>90</v>
      </c>
      <c r="J20" s="20" t="s">
        <v>91</v>
      </c>
      <c r="K20" s="29" t="s">
        <v>136</v>
      </c>
      <c r="L20" s="39"/>
      <c r="M20" s="101" t="s">
        <v>95</v>
      </c>
      <c r="N20" s="39"/>
    </row>
    <row r="21" spans="2:15" ht="110.25" x14ac:dyDescent="0.25">
      <c r="B21" s="20">
        <v>17</v>
      </c>
      <c r="C21" s="93">
        <v>46085</v>
      </c>
      <c r="D21" s="20"/>
      <c r="E21" s="19" t="s">
        <v>258</v>
      </c>
      <c r="F21" s="20" t="s">
        <v>88</v>
      </c>
      <c r="G21" s="95" t="s">
        <v>131</v>
      </c>
      <c r="H21" s="20" t="s">
        <v>89</v>
      </c>
      <c r="I21" s="20" t="s">
        <v>90</v>
      </c>
      <c r="J21" s="20" t="s">
        <v>91</v>
      </c>
      <c r="K21" s="29" t="s">
        <v>136</v>
      </c>
      <c r="L21" s="39"/>
      <c r="M21" s="101" t="s">
        <v>95</v>
      </c>
      <c r="N21" s="39"/>
    </row>
    <row r="22" spans="2:15" ht="110.25" x14ac:dyDescent="0.25">
      <c r="B22" s="20">
        <v>18</v>
      </c>
      <c r="C22" s="93">
        <v>46085</v>
      </c>
      <c r="D22" s="20"/>
      <c r="E22" s="19" t="s">
        <v>259</v>
      </c>
      <c r="F22" s="20" t="s">
        <v>88</v>
      </c>
      <c r="G22" s="110" t="s">
        <v>133</v>
      </c>
      <c r="H22" s="20" t="s">
        <v>94</v>
      </c>
      <c r="I22" s="20" t="s">
        <v>90</v>
      </c>
      <c r="J22" s="20" t="s">
        <v>91</v>
      </c>
      <c r="K22" s="78" t="s">
        <v>134</v>
      </c>
      <c r="L22" s="39"/>
      <c r="M22" s="101" t="s">
        <v>95</v>
      </c>
      <c r="N22" s="14"/>
    </row>
    <row r="23" spans="2:15" ht="63" x14ac:dyDescent="0.25">
      <c r="B23" s="20">
        <v>19</v>
      </c>
      <c r="C23" s="93">
        <v>46085</v>
      </c>
      <c r="D23" s="20"/>
      <c r="E23" s="19" t="s">
        <v>260</v>
      </c>
      <c r="F23" s="20" t="s">
        <v>117</v>
      </c>
      <c r="G23" s="74" t="s">
        <v>135</v>
      </c>
      <c r="H23" s="20" t="s">
        <v>94</v>
      </c>
      <c r="I23" s="20" t="s">
        <v>90</v>
      </c>
      <c r="J23" s="20" t="s">
        <v>91</v>
      </c>
      <c r="K23" s="20" t="s">
        <v>137</v>
      </c>
      <c r="L23" s="39"/>
      <c r="M23" s="101" t="s">
        <v>95</v>
      </c>
      <c r="N23" s="14"/>
    </row>
    <row r="24" spans="2:15" ht="60" x14ac:dyDescent="0.25">
      <c r="B24" s="20">
        <v>20</v>
      </c>
      <c r="C24" s="103">
        <v>46086</v>
      </c>
      <c r="D24" s="20"/>
      <c r="E24" s="19" t="s">
        <v>261</v>
      </c>
      <c r="F24" s="20" t="s">
        <v>88</v>
      </c>
      <c r="G24" s="110" t="s">
        <v>138</v>
      </c>
      <c r="H24" s="20" t="s">
        <v>94</v>
      </c>
      <c r="I24" s="20" t="s">
        <v>90</v>
      </c>
      <c r="J24" s="20" t="s">
        <v>91</v>
      </c>
      <c r="K24" s="20" t="s">
        <v>121</v>
      </c>
      <c r="L24" s="39"/>
      <c r="M24" s="101" t="s">
        <v>95</v>
      </c>
      <c r="N24" s="19"/>
      <c r="O24"/>
    </row>
    <row r="25" spans="2:15" ht="60" x14ac:dyDescent="0.25">
      <c r="B25" s="20">
        <v>21</v>
      </c>
      <c r="C25" s="103">
        <v>46086</v>
      </c>
      <c r="D25" s="20"/>
      <c r="E25" s="19" t="s">
        <v>262</v>
      </c>
      <c r="F25" s="20" t="s">
        <v>88</v>
      </c>
      <c r="G25" s="74" t="s">
        <v>139</v>
      </c>
      <c r="H25" s="20" t="s">
        <v>94</v>
      </c>
      <c r="I25" s="20" t="s">
        <v>90</v>
      </c>
      <c r="J25" s="20" t="s">
        <v>91</v>
      </c>
      <c r="K25" s="20" t="s">
        <v>121</v>
      </c>
      <c r="L25" s="39"/>
      <c r="M25" s="101" t="s">
        <v>95</v>
      </c>
      <c r="N25" s="39"/>
      <c r="O25"/>
    </row>
    <row r="26" spans="2:15" ht="52.5" customHeight="1" x14ac:dyDescent="0.25">
      <c r="B26" s="20">
        <v>22</v>
      </c>
      <c r="C26" s="103">
        <v>46086</v>
      </c>
      <c r="D26" s="14"/>
      <c r="E26" s="19" t="s">
        <v>263</v>
      </c>
      <c r="F26" s="20" t="s">
        <v>122</v>
      </c>
      <c r="G26" s="110" t="s">
        <v>140</v>
      </c>
      <c r="H26" s="20" t="s">
        <v>89</v>
      </c>
      <c r="I26" s="20" t="s">
        <v>90</v>
      </c>
      <c r="J26" s="20" t="s">
        <v>91</v>
      </c>
      <c r="K26" s="20" t="s">
        <v>121</v>
      </c>
      <c r="L26" s="39"/>
      <c r="M26" s="101" t="s">
        <v>95</v>
      </c>
      <c r="N26" s="39"/>
      <c r="O26"/>
    </row>
    <row r="27" spans="2:15" ht="45" customHeight="1" x14ac:dyDescent="0.25">
      <c r="B27" s="20">
        <v>23</v>
      </c>
      <c r="C27" s="103">
        <v>46086</v>
      </c>
      <c r="D27" s="14"/>
      <c r="E27" s="19" t="s">
        <v>264</v>
      </c>
      <c r="F27" s="20" t="s">
        <v>122</v>
      </c>
      <c r="G27" s="110" t="s">
        <v>141</v>
      </c>
      <c r="H27" s="20" t="s">
        <v>89</v>
      </c>
      <c r="I27" s="20" t="s">
        <v>90</v>
      </c>
      <c r="J27" s="20" t="s">
        <v>91</v>
      </c>
      <c r="K27" s="20" t="s">
        <v>121</v>
      </c>
      <c r="L27" s="39"/>
      <c r="M27" s="101" t="s">
        <v>95</v>
      </c>
      <c r="N27" s="39"/>
      <c r="O27"/>
    </row>
    <row r="28" spans="2:15" ht="60" x14ac:dyDescent="0.25">
      <c r="B28" s="20">
        <v>24</v>
      </c>
      <c r="C28" s="103">
        <v>46086</v>
      </c>
      <c r="D28" s="14"/>
      <c r="E28" s="19" t="s">
        <v>265</v>
      </c>
      <c r="F28" s="20" t="s">
        <v>88</v>
      </c>
      <c r="G28" s="110" t="s">
        <v>142</v>
      </c>
      <c r="H28" s="20" t="s">
        <v>89</v>
      </c>
      <c r="I28" s="20" t="s">
        <v>90</v>
      </c>
      <c r="J28" s="20" t="s">
        <v>91</v>
      </c>
      <c r="K28" s="20" t="s">
        <v>121</v>
      </c>
      <c r="L28" s="39"/>
      <c r="M28" s="101" t="s">
        <v>95</v>
      </c>
      <c r="N28" s="39"/>
      <c r="O28"/>
    </row>
    <row r="29" spans="2:15" ht="31.5" x14ac:dyDescent="0.25">
      <c r="B29" s="20">
        <v>25</v>
      </c>
      <c r="C29" s="103">
        <v>46086</v>
      </c>
      <c r="D29" s="14"/>
      <c r="E29" s="19" t="s">
        <v>266</v>
      </c>
      <c r="F29" s="20" t="s">
        <v>122</v>
      </c>
      <c r="G29" s="74" t="s">
        <v>143</v>
      </c>
      <c r="H29" s="20" t="s">
        <v>89</v>
      </c>
      <c r="I29" s="20" t="s">
        <v>90</v>
      </c>
      <c r="J29" s="20" t="s">
        <v>91</v>
      </c>
      <c r="K29" s="20" t="s">
        <v>121</v>
      </c>
      <c r="L29" s="39"/>
      <c r="M29" s="101" t="s">
        <v>95</v>
      </c>
      <c r="N29" s="39"/>
      <c r="O29"/>
    </row>
    <row r="30" spans="2:15" ht="60" x14ac:dyDescent="0.25">
      <c r="B30" s="20">
        <v>26</v>
      </c>
      <c r="C30" s="103">
        <v>46086</v>
      </c>
      <c r="D30" s="14"/>
      <c r="E30" s="19" t="s">
        <v>267</v>
      </c>
      <c r="F30" s="20" t="s">
        <v>88</v>
      </c>
      <c r="G30" s="74" t="s">
        <v>144</v>
      </c>
      <c r="H30" s="20" t="s">
        <v>89</v>
      </c>
      <c r="I30" s="20" t="s">
        <v>90</v>
      </c>
      <c r="J30" s="20" t="s">
        <v>91</v>
      </c>
      <c r="K30" s="20" t="s">
        <v>121</v>
      </c>
      <c r="L30" s="39"/>
      <c r="M30" s="101" t="s">
        <v>95</v>
      </c>
      <c r="N30" s="39"/>
      <c r="O30"/>
    </row>
    <row r="31" spans="2:15" ht="63" x14ac:dyDescent="0.25">
      <c r="B31" s="20">
        <v>27</v>
      </c>
      <c r="C31" s="103">
        <v>46086</v>
      </c>
      <c r="D31" s="14"/>
      <c r="E31" s="19" t="s">
        <v>268</v>
      </c>
      <c r="F31" s="20" t="s">
        <v>122</v>
      </c>
      <c r="G31" s="110" t="s">
        <v>145</v>
      </c>
      <c r="H31" s="20" t="s">
        <v>89</v>
      </c>
      <c r="I31" s="20" t="s">
        <v>90</v>
      </c>
      <c r="J31" s="20" t="s">
        <v>91</v>
      </c>
      <c r="K31" s="20" t="s">
        <v>121</v>
      </c>
      <c r="L31" s="39"/>
      <c r="M31" s="101" t="s">
        <v>95</v>
      </c>
      <c r="N31" s="39"/>
      <c r="O31"/>
    </row>
    <row r="32" spans="2:15" ht="105" x14ac:dyDescent="0.25">
      <c r="B32" s="20">
        <v>28</v>
      </c>
      <c r="C32" s="103">
        <v>46096</v>
      </c>
      <c r="D32" s="14"/>
      <c r="E32" s="19" t="s">
        <v>269</v>
      </c>
      <c r="F32" s="20" t="s">
        <v>88</v>
      </c>
      <c r="G32" s="77" t="s">
        <v>146</v>
      </c>
      <c r="H32" s="20" t="s">
        <v>89</v>
      </c>
      <c r="I32" s="20" t="s">
        <v>90</v>
      </c>
      <c r="J32" s="20" t="s">
        <v>91</v>
      </c>
      <c r="K32" s="29" t="s">
        <v>116</v>
      </c>
      <c r="L32" s="39"/>
      <c r="M32" s="101" t="s">
        <v>95</v>
      </c>
      <c r="N32" s="39"/>
      <c r="O32"/>
    </row>
    <row r="33" spans="2:15" ht="90" x14ac:dyDescent="0.25">
      <c r="B33" s="20">
        <v>29</v>
      </c>
      <c r="C33" s="103">
        <v>46099</v>
      </c>
      <c r="D33" s="14"/>
      <c r="E33" s="19" t="s">
        <v>270</v>
      </c>
      <c r="F33" s="20" t="s">
        <v>88</v>
      </c>
      <c r="G33" s="77" t="s">
        <v>148</v>
      </c>
      <c r="H33" s="20" t="s">
        <v>89</v>
      </c>
      <c r="I33" s="20" t="s">
        <v>90</v>
      </c>
      <c r="J33" s="20" t="s">
        <v>91</v>
      </c>
      <c r="K33" s="29" t="s">
        <v>132</v>
      </c>
      <c r="L33" s="39"/>
      <c r="M33" s="101" t="s">
        <v>95</v>
      </c>
      <c r="N33" s="39"/>
      <c r="O33"/>
    </row>
    <row r="34" spans="2:15" ht="105" x14ac:dyDescent="0.25">
      <c r="B34" s="20">
        <v>30</v>
      </c>
      <c r="C34" s="103">
        <v>46104</v>
      </c>
      <c r="D34" s="14"/>
      <c r="E34" s="19" t="s">
        <v>271</v>
      </c>
      <c r="F34" s="20" t="s">
        <v>221</v>
      </c>
      <c r="G34" s="77" t="s">
        <v>149</v>
      </c>
      <c r="H34" s="20" t="s">
        <v>94</v>
      </c>
      <c r="I34" s="20" t="s">
        <v>90</v>
      </c>
      <c r="J34" s="20" t="s">
        <v>91</v>
      </c>
      <c r="K34" s="32" t="s">
        <v>78</v>
      </c>
      <c r="L34" s="39"/>
      <c r="M34" s="101" t="s">
        <v>95</v>
      </c>
      <c r="N34" s="39"/>
      <c r="O34"/>
    </row>
    <row r="35" spans="2:15" ht="135" x14ac:dyDescent="0.25">
      <c r="B35" s="20">
        <v>31</v>
      </c>
      <c r="C35" s="103">
        <v>46124</v>
      </c>
      <c r="D35" s="14"/>
      <c r="E35" s="19" t="s">
        <v>272</v>
      </c>
      <c r="F35" s="20" t="s">
        <v>88</v>
      </c>
      <c r="G35" s="77" t="s">
        <v>213</v>
      </c>
      <c r="H35" s="20" t="s">
        <v>89</v>
      </c>
      <c r="I35" s="20" t="s">
        <v>90</v>
      </c>
      <c r="J35" s="20" t="s">
        <v>91</v>
      </c>
      <c r="K35" s="32" t="s">
        <v>121</v>
      </c>
      <c r="L35" s="39"/>
      <c r="M35" s="101" t="s">
        <v>95</v>
      </c>
      <c r="N35" s="39"/>
      <c r="O35"/>
    </row>
    <row r="36" spans="2:15" ht="210" x14ac:dyDescent="0.25">
      <c r="B36" s="20">
        <v>32</v>
      </c>
      <c r="C36" s="103">
        <v>46128</v>
      </c>
      <c r="D36" s="14"/>
      <c r="E36" s="19" t="s">
        <v>273</v>
      </c>
      <c r="F36" s="20" t="s">
        <v>88</v>
      </c>
      <c r="G36" s="77" t="s">
        <v>217</v>
      </c>
      <c r="H36" s="20" t="s">
        <v>89</v>
      </c>
      <c r="I36" s="20" t="s">
        <v>90</v>
      </c>
      <c r="J36" s="20" t="s">
        <v>91</v>
      </c>
      <c r="K36" s="65" t="s">
        <v>218</v>
      </c>
      <c r="L36" s="39"/>
      <c r="M36" s="101" t="s">
        <v>95</v>
      </c>
      <c r="N36" s="39"/>
      <c r="O36"/>
    </row>
    <row r="37" spans="2:15" ht="31.5" x14ac:dyDescent="0.25">
      <c r="B37" s="20">
        <v>33</v>
      </c>
      <c r="C37" s="103">
        <v>46128</v>
      </c>
      <c r="D37" s="14"/>
      <c r="E37" s="19" t="s">
        <v>274</v>
      </c>
      <c r="F37" s="20" t="s">
        <v>117</v>
      </c>
      <c r="G37" s="77" t="s">
        <v>219</v>
      </c>
      <c r="H37" s="20" t="s">
        <v>94</v>
      </c>
      <c r="I37" s="20" t="s">
        <v>90</v>
      </c>
      <c r="J37" s="20" t="s">
        <v>91</v>
      </c>
      <c r="K37" s="29" t="s">
        <v>116</v>
      </c>
      <c r="L37" s="39"/>
      <c r="M37" s="101" t="s">
        <v>95</v>
      </c>
      <c r="N37" s="39"/>
      <c r="O37"/>
    </row>
    <row r="38" spans="2:15" ht="75" x14ac:dyDescent="0.25">
      <c r="B38" s="20">
        <v>34</v>
      </c>
      <c r="C38" s="103">
        <v>46130</v>
      </c>
      <c r="D38" s="14"/>
      <c r="E38" s="19" t="s">
        <v>275</v>
      </c>
      <c r="F38" s="20" t="s">
        <v>88</v>
      </c>
      <c r="G38" s="77" t="s">
        <v>220</v>
      </c>
      <c r="H38" s="20" t="s">
        <v>94</v>
      </c>
      <c r="I38" s="20" t="s">
        <v>90</v>
      </c>
      <c r="J38" s="20" t="s">
        <v>91</v>
      </c>
      <c r="K38" s="29" t="s">
        <v>132</v>
      </c>
      <c r="L38" s="39"/>
      <c r="M38" s="101" t="s">
        <v>95</v>
      </c>
      <c r="N38" s="39"/>
      <c r="O38"/>
    </row>
    <row r="39" spans="2:15" ht="75" x14ac:dyDescent="0.25">
      <c r="B39" s="20">
        <v>35</v>
      </c>
      <c r="C39" s="103">
        <v>46141</v>
      </c>
      <c r="D39" s="14"/>
      <c r="E39" s="19" t="s">
        <v>276</v>
      </c>
      <c r="F39" s="20" t="s">
        <v>88</v>
      </c>
      <c r="G39" s="77" t="s">
        <v>229</v>
      </c>
      <c r="H39" s="20" t="s">
        <v>89</v>
      </c>
      <c r="I39" s="20" t="s">
        <v>90</v>
      </c>
      <c r="J39" s="20" t="s">
        <v>91</v>
      </c>
      <c r="K39" s="29" t="s">
        <v>230</v>
      </c>
      <c r="L39" s="39"/>
      <c r="M39" s="101" t="s">
        <v>95</v>
      </c>
      <c r="N39" s="39"/>
      <c r="O39"/>
    </row>
    <row r="40" spans="2:15" ht="120" x14ac:dyDescent="0.25">
      <c r="B40" s="20">
        <v>36</v>
      </c>
      <c r="C40" s="103">
        <v>46156</v>
      </c>
      <c r="D40" s="14"/>
      <c r="E40" s="19" t="s">
        <v>277</v>
      </c>
      <c r="F40" s="20" t="s">
        <v>117</v>
      </c>
      <c r="G40" s="77" t="s">
        <v>241</v>
      </c>
      <c r="H40" s="20" t="s">
        <v>94</v>
      </c>
      <c r="I40" s="20" t="s">
        <v>90</v>
      </c>
      <c r="J40" s="20" t="s">
        <v>91</v>
      </c>
      <c r="K40" s="65" t="s">
        <v>278</v>
      </c>
      <c r="L40" s="39"/>
      <c r="M40" s="101" t="s">
        <v>95</v>
      </c>
      <c r="N40" s="39"/>
      <c r="O40"/>
    </row>
    <row r="41" spans="2:15" ht="135" x14ac:dyDescent="0.25">
      <c r="B41" s="20">
        <v>37</v>
      </c>
      <c r="C41" s="103">
        <v>46157</v>
      </c>
      <c r="D41" s="14"/>
      <c r="E41" s="19" t="s">
        <v>280</v>
      </c>
      <c r="F41" s="20" t="s">
        <v>117</v>
      </c>
      <c r="G41" s="156" t="s">
        <v>279</v>
      </c>
      <c r="H41" s="20" t="s">
        <v>94</v>
      </c>
      <c r="I41" s="20" t="s">
        <v>90</v>
      </c>
      <c r="J41" s="20" t="s">
        <v>91</v>
      </c>
      <c r="K41" s="32" t="s">
        <v>78</v>
      </c>
      <c r="L41" s="39"/>
      <c r="M41" s="101" t="s">
        <v>95</v>
      </c>
      <c r="N41" s="39"/>
      <c r="O41"/>
    </row>
    <row r="42" spans="2:15" ht="150" x14ac:dyDescent="0.25">
      <c r="B42" s="20">
        <v>38</v>
      </c>
      <c r="C42" s="103">
        <v>45793</v>
      </c>
      <c r="D42" s="14"/>
      <c r="E42" s="19" t="s">
        <v>283</v>
      </c>
      <c r="F42" s="20" t="s">
        <v>88</v>
      </c>
      <c r="G42" s="41" t="s">
        <v>281</v>
      </c>
      <c r="H42" s="20" t="s">
        <v>94</v>
      </c>
      <c r="I42" s="20" t="s">
        <v>90</v>
      </c>
      <c r="J42" s="20" t="s">
        <v>91</v>
      </c>
      <c r="K42" s="32" t="s">
        <v>284</v>
      </c>
      <c r="L42" s="39"/>
      <c r="M42" s="101" t="s">
        <v>95</v>
      </c>
      <c r="N42" s="39"/>
      <c r="O42"/>
    </row>
    <row r="43" spans="2:15" ht="75" x14ac:dyDescent="0.25">
      <c r="B43" s="20">
        <v>39</v>
      </c>
      <c r="C43" s="103">
        <v>45793</v>
      </c>
      <c r="D43" s="14"/>
      <c r="E43" s="19" t="s">
        <v>282</v>
      </c>
      <c r="F43" s="20" t="s">
        <v>88</v>
      </c>
      <c r="G43" s="77" t="s">
        <v>285</v>
      </c>
      <c r="H43" s="20" t="s">
        <v>94</v>
      </c>
      <c r="I43" s="20" t="s">
        <v>90</v>
      </c>
      <c r="J43" s="20" t="s">
        <v>91</v>
      </c>
      <c r="K43" s="29" t="s">
        <v>230</v>
      </c>
      <c r="L43" s="39"/>
      <c r="M43" s="101" t="s">
        <v>95</v>
      </c>
      <c r="N43" s="39"/>
      <c r="O43"/>
    </row>
    <row r="44" spans="2:15" ht="15.75" x14ac:dyDescent="0.25">
      <c r="B44" s="20"/>
      <c r="C44" s="93"/>
      <c r="D44" s="20"/>
      <c r="E44" s="20"/>
      <c r="F44" s="20"/>
      <c r="G44" s="77"/>
      <c r="H44" s="20"/>
      <c r="I44" s="20"/>
      <c r="J44" s="20"/>
      <c r="K44" s="65"/>
      <c r="L44" s="39"/>
      <c r="M44" s="134"/>
      <c r="N44" s="39"/>
    </row>
    <row r="45" spans="2:15" ht="15.75" x14ac:dyDescent="0.25">
      <c r="B45" s="20"/>
      <c r="C45" s="93"/>
      <c r="D45" s="20"/>
      <c r="E45" s="20"/>
      <c r="F45" s="20"/>
      <c r="G45" s="77"/>
      <c r="H45" s="20"/>
      <c r="I45" s="20"/>
      <c r="J45" s="20"/>
      <c r="K45" s="32"/>
      <c r="L45" s="39"/>
      <c r="M45" s="134"/>
      <c r="N45" s="39"/>
    </row>
    <row r="46" spans="2:15" ht="15.75" x14ac:dyDescent="0.25">
      <c r="B46" s="20"/>
      <c r="C46" s="93"/>
      <c r="D46" s="20"/>
      <c r="E46" s="20"/>
      <c r="F46" s="20"/>
      <c r="G46" s="77"/>
      <c r="H46" s="20"/>
      <c r="I46" s="20"/>
      <c r="J46" s="20"/>
      <c r="K46" s="32"/>
      <c r="L46" s="39"/>
      <c r="M46" s="134"/>
      <c r="N46" s="39"/>
    </row>
    <row r="47" spans="2:15" ht="15.75" x14ac:dyDescent="0.25">
      <c r="B47" s="20"/>
      <c r="C47" s="93"/>
      <c r="D47" s="20"/>
      <c r="E47" s="20"/>
      <c r="F47" s="20"/>
      <c r="G47" s="77"/>
      <c r="H47" s="20"/>
      <c r="I47" s="20"/>
      <c r="J47" s="20"/>
      <c r="K47" s="32"/>
      <c r="L47" s="39"/>
      <c r="M47" s="147"/>
      <c r="N47" s="39"/>
    </row>
    <row r="48" spans="2:15" ht="15.75" x14ac:dyDescent="0.25">
      <c r="B48" s="20"/>
      <c r="C48" s="93"/>
      <c r="D48" s="20"/>
      <c r="E48" s="20"/>
      <c r="F48" s="20"/>
      <c r="G48" s="77"/>
      <c r="H48" s="20"/>
      <c r="I48" s="20"/>
      <c r="J48" s="20"/>
      <c r="K48" s="144"/>
      <c r="L48" s="39"/>
      <c r="M48" s="143"/>
      <c r="N48" s="39"/>
    </row>
    <row r="49" spans="2:15" s="43" customFormat="1" ht="15.75" x14ac:dyDescent="0.25">
      <c r="B49" s="20"/>
      <c r="C49" s="93"/>
      <c r="D49" s="20"/>
      <c r="E49" s="20"/>
      <c r="F49" s="20"/>
      <c r="G49" s="77"/>
      <c r="H49" s="20"/>
      <c r="I49" s="20"/>
      <c r="J49" s="20"/>
      <c r="K49" s="32"/>
      <c r="L49" s="20"/>
      <c r="M49" s="147"/>
      <c r="N49" s="20"/>
      <c r="O49" s="11"/>
    </row>
    <row r="50" spans="2:15" ht="15.75" x14ac:dyDescent="0.25">
      <c r="B50" s="20"/>
      <c r="C50" s="93"/>
      <c r="D50" s="14"/>
      <c r="E50" s="20"/>
      <c r="F50" s="20"/>
      <c r="G50" s="72"/>
      <c r="H50" s="20"/>
      <c r="I50" s="20"/>
      <c r="J50" s="20"/>
      <c r="K50" s="30"/>
      <c r="L50" s="39"/>
      <c r="M50" s="147"/>
      <c r="N50" s="39"/>
    </row>
    <row r="51" spans="2:15" ht="15.75" x14ac:dyDescent="0.25">
      <c r="B51" s="20"/>
      <c r="C51" s="93"/>
      <c r="D51" s="14"/>
      <c r="E51" s="20"/>
      <c r="F51" s="20"/>
      <c r="G51" s="30"/>
      <c r="H51" s="20"/>
      <c r="I51" s="20"/>
      <c r="J51" s="20"/>
      <c r="K51" s="30"/>
      <c r="L51" s="39"/>
      <c r="M51" s="147"/>
      <c r="N51" s="39"/>
    </row>
    <row r="52" spans="2:15" ht="15.75" x14ac:dyDescent="0.25">
      <c r="B52" s="20"/>
      <c r="C52" s="93"/>
      <c r="D52" s="14"/>
      <c r="E52" s="20"/>
      <c r="F52" s="20"/>
      <c r="G52" s="72"/>
      <c r="H52" s="20"/>
      <c r="I52" s="20"/>
      <c r="J52" s="20"/>
      <c r="K52" s="30"/>
      <c r="L52" s="39"/>
      <c r="M52" s="147"/>
      <c r="N52" s="39"/>
    </row>
    <row r="53" spans="2:15" ht="15.75" x14ac:dyDescent="0.25">
      <c r="B53" s="20"/>
      <c r="C53" s="93"/>
      <c r="D53" s="14"/>
      <c r="E53" s="20"/>
      <c r="F53" s="20"/>
      <c r="G53" s="75"/>
      <c r="H53" s="20"/>
      <c r="I53" s="20"/>
      <c r="J53" s="20"/>
      <c r="K53" s="30"/>
      <c r="L53" s="39"/>
      <c r="M53" s="143"/>
      <c r="N53" s="14"/>
    </row>
    <row r="54" spans="2:15" ht="15.75" x14ac:dyDescent="0.25">
      <c r="B54" s="20"/>
      <c r="C54" s="93"/>
      <c r="D54" s="14"/>
      <c r="E54" s="20"/>
      <c r="F54" s="20"/>
      <c r="G54" s="30"/>
      <c r="H54" s="20"/>
      <c r="I54" s="20"/>
      <c r="J54" s="20"/>
      <c r="K54" s="30"/>
      <c r="L54" s="39"/>
      <c r="M54" s="143"/>
      <c r="N54" s="14"/>
    </row>
    <row r="55" spans="2:15" ht="15.75" x14ac:dyDescent="0.25">
      <c r="B55" s="20"/>
      <c r="C55" s="93"/>
      <c r="D55" s="14"/>
      <c r="E55" s="20"/>
      <c r="F55" s="20"/>
      <c r="G55" s="25"/>
      <c r="H55" s="20"/>
      <c r="I55" s="20"/>
      <c r="J55" s="20"/>
      <c r="K55" s="30"/>
      <c r="L55" s="39"/>
      <c r="M55" s="143"/>
      <c r="N55" s="14"/>
    </row>
    <row r="56" spans="2:15" ht="15.75" x14ac:dyDescent="0.25">
      <c r="B56" s="20"/>
      <c r="C56" s="93"/>
      <c r="D56" s="14"/>
      <c r="E56" s="20"/>
      <c r="F56" s="20"/>
      <c r="G56" s="72"/>
      <c r="H56" s="20"/>
      <c r="I56" s="20"/>
      <c r="J56" s="20"/>
      <c r="K56" s="30"/>
      <c r="L56" s="39"/>
      <c r="M56" s="143"/>
      <c r="N56" s="14"/>
    </row>
    <row r="57" spans="2:15" ht="15.75" x14ac:dyDescent="0.25">
      <c r="B57" s="20"/>
      <c r="C57" s="93"/>
      <c r="D57" s="14"/>
      <c r="E57" s="20"/>
      <c r="F57" s="20"/>
      <c r="G57" s="72"/>
      <c r="H57" s="20"/>
      <c r="I57" s="20"/>
      <c r="J57" s="20"/>
      <c r="K57" s="30"/>
      <c r="L57" s="39"/>
      <c r="M57" s="147"/>
      <c r="N57" s="39"/>
    </row>
    <row r="58" spans="2:15" ht="15.75" x14ac:dyDescent="0.25">
      <c r="B58" s="20"/>
      <c r="C58" s="93"/>
      <c r="D58" s="14"/>
      <c r="E58" s="20"/>
      <c r="F58" s="20"/>
      <c r="G58" s="72"/>
      <c r="H58" s="20"/>
      <c r="I58" s="20"/>
      <c r="J58" s="20"/>
      <c r="K58" s="30"/>
      <c r="L58" s="39"/>
      <c r="M58" s="105"/>
      <c r="N58" s="14"/>
    </row>
    <row r="59" spans="2:15" ht="15.75" x14ac:dyDescent="0.25">
      <c r="B59" s="20"/>
      <c r="C59" s="93"/>
      <c r="D59" s="14"/>
      <c r="E59" s="20"/>
      <c r="F59" s="20"/>
      <c r="G59" s="120"/>
      <c r="H59" s="20"/>
      <c r="I59" s="20"/>
      <c r="J59" s="20"/>
      <c r="K59" s="30"/>
      <c r="L59" s="39"/>
      <c r="M59" s="134"/>
      <c r="N59" s="39"/>
    </row>
    <row r="60" spans="2:15" ht="15.75" x14ac:dyDescent="0.25">
      <c r="B60" s="20"/>
      <c r="C60" s="93"/>
      <c r="D60" s="14"/>
      <c r="E60" s="20"/>
      <c r="F60" s="20"/>
      <c r="G60" s="74"/>
      <c r="H60" s="20"/>
      <c r="I60" s="20"/>
      <c r="J60" s="20"/>
      <c r="K60" s="30"/>
      <c r="L60" s="39"/>
      <c r="M60" s="134"/>
      <c r="N60" s="39"/>
    </row>
    <row r="61" spans="2:15" ht="15.75" x14ac:dyDescent="0.25">
      <c r="B61" s="20"/>
      <c r="C61" s="93"/>
      <c r="D61" s="14"/>
      <c r="E61" s="20"/>
      <c r="F61" s="20"/>
      <c r="G61" s="30"/>
      <c r="H61" s="20"/>
      <c r="I61" s="20"/>
      <c r="J61" s="20"/>
      <c r="K61" s="30"/>
      <c r="L61" s="39"/>
      <c r="M61" s="134"/>
      <c r="N61" s="39"/>
    </row>
    <row r="62" spans="2:15" ht="15.75" x14ac:dyDescent="0.25">
      <c r="B62" s="20"/>
      <c r="C62" s="93"/>
      <c r="D62" s="14"/>
      <c r="E62" s="20"/>
      <c r="F62" s="20"/>
      <c r="G62" s="65"/>
      <c r="H62" s="20"/>
      <c r="I62" s="20"/>
      <c r="J62" s="20"/>
      <c r="K62" s="30"/>
      <c r="L62" s="39"/>
      <c r="M62" s="134"/>
      <c r="N62" s="39"/>
    </row>
    <row r="63" spans="2:15" ht="15.75" x14ac:dyDescent="0.25">
      <c r="B63" s="20"/>
      <c r="C63" s="93"/>
      <c r="D63" s="14"/>
      <c r="E63" s="20"/>
      <c r="F63" s="20"/>
      <c r="G63" s="30"/>
      <c r="H63" s="20"/>
      <c r="I63" s="20"/>
      <c r="J63" s="20"/>
      <c r="K63" s="30"/>
      <c r="L63" s="39"/>
      <c r="M63" s="134"/>
      <c r="N63" s="39"/>
    </row>
    <row r="64" spans="2:15" ht="15.75" x14ac:dyDescent="0.25">
      <c r="B64" s="20"/>
      <c r="C64" s="93"/>
      <c r="D64" s="14"/>
      <c r="E64" s="20"/>
      <c r="F64" s="20"/>
      <c r="G64" s="30"/>
      <c r="H64" s="20"/>
      <c r="I64" s="20"/>
      <c r="J64" s="20"/>
      <c r="K64" s="30"/>
      <c r="L64" s="39"/>
      <c r="M64" s="134"/>
      <c r="N64" s="39"/>
    </row>
    <row r="65" spans="2:14" ht="15.75" x14ac:dyDescent="0.25">
      <c r="B65" s="20"/>
      <c r="C65" s="93"/>
      <c r="D65" s="14"/>
      <c r="E65" s="20"/>
      <c r="F65" s="20"/>
      <c r="G65" s="30"/>
      <c r="H65" s="20"/>
      <c r="I65" s="20"/>
      <c r="J65" s="20"/>
      <c r="K65" s="30"/>
      <c r="L65" s="39"/>
      <c r="M65" s="134"/>
      <c r="N65" s="39"/>
    </row>
    <row r="66" spans="2:14" ht="15.75" x14ac:dyDescent="0.25">
      <c r="B66" s="20"/>
      <c r="C66" s="93"/>
      <c r="D66" s="14"/>
      <c r="E66" s="20"/>
      <c r="F66" s="20"/>
      <c r="G66" s="118"/>
      <c r="H66" s="20"/>
      <c r="I66" s="20"/>
      <c r="J66" s="20"/>
      <c r="K66" s="30"/>
      <c r="L66" s="39"/>
      <c r="M66" s="134"/>
      <c r="N66" s="39"/>
    </row>
    <row r="67" spans="2:14" ht="15.75" x14ac:dyDescent="0.25">
      <c r="B67" s="20"/>
      <c r="C67" s="93"/>
      <c r="D67" s="14"/>
      <c r="E67" s="20"/>
      <c r="F67" s="20"/>
      <c r="G67" s="118"/>
      <c r="H67" s="20"/>
      <c r="I67" s="20"/>
      <c r="J67" s="20"/>
      <c r="K67" s="30"/>
      <c r="L67" s="39"/>
      <c r="M67" s="134"/>
      <c r="N67" s="39"/>
    </row>
    <row r="68" spans="2:14" ht="15.75" x14ac:dyDescent="0.25">
      <c r="B68" s="20"/>
      <c r="C68" s="93"/>
      <c r="D68" s="14"/>
      <c r="E68" s="20"/>
      <c r="F68" s="20"/>
      <c r="G68" s="119"/>
      <c r="H68" s="20"/>
      <c r="I68" s="20"/>
      <c r="J68" s="20"/>
      <c r="K68" s="30"/>
      <c r="L68" s="39"/>
      <c r="M68" s="107"/>
      <c r="N68" s="39"/>
    </row>
    <row r="69" spans="2:14" ht="15.75" x14ac:dyDescent="0.25">
      <c r="B69" s="20"/>
      <c r="C69" s="93"/>
      <c r="D69" s="14"/>
      <c r="E69" s="20"/>
      <c r="F69" s="20"/>
      <c r="G69" s="74"/>
      <c r="H69" s="20"/>
      <c r="I69" s="20"/>
      <c r="J69" s="20"/>
      <c r="K69" s="30"/>
      <c r="L69" s="39"/>
      <c r="M69" s="107"/>
      <c r="N69" s="39"/>
    </row>
    <row r="70" spans="2:14" ht="15.75" x14ac:dyDescent="0.25">
      <c r="B70" s="20"/>
      <c r="C70" s="93"/>
      <c r="D70" s="14"/>
      <c r="E70" s="20"/>
      <c r="F70" s="20"/>
      <c r="G70" s="65"/>
      <c r="H70" s="20"/>
      <c r="I70" s="20"/>
      <c r="J70" s="20"/>
      <c r="K70" s="65"/>
      <c r="L70" s="39"/>
      <c r="M70" s="107"/>
      <c r="N70" s="39"/>
    </row>
    <row r="71" spans="2:14" ht="15.75" x14ac:dyDescent="0.25">
      <c r="B71" s="20"/>
      <c r="C71" s="93"/>
      <c r="D71" s="14"/>
      <c r="E71" s="20"/>
      <c r="F71" s="20"/>
      <c r="G71" s="72"/>
      <c r="H71" s="20"/>
      <c r="I71" s="20"/>
      <c r="J71" s="20"/>
      <c r="K71" s="30"/>
      <c r="L71" s="39"/>
      <c r="M71" s="107"/>
      <c r="N71" s="39"/>
    </row>
    <row r="72" spans="2:14" ht="15.75" x14ac:dyDescent="0.25">
      <c r="B72" s="20"/>
      <c r="C72" s="93"/>
      <c r="D72" s="14"/>
      <c r="E72" s="20"/>
      <c r="F72" s="20"/>
      <c r="G72" s="121"/>
      <c r="H72" s="20"/>
      <c r="I72" s="20"/>
      <c r="J72" s="20"/>
      <c r="K72" s="30"/>
      <c r="L72" s="39"/>
      <c r="M72" s="111"/>
      <c r="N72" s="39"/>
    </row>
    <row r="73" spans="2:14" ht="15.75" x14ac:dyDescent="0.25">
      <c r="B73" s="20"/>
      <c r="C73" s="93"/>
      <c r="D73" s="14"/>
      <c r="E73" s="20"/>
      <c r="F73" s="20"/>
      <c r="G73" s="30"/>
      <c r="H73" s="20"/>
      <c r="I73" s="20"/>
      <c r="J73" s="20"/>
      <c r="K73" s="30"/>
      <c r="L73" s="39"/>
      <c r="M73" s="107"/>
      <c r="N73" s="39"/>
    </row>
    <row r="74" spans="2:14" ht="15.75" x14ac:dyDescent="0.25">
      <c r="B74" s="20"/>
      <c r="C74" s="93"/>
      <c r="D74" s="14"/>
      <c r="E74" s="20"/>
      <c r="F74" s="20"/>
      <c r="G74" s="75"/>
      <c r="H74" s="20"/>
      <c r="I74" s="20"/>
      <c r="J74" s="20"/>
      <c r="K74" s="30"/>
      <c r="L74" s="39"/>
      <c r="M74" s="107"/>
      <c r="N74" s="39"/>
    </row>
    <row r="75" spans="2:14" ht="15.75" x14ac:dyDescent="0.25">
      <c r="B75" s="20"/>
      <c r="C75" s="93"/>
      <c r="D75" s="14"/>
      <c r="E75" s="20"/>
      <c r="F75" s="20"/>
      <c r="G75" s="30"/>
      <c r="H75" s="20"/>
      <c r="I75" s="20"/>
      <c r="J75" s="20"/>
      <c r="K75" s="30"/>
      <c r="L75" s="39"/>
      <c r="M75" s="111"/>
      <c r="N75" s="39"/>
    </row>
    <row r="76" spans="2:14" ht="15.75" x14ac:dyDescent="0.25">
      <c r="B76" s="20"/>
      <c r="C76" s="93"/>
      <c r="D76" s="14"/>
      <c r="E76" s="20"/>
      <c r="F76" s="20"/>
      <c r="G76" s="25"/>
      <c r="H76" s="20"/>
      <c r="I76" s="20"/>
      <c r="J76" s="20"/>
      <c r="K76" s="30"/>
      <c r="L76" s="39"/>
      <c r="M76" s="111"/>
      <c r="N76" s="39"/>
    </row>
    <row r="77" spans="2:14" ht="15.75" x14ac:dyDescent="0.25">
      <c r="B77" s="20"/>
      <c r="C77" s="93"/>
      <c r="D77" s="14"/>
      <c r="E77" s="20"/>
      <c r="F77" s="20"/>
      <c r="G77" s="30"/>
      <c r="H77" s="20"/>
      <c r="I77" s="20"/>
      <c r="J77" s="20"/>
      <c r="K77" s="30"/>
      <c r="L77" s="39"/>
      <c r="M77" s="111"/>
      <c r="N77" s="102"/>
    </row>
    <row r="78" spans="2:14" ht="15.75" x14ac:dyDescent="0.25">
      <c r="B78" s="20"/>
      <c r="C78" s="93"/>
      <c r="D78" s="14"/>
      <c r="E78" s="20"/>
      <c r="F78" s="20"/>
      <c r="G78" s="74"/>
      <c r="H78" s="20"/>
      <c r="I78" s="20"/>
      <c r="J78" s="20"/>
      <c r="K78" s="30"/>
      <c r="L78" s="39"/>
      <c r="M78" s="111"/>
      <c r="N78" s="39"/>
    </row>
    <row r="79" spans="2:14" ht="15.75" x14ac:dyDescent="0.25">
      <c r="B79" s="20"/>
      <c r="C79" s="93"/>
      <c r="D79" s="14"/>
      <c r="E79" s="20"/>
      <c r="F79" s="20"/>
      <c r="G79" s="74"/>
      <c r="H79" s="20"/>
      <c r="I79" s="20"/>
      <c r="J79" s="20"/>
      <c r="K79" s="30"/>
      <c r="L79" s="39"/>
      <c r="M79" s="105"/>
      <c r="N79" s="14"/>
    </row>
    <row r="80" spans="2:14" ht="15.75" x14ac:dyDescent="0.25">
      <c r="B80" s="20"/>
      <c r="C80" s="93"/>
      <c r="D80" s="130"/>
      <c r="E80" s="20"/>
      <c r="F80" s="20"/>
      <c r="G80" s="77"/>
      <c r="H80" s="20"/>
      <c r="I80" s="20"/>
      <c r="J80" s="20"/>
      <c r="K80" s="30"/>
      <c r="L80" s="39"/>
      <c r="M80" s="105"/>
      <c r="N80" s="14"/>
    </row>
    <row r="81" spans="2:14" ht="15.75" x14ac:dyDescent="0.25">
      <c r="B81" s="20"/>
      <c r="C81" s="93"/>
      <c r="D81" s="19"/>
      <c r="E81" s="20"/>
      <c r="F81" s="20"/>
      <c r="G81" s="77"/>
      <c r="H81" s="20"/>
      <c r="I81" s="20"/>
      <c r="J81" s="20"/>
      <c r="K81" s="29"/>
      <c r="L81" s="39"/>
      <c r="M81" s="111"/>
      <c r="N81" s="39"/>
    </row>
    <row r="82" spans="2:14" ht="15.75" x14ac:dyDescent="0.25">
      <c r="B82" s="20"/>
      <c r="C82" s="93"/>
      <c r="D82" s="19"/>
      <c r="E82" s="20"/>
      <c r="F82" s="20"/>
      <c r="G82" s="77"/>
      <c r="H82" s="20"/>
      <c r="I82" s="20"/>
      <c r="J82" s="20"/>
      <c r="K82" s="29"/>
      <c r="L82" s="39"/>
      <c r="M82" s="111"/>
      <c r="N82" s="39"/>
    </row>
    <row r="83" spans="2:14" ht="15.75" x14ac:dyDescent="0.25">
      <c r="B83" s="20"/>
      <c r="C83" s="93"/>
      <c r="D83" s="19"/>
      <c r="E83" s="20"/>
      <c r="F83" s="20"/>
      <c r="G83" s="77"/>
      <c r="H83" s="20"/>
      <c r="I83" s="20"/>
      <c r="J83" s="20"/>
      <c r="K83" s="29"/>
      <c r="L83" s="39"/>
      <c r="M83" s="131"/>
      <c r="N83" s="39"/>
    </row>
    <row r="84" spans="2:14" ht="15.75" x14ac:dyDescent="0.25">
      <c r="B84" s="20"/>
      <c r="C84" s="93"/>
      <c r="D84" s="19"/>
      <c r="E84" s="20"/>
      <c r="F84" s="20"/>
      <c r="G84" s="32"/>
      <c r="H84" s="20"/>
      <c r="I84" s="20"/>
      <c r="J84" s="20"/>
      <c r="K84" s="29"/>
      <c r="L84" s="39"/>
      <c r="M84" s="131"/>
      <c r="N84" s="39"/>
    </row>
    <row r="85" spans="2:14" ht="15.75" x14ac:dyDescent="0.25">
      <c r="B85" s="20"/>
      <c r="C85" s="93"/>
      <c r="D85" s="19"/>
      <c r="E85" s="20"/>
      <c r="F85" s="20"/>
      <c r="G85" s="32"/>
      <c r="H85" s="20"/>
      <c r="I85" s="20"/>
      <c r="J85" s="20"/>
      <c r="K85" s="29"/>
      <c r="L85" s="39"/>
      <c r="M85" s="131"/>
      <c r="N85" s="39"/>
    </row>
    <row r="86" spans="2:14" ht="15.75" x14ac:dyDescent="0.25">
      <c r="B86" s="20"/>
      <c r="C86" s="93"/>
      <c r="D86" s="19"/>
      <c r="E86" s="20"/>
      <c r="F86" s="20"/>
      <c r="G86" s="74"/>
      <c r="H86" s="20"/>
      <c r="I86" s="20"/>
      <c r="J86" s="20"/>
      <c r="K86" s="29"/>
      <c r="L86" s="39"/>
      <c r="M86" s="111"/>
      <c r="N86" s="39"/>
    </row>
    <row r="87" spans="2:14" ht="15.75" x14ac:dyDescent="0.25">
      <c r="B87" s="20"/>
      <c r="C87" s="93"/>
      <c r="D87" s="19"/>
      <c r="E87" s="20"/>
      <c r="F87" s="20"/>
      <c r="G87" s="32"/>
      <c r="H87" s="20"/>
      <c r="I87" s="20"/>
      <c r="J87" s="20"/>
      <c r="K87" s="29"/>
      <c r="L87" s="39"/>
      <c r="M87" s="131"/>
      <c r="N87" s="39"/>
    </row>
    <row r="88" spans="2:14" ht="15.75" x14ac:dyDescent="0.25">
      <c r="B88" s="20"/>
      <c r="C88" s="93"/>
      <c r="D88" s="19"/>
      <c r="E88" s="20"/>
      <c r="F88" s="20"/>
      <c r="G88" s="77"/>
      <c r="H88" s="20"/>
      <c r="I88" s="20"/>
      <c r="J88" s="20"/>
      <c r="K88" s="29"/>
      <c r="L88" s="39"/>
      <c r="M88" s="131"/>
      <c r="N88" s="39"/>
    </row>
    <row r="89" spans="2:14" ht="15.75" x14ac:dyDescent="0.25">
      <c r="B89" s="20"/>
      <c r="C89" s="93"/>
      <c r="D89" s="19"/>
      <c r="E89" s="20"/>
      <c r="F89" s="20"/>
      <c r="G89" s="129"/>
      <c r="H89" s="20"/>
      <c r="I89" s="20"/>
      <c r="J89" s="20"/>
      <c r="K89" s="29"/>
      <c r="L89" s="39"/>
      <c r="M89" s="131"/>
      <c r="N89" s="39"/>
    </row>
    <row r="90" spans="2:14" ht="15.75" x14ac:dyDescent="0.25">
      <c r="B90" s="20"/>
      <c r="C90" s="93"/>
      <c r="D90" s="38"/>
      <c r="E90" s="20"/>
      <c r="F90" s="20"/>
      <c r="G90" s="127"/>
      <c r="H90" s="20"/>
      <c r="I90" s="20"/>
      <c r="J90" s="20"/>
      <c r="K90" s="65"/>
      <c r="L90" s="39"/>
      <c r="M90" s="111"/>
      <c r="N90" s="14"/>
    </row>
    <row r="91" spans="2:14" ht="15.75" x14ac:dyDescent="0.25">
      <c r="B91" s="20"/>
      <c r="C91" s="93"/>
      <c r="D91" s="38"/>
      <c r="E91" s="20"/>
      <c r="F91" s="20"/>
      <c r="G91" s="127"/>
      <c r="H91" s="20"/>
      <c r="I91" s="20"/>
      <c r="J91" s="20"/>
      <c r="K91" s="65"/>
      <c r="L91" s="39"/>
      <c r="M91" s="111"/>
      <c r="N91" s="14"/>
    </row>
    <row r="92" spans="2:14" ht="15.75" x14ac:dyDescent="0.25">
      <c r="B92" s="20"/>
      <c r="C92" s="93"/>
      <c r="D92" s="38"/>
      <c r="E92" s="20"/>
      <c r="F92" s="20"/>
      <c r="G92" s="127"/>
      <c r="H92" s="20"/>
      <c r="I92" s="20"/>
      <c r="J92" s="20"/>
      <c r="K92" s="65"/>
      <c r="L92" s="39"/>
      <c r="M92" s="111"/>
      <c r="N92" s="14"/>
    </row>
    <row r="93" spans="2:14" ht="15.75" x14ac:dyDescent="0.25">
      <c r="B93" s="20"/>
      <c r="C93" s="93"/>
      <c r="D93" s="38"/>
      <c r="E93" s="20"/>
      <c r="F93" s="20"/>
      <c r="G93" s="127"/>
      <c r="H93" s="20"/>
      <c r="I93" s="20"/>
      <c r="J93" s="20"/>
      <c r="K93" s="65"/>
      <c r="L93" s="39"/>
      <c r="M93" s="111"/>
      <c r="N93" s="14"/>
    </row>
    <row r="94" spans="2:14" ht="15.75" x14ac:dyDescent="0.25">
      <c r="B94" s="20"/>
      <c r="C94" s="93"/>
      <c r="D94" s="38"/>
      <c r="E94" s="20"/>
      <c r="F94" s="20"/>
      <c r="G94" s="127"/>
      <c r="H94" s="20"/>
      <c r="I94" s="20"/>
      <c r="J94" s="20"/>
      <c r="K94" s="65"/>
      <c r="L94" s="39"/>
      <c r="M94" s="111"/>
      <c r="N94" s="14"/>
    </row>
    <row r="95" spans="2:14" ht="15.75" x14ac:dyDescent="0.25">
      <c r="B95" s="20"/>
      <c r="C95" s="93"/>
      <c r="D95" s="38"/>
      <c r="E95" s="20"/>
      <c r="F95" s="20"/>
      <c r="G95" s="127"/>
      <c r="H95" s="20"/>
      <c r="I95" s="20"/>
      <c r="J95" s="20"/>
      <c r="K95" s="65"/>
      <c r="L95" s="39"/>
      <c r="M95" s="111"/>
      <c r="N95" s="14"/>
    </row>
    <row r="96" spans="2:14" ht="15.75" x14ac:dyDescent="0.25">
      <c r="B96" s="20"/>
      <c r="C96" s="93"/>
      <c r="D96" s="38"/>
      <c r="E96" s="20"/>
      <c r="F96" s="20"/>
      <c r="G96" s="127"/>
      <c r="H96" s="20"/>
      <c r="I96" s="20"/>
      <c r="J96" s="20"/>
      <c r="K96" s="65"/>
      <c r="L96" s="39"/>
      <c r="M96" s="111"/>
      <c r="N96" s="14"/>
    </row>
    <row r="97" spans="2:14" ht="15.75" x14ac:dyDescent="0.25">
      <c r="B97" s="20"/>
      <c r="C97" s="93"/>
      <c r="D97" s="38"/>
      <c r="E97" s="20"/>
      <c r="F97" s="20"/>
      <c r="G97" s="127"/>
      <c r="H97" s="20"/>
      <c r="I97" s="20"/>
      <c r="J97" s="20"/>
      <c r="K97" s="65"/>
      <c r="L97" s="39"/>
      <c r="M97" s="111"/>
      <c r="N97" s="14"/>
    </row>
    <row r="98" spans="2:14" ht="15.75" x14ac:dyDescent="0.25">
      <c r="B98" s="20"/>
      <c r="C98" s="93"/>
      <c r="D98" s="38"/>
      <c r="E98" s="20"/>
      <c r="F98" s="20"/>
      <c r="G98" s="127"/>
      <c r="H98" s="20"/>
      <c r="I98" s="20"/>
      <c r="J98" s="20"/>
      <c r="K98" s="65"/>
      <c r="L98" s="39"/>
      <c r="M98" s="111"/>
      <c r="N98" s="14"/>
    </row>
    <row r="99" spans="2:14" ht="15.75" x14ac:dyDescent="0.25">
      <c r="B99" s="20"/>
      <c r="C99" s="93"/>
      <c r="D99" s="38"/>
      <c r="E99" s="20"/>
      <c r="F99" s="20"/>
      <c r="G99" s="127"/>
      <c r="H99" s="20"/>
      <c r="I99" s="20"/>
      <c r="J99" s="20"/>
      <c r="K99" s="65"/>
      <c r="L99" s="39"/>
      <c r="M99" s="111"/>
      <c r="N99" s="14"/>
    </row>
    <row r="100" spans="2:14" ht="15.75" x14ac:dyDescent="0.25">
      <c r="B100" s="20"/>
      <c r="C100" s="93"/>
      <c r="D100" s="38"/>
      <c r="E100" s="20"/>
      <c r="F100" s="20"/>
      <c r="G100" s="127"/>
      <c r="H100" s="20"/>
      <c r="I100" s="20"/>
      <c r="J100" s="20"/>
      <c r="K100" s="65"/>
      <c r="L100" s="39"/>
      <c r="M100" s="111"/>
      <c r="N100" s="14"/>
    </row>
    <row r="101" spans="2:14" ht="15.75" x14ac:dyDescent="0.25">
      <c r="B101" s="20"/>
      <c r="C101" s="93"/>
      <c r="D101" s="38"/>
      <c r="E101" s="20"/>
      <c r="F101" s="20"/>
      <c r="G101" s="127"/>
      <c r="H101" s="20"/>
      <c r="I101" s="20"/>
      <c r="J101" s="20"/>
      <c r="K101" s="65"/>
      <c r="L101" s="39"/>
      <c r="M101" s="111"/>
      <c r="N101" s="14"/>
    </row>
    <row r="102" spans="2:14" ht="15.75" x14ac:dyDescent="0.25">
      <c r="B102" s="20"/>
      <c r="C102" s="93"/>
      <c r="D102" s="38"/>
      <c r="E102" s="20"/>
      <c r="F102" s="20"/>
      <c r="G102" s="127"/>
      <c r="H102" s="20"/>
      <c r="I102" s="20"/>
      <c r="J102" s="20"/>
      <c r="K102" s="65"/>
      <c r="L102" s="39"/>
      <c r="M102" s="111"/>
      <c r="N102" s="14"/>
    </row>
    <row r="103" spans="2:14" ht="15.75" x14ac:dyDescent="0.25">
      <c r="B103" s="20"/>
      <c r="C103" s="93"/>
      <c r="D103" s="38"/>
      <c r="E103" s="20"/>
      <c r="F103" s="20"/>
      <c r="G103" s="127"/>
      <c r="H103" s="20"/>
      <c r="I103" s="20"/>
      <c r="J103" s="20"/>
      <c r="K103" s="65"/>
      <c r="L103" s="39"/>
      <c r="M103" s="111"/>
      <c r="N103" s="14"/>
    </row>
    <row r="104" spans="2:14" ht="15.75" x14ac:dyDescent="0.25">
      <c r="B104" s="20"/>
      <c r="C104" s="93"/>
      <c r="D104" s="19"/>
      <c r="E104" s="20"/>
      <c r="F104" s="20"/>
      <c r="G104" s="127"/>
      <c r="H104" s="20"/>
      <c r="I104" s="20"/>
      <c r="J104" s="20"/>
      <c r="K104" s="29"/>
      <c r="L104" s="39"/>
      <c r="M104" s="63"/>
      <c r="N104" s="39"/>
    </row>
    <row r="105" spans="2:14" ht="15.75" x14ac:dyDescent="0.25">
      <c r="B105" s="20"/>
      <c r="C105" s="93"/>
      <c r="D105" s="14"/>
      <c r="E105" s="20"/>
      <c r="F105" s="20"/>
      <c r="G105" s="127"/>
      <c r="H105" s="20"/>
      <c r="I105" s="20"/>
      <c r="J105" s="20"/>
      <c r="K105" s="65"/>
      <c r="L105" s="39"/>
      <c r="M105" s="131"/>
      <c r="N105" s="39"/>
    </row>
    <row r="106" spans="2:14" ht="15.75" x14ac:dyDescent="0.25">
      <c r="B106" s="20"/>
      <c r="C106" s="93"/>
      <c r="D106" s="14"/>
      <c r="E106" s="20"/>
      <c r="F106" s="20"/>
      <c r="G106" s="127"/>
      <c r="H106" s="20"/>
      <c r="I106" s="20"/>
      <c r="J106" s="20"/>
      <c r="K106" s="29"/>
      <c r="L106" s="39"/>
      <c r="M106" s="131"/>
      <c r="N106" s="39"/>
    </row>
    <row r="107" spans="2:14" ht="15.75" x14ac:dyDescent="0.25">
      <c r="B107" s="20"/>
      <c r="C107" s="93"/>
      <c r="D107" s="14"/>
      <c r="E107" s="20"/>
      <c r="F107" s="20"/>
      <c r="G107" s="127"/>
      <c r="H107" s="20"/>
      <c r="I107" s="20"/>
      <c r="J107" s="20"/>
      <c r="K107" s="29"/>
      <c r="L107" s="39"/>
      <c r="M107" s="131"/>
      <c r="N107" s="39"/>
    </row>
    <row r="108" spans="2:14" ht="15.75" x14ac:dyDescent="0.25">
      <c r="B108" s="20"/>
      <c r="C108" s="93"/>
      <c r="D108" s="14"/>
      <c r="E108" s="20"/>
      <c r="F108" s="20"/>
      <c r="G108" s="127"/>
      <c r="H108" s="20"/>
      <c r="I108" s="20"/>
      <c r="J108" s="20"/>
      <c r="K108" s="65"/>
      <c r="L108" s="39"/>
      <c r="M108" s="131"/>
      <c r="N108" s="39"/>
    </row>
    <row r="109" spans="2:14" ht="15.75" x14ac:dyDescent="0.25">
      <c r="B109" s="20"/>
      <c r="C109" s="93"/>
      <c r="D109" s="14"/>
      <c r="E109" s="20"/>
      <c r="F109" s="20"/>
      <c r="G109" s="127"/>
      <c r="H109" s="20"/>
      <c r="I109" s="20"/>
      <c r="J109" s="20"/>
      <c r="K109" s="65"/>
      <c r="L109" s="39"/>
      <c r="M109" s="131"/>
      <c r="N109" s="39"/>
    </row>
    <row r="110" spans="2:14" ht="15.75" x14ac:dyDescent="0.25">
      <c r="B110" s="20"/>
      <c r="C110" s="93"/>
      <c r="D110" s="14"/>
      <c r="E110" s="20"/>
      <c r="F110" s="20"/>
      <c r="G110" s="127"/>
      <c r="H110" s="20"/>
      <c r="I110" s="20"/>
      <c r="J110" s="20"/>
      <c r="K110" s="65"/>
      <c r="L110" s="39"/>
      <c r="M110" s="131"/>
      <c r="N110" s="39"/>
    </row>
    <row r="111" spans="2:14" ht="15.75" x14ac:dyDescent="0.25">
      <c r="B111" s="20"/>
      <c r="C111" s="93"/>
      <c r="D111" s="14"/>
      <c r="E111" s="20"/>
      <c r="F111" s="20"/>
      <c r="G111" s="127"/>
      <c r="H111" s="20"/>
      <c r="I111" s="20"/>
      <c r="J111" s="20"/>
      <c r="K111" s="65"/>
      <c r="L111" s="39"/>
      <c r="M111" s="131"/>
      <c r="N111" s="39"/>
    </row>
    <row r="112" spans="2:14" ht="15.75" x14ac:dyDescent="0.25">
      <c r="B112" s="20"/>
      <c r="C112" s="93"/>
      <c r="D112" s="14"/>
      <c r="E112" s="20"/>
      <c r="F112" s="20"/>
      <c r="G112" s="127"/>
      <c r="H112" s="20"/>
      <c r="I112" s="20"/>
      <c r="J112" s="20"/>
      <c r="K112" s="30"/>
      <c r="L112" s="39"/>
      <c r="M112" s="131"/>
      <c r="N112" s="39"/>
    </row>
    <row r="113" spans="2:14" ht="15.75" x14ac:dyDescent="0.25">
      <c r="B113" s="20"/>
      <c r="C113" s="93"/>
      <c r="D113" s="14"/>
      <c r="E113" s="20"/>
      <c r="F113" s="20"/>
      <c r="G113" s="127"/>
      <c r="H113" s="20"/>
      <c r="I113" s="20"/>
      <c r="J113" s="20"/>
      <c r="K113" s="30"/>
      <c r="L113" s="39"/>
      <c r="M113" s="131"/>
      <c r="N113" s="39"/>
    </row>
    <row r="114" spans="2:14" ht="15.75" x14ac:dyDescent="0.25">
      <c r="B114" s="20"/>
      <c r="C114" s="93"/>
      <c r="D114" s="14"/>
      <c r="E114" s="20"/>
      <c r="F114" s="20"/>
      <c r="G114" s="127"/>
      <c r="H114" s="20"/>
      <c r="I114" s="20"/>
      <c r="J114" s="20"/>
      <c r="K114" s="30"/>
      <c r="L114" s="39"/>
      <c r="M114" s="131"/>
      <c r="N114" s="39"/>
    </row>
    <row r="115" spans="2:14" ht="15.75" x14ac:dyDescent="0.25">
      <c r="B115" s="20"/>
      <c r="C115" s="93"/>
      <c r="D115" s="94"/>
      <c r="E115" s="20"/>
      <c r="F115" s="20"/>
      <c r="G115" s="5"/>
      <c r="H115" s="20"/>
      <c r="I115" s="20"/>
      <c r="J115" s="20"/>
      <c r="K115" s="30"/>
      <c r="L115" s="39"/>
      <c r="M115" s="131"/>
      <c r="N115" s="39"/>
    </row>
    <row r="116" spans="2:14" ht="15.75" x14ac:dyDescent="0.25">
      <c r="B116" s="20"/>
      <c r="C116" s="93"/>
      <c r="D116" s="94"/>
      <c r="E116" s="20"/>
      <c r="F116" s="20"/>
      <c r="G116" s="95"/>
      <c r="H116" s="20"/>
      <c r="I116" s="20"/>
      <c r="J116" s="20"/>
      <c r="K116" s="30"/>
      <c r="L116" s="39"/>
      <c r="M116" s="131"/>
      <c r="N116" s="39"/>
    </row>
    <row r="117" spans="2:14" ht="15.75" x14ac:dyDescent="0.25">
      <c r="B117" s="20"/>
      <c r="C117" s="93"/>
      <c r="D117" s="94"/>
      <c r="E117" s="20"/>
      <c r="F117" s="20"/>
      <c r="G117" s="127"/>
      <c r="H117" s="20"/>
      <c r="I117" s="20"/>
      <c r="J117" s="20"/>
      <c r="K117" s="30"/>
      <c r="L117" s="39"/>
      <c r="M117" s="131"/>
      <c r="N117" s="39"/>
    </row>
    <row r="118" spans="2:14" ht="15.75" x14ac:dyDescent="0.25">
      <c r="B118" s="20"/>
      <c r="C118" s="124"/>
      <c r="D118" s="94"/>
      <c r="E118" s="20"/>
      <c r="F118" s="20"/>
      <c r="G118" s="127"/>
      <c r="H118" s="20"/>
      <c r="I118" s="20"/>
      <c r="J118" s="20"/>
      <c r="K118" s="30"/>
      <c r="L118" s="39"/>
      <c r="M118" s="63"/>
      <c r="N118" s="39"/>
    </row>
    <row r="119" spans="2:14" ht="15.75" x14ac:dyDescent="0.25">
      <c r="B119" s="20"/>
      <c r="C119" s="124"/>
      <c r="D119" s="94"/>
      <c r="E119" s="20"/>
      <c r="F119" s="20"/>
      <c r="G119" s="127"/>
      <c r="H119" s="20"/>
      <c r="I119" s="20"/>
      <c r="J119" s="20"/>
      <c r="K119" s="30"/>
      <c r="L119" s="39"/>
      <c r="M119" s="131"/>
      <c r="N119" s="39"/>
    </row>
    <row r="120" spans="2:14" ht="15.75" x14ac:dyDescent="0.25">
      <c r="B120" s="20"/>
      <c r="C120" s="124"/>
      <c r="D120" s="94"/>
      <c r="E120" s="20"/>
      <c r="F120" s="20"/>
      <c r="G120" s="127"/>
      <c r="H120" s="20"/>
      <c r="I120" s="20"/>
      <c r="J120" s="20"/>
      <c r="K120" s="29"/>
      <c r="L120" s="39"/>
      <c r="M120" s="63"/>
      <c r="N120" s="39"/>
    </row>
    <row r="121" spans="2:14" ht="15.75" x14ac:dyDescent="0.25">
      <c r="B121" s="20"/>
      <c r="C121" s="104"/>
      <c r="D121" s="94"/>
      <c r="E121" s="20"/>
      <c r="F121" s="20"/>
      <c r="G121" s="127"/>
      <c r="H121" s="20"/>
      <c r="I121" s="20"/>
      <c r="J121" s="20"/>
      <c r="K121" s="30"/>
      <c r="L121" s="39"/>
      <c r="M121" s="131"/>
      <c r="N121" s="39"/>
    </row>
    <row r="122" spans="2:14" ht="15.75" x14ac:dyDescent="0.25">
      <c r="B122" s="20"/>
      <c r="C122" s="93"/>
      <c r="D122" s="94"/>
      <c r="E122" s="20"/>
      <c r="F122" s="20"/>
      <c r="G122" s="77"/>
      <c r="H122" s="20"/>
      <c r="I122" s="20"/>
      <c r="J122" s="20"/>
      <c r="K122" s="30"/>
      <c r="L122" s="39"/>
      <c r="M122" s="131"/>
      <c r="N122" s="39"/>
    </row>
    <row r="123" spans="2:14" ht="15.75" x14ac:dyDescent="0.25">
      <c r="B123" s="20"/>
      <c r="C123" s="103"/>
      <c r="D123" s="94"/>
      <c r="E123" s="20"/>
      <c r="F123" s="20"/>
      <c r="G123" s="77"/>
      <c r="H123" s="20"/>
      <c r="I123" s="20"/>
      <c r="J123" s="20"/>
      <c r="K123" s="30"/>
      <c r="L123" s="39"/>
      <c r="M123" s="131"/>
      <c r="N123" s="39"/>
    </row>
    <row r="124" spans="2:14" ht="15.75" x14ac:dyDescent="0.25">
      <c r="B124" s="20"/>
      <c r="C124" s="103"/>
      <c r="D124" s="94"/>
      <c r="E124" s="20"/>
      <c r="F124" s="20"/>
      <c r="G124" s="77"/>
      <c r="H124" s="20"/>
      <c r="I124" s="20"/>
      <c r="J124" s="20"/>
      <c r="K124" s="29"/>
      <c r="L124" s="39"/>
      <c r="M124" s="63"/>
      <c r="N124" s="14"/>
    </row>
    <row r="125" spans="2:14" ht="15.75" x14ac:dyDescent="0.25">
      <c r="B125" s="20"/>
      <c r="C125" s="103"/>
      <c r="D125" s="94"/>
      <c r="E125" s="20"/>
      <c r="F125" s="20"/>
      <c r="G125" s="77"/>
      <c r="H125" s="20"/>
      <c r="I125" s="20"/>
      <c r="J125" s="20"/>
      <c r="K125" s="30"/>
      <c r="L125" s="39"/>
      <c r="M125" s="111"/>
      <c r="N125" s="39"/>
    </row>
    <row r="126" spans="2:14" ht="15.75" x14ac:dyDescent="0.25">
      <c r="B126" s="20"/>
      <c r="C126" s="93"/>
      <c r="D126" s="94"/>
      <c r="E126" s="20"/>
      <c r="F126" s="20"/>
      <c r="G126" s="77"/>
      <c r="H126" s="20"/>
      <c r="I126" s="20"/>
      <c r="J126" s="20"/>
      <c r="K126" s="30"/>
      <c r="L126" s="39"/>
      <c r="M126" s="111"/>
      <c r="N126" s="39"/>
    </row>
    <row r="127" spans="2:14" ht="15.75" x14ac:dyDescent="0.25">
      <c r="B127" s="20"/>
      <c r="C127" s="93"/>
      <c r="D127" s="94"/>
      <c r="E127" s="20"/>
      <c r="F127" s="20"/>
      <c r="G127" s="95"/>
      <c r="H127" s="20"/>
      <c r="I127" s="20"/>
      <c r="J127" s="20"/>
      <c r="K127" s="30"/>
      <c r="L127" s="39"/>
      <c r="M127" s="111"/>
      <c r="N127" s="39"/>
    </row>
    <row r="128" spans="2:14" ht="15.75" x14ac:dyDescent="0.25">
      <c r="B128" s="20"/>
      <c r="C128" s="93"/>
      <c r="D128" s="94"/>
      <c r="E128" s="20"/>
      <c r="F128" s="20"/>
      <c r="G128" s="77"/>
      <c r="H128" s="20"/>
      <c r="I128" s="20"/>
      <c r="J128" s="20"/>
      <c r="K128" s="30"/>
      <c r="L128" s="39"/>
      <c r="M128" s="131"/>
      <c r="N128" s="39"/>
    </row>
    <row r="129" spans="2:14" ht="15.75" x14ac:dyDescent="0.25">
      <c r="B129" s="20"/>
      <c r="C129" s="93"/>
      <c r="D129" s="94"/>
      <c r="E129" s="20"/>
      <c r="F129" s="20"/>
      <c r="G129" s="77"/>
      <c r="H129" s="20"/>
      <c r="I129" s="20"/>
      <c r="J129" s="20"/>
      <c r="K129" s="30"/>
      <c r="L129" s="39"/>
      <c r="M129" s="131"/>
      <c r="N129" s="39"/>
    </row>
    <row r="130" spans="2:14" ht="15.75" x14ac:dyDescent="0.25">
      <c r="B130" s="18"/>
      <c r="C130" s="103"/>
      <c r="D130" s="94"/>
      <c r="E130" s="20"/>
      <c r="F130" s="97"/>
      <c r="G130" s="77"/>
      <c r="H130" s="20"/>
      <c r="I130" s="20"/>
      <c r="J130" s="20"/>
      <c r="K130" s="65"/>
      <c r="L130" s="39"/>
      <c r="M130" s="131"/>
      <c r="N130" s="39"/>
    </row>
    <row r="131" spans="2:14" ht="15.75" x14ac:dyDescent="0.25">
      <c r="B131" s="18"/>
      <c r="C131" s="103"/>
      <c r="D131" s="94"/>
      <c r="E131" s="20"/>
      <c r="F131" s="20"/>
      <c r="G131" s="77"/>
      <c r="H131" s="20"/>
      <c r="I131" s="20"/>
      <c r="J131" s="20"/>
      <c r="K131" s="30"/>
      <c r="L131" s="39"/>
      <c r="M131" s="131"/>
      <c r="N131" s="39"/>
    </row>
    <row r="132" spans="2:14" ht="15.75" x14ac:dyDescent="0.25">
      <c r="B132" s="18"/>
      <c r="C132" s="103"/>
      <c r="D132" s="94"/>
      <c r="E132" s="20"/>
      <c r="F132" s="20"/>
      <c r="G132" s="77"/>
      <c r="H132" s="20"/>
      <c r="I132" s="20"/>
      <c r="J132" s="20"/>
      <c r="K132" s="30"/>
      <c r="L132" s="39"/>
      <c r="M132" s="131"/>
      <c r="N132" s="39"/>
    </row>
    <row r="133" spans="2:14" ht="15.75" x14ac:dyDescent="0.25">
      <c r="B133" s="18"/>
      <c r="C133" s="98"/>
      <c r="D133" s="94"/>
      <c r="E133" s="96"/>
      <c r="F133" s="97"/>
      <c r="G133" s="95"/>
      <c r="H133" s="20"/>
      <c r="I133" s="17"/>
      <c r="J133" s="17"/>
      <c r="K133" s="65"/>
      <c r="L133" s="39"/>
      <c r="M133" s="82"/>
      <c r="N133" s="39"/>
    </row>
    <row r="134" spans="2:14" ht="15.75" x14ac:dyDescent="0.25">
      <c r="B134" s="18"/>
      <c r="C134" s="98"/>
      <c r="D134" s="94"/>
      <c r="E134" s="96"/>
      <c r="F134" s="97"/>
      <c r="G134" s="95"/>
      <c r="H134" s="20"/>
      <c r="I134" s="17"/>
      <c r="J134" s="17"/>
      <c r="K134" s="65"/>
      <c r="L134" s="39"/>
      <c r="M134" s="82"/>
      <c r="N134" s="39"/>
    </row>
    <row r="135" spans="2:14" ht="15.75" x14ac:dyDescent="0.25">
      <c r="B135" s="18"/>
      <c r="C135" s="98"/>
      <c r="D135" s="94"/>
      <c r="E135" s="96"/>
      <c r="F135" s="97"/>
      <c r="G135" s="95"/>
      <c r="H135" s="20"/>
      <c r="I135" s="17"/>
      <c r="J135" s="17"/>
      <c r="K135" s="65"/>
      <c r="L135" s="39"/>
      <c r="M135" s="82"/>
      <c r="N135" s="39"/>
    </row>
    <row r="136" spans="2:14" ht="15.75" x14ac:dyDescent="0.25">
      <c r="B136" s="18"/>
      <c r="C136" s="98"/>
      <c r="D136" s="94"/>
      <c r="E136" s="96"/>
      <c r="F136" s="97"/>
      <c r="G136" s="95"/>
      <c r="H136" s="20"/>
      <c r="I136" s="17"/>
      <c r="J136" s="17"/>
      <c r="K136" s="65"/>
      <c r="L136" s="39"/>
      <c r="M136" s="82"/>
      <c r="N136" s="39"/>
    </row>
    <row r="137" spans="2:14" ht="15.75" x14ac:dyDescent="0.25">
      <c r="B137" s="18"/>
      <c r="C137" s="98"/>
      <c r="D137" s="94"/>
      <c r="E137" s="96"/>
      <c r="F137" s="97"/>
      <c r="G137" s="95"/>
      <c r="H137" s="20"/>
      <c r="I137" s="17"/>
      <c r="J137" s="17"/>
      <c r="K137" s="65"/>
      <c r="L137" s="39"/>
      <c r="M137" s="82"/>
      <c r="N137" s="39"/>
    </row>
    <row r="138" spans="2:14" ht="15.75" x14ac:dyDescent="0.25">
      <c r="B138" s="18"/>
      <c r="C138" s="98"/>
      <c r="D138" s="94"/>
      <c r="E138" s="96"/>
      <c r="F138" s="97"/>
      <c r="G138" s="95"/>
      <c r="H138" s="20"/>
      <c r="I138" s="17"/>
      <c r="J138" s="17"/>
      <c r="K138" s="65"/>
      <c r="L138" s="39"/>
      <c r="M138" s="82"/>
      <c r="N138" s="39"/>
    </row>
    <row r="139" spans="2:14" ht="15.75" x14ac:dyDescent="0.25">
      <c r="B139" s="18"/>
      <c r="C139" s="98"/>
      <c r="D139" s="94"/>
      <c r="E139" s="96"/>
      <c r="F139" s="97"/>
      <c r="G139" s="65"/>
      <c r="H139" s="20"/>
      <c r="I139" s="17"/>
      <c r="J139" s="17"/>
      <c r="K139" s="65"/>
      <c r="L139" s="39"/>
      <c r="M139" s="82"/>
      <c r="N139" s="39"/>
    </row>
    <row r="140" spans="2:14" ht="15.75" x14ac:dyDescent="0.25">
      <c r="B140" s="18"/>
      <c r="C140" s="98"/>
      <c r="D140" s="94"/>
      <c r="E140" s="96"/>
      <c r="F140" s="97"/>
      <c r="G140" s="65"/>
      <c r="H140" s="20"/>
      <c r="I140" s="17"/>
      <c r="J140" s="17"/>
      <c r="K140" s="65"/>
      <c r="L140" s="39"/>
      <c r="M140" s="82"/>
      <c r="N140" s="39"/>
    </row>
    <row r="141" spans="2:14" ht="15.75" x14ac:dyDescent="0.25">
      <c r="B141" s="18"/>
      <c r="C141" s="98"/>
      <c r="D141" s="94"/>
      <c r="E141" s="96"/>
      <c r="F141" s="97"/>
      <c r="G141" s="65"/>
      <c r="H141" s="20"/>
      <c r="I141" s="17"/>
      <c r="J141" s="17"/>
      <c r="K141" s="65"/>
      <c r="L141" s="39"/>
      <c r="M141" s="82"/>
      <c r="N141" s="39"/>
    </row>
    <row r="142" spans="2:14" ht="15.75" x14ac:dyDescent="0.25">
      <c r="B142" s="18"/>
      <c r="C142" s="98"/>
      <c r="D142" s="94"/>
      <c r="E142" s="96"/>
      <c r="F142" s="97"/>
      <c r="G142" s="65"/>
      <c r="H142" s="20"/>
      <c r="I142" s="17"/>
      <c r="J142" s="17"/>
      <c r="K142" s="65"/>
      <c r="L142" s="39"/>
      <c r="M142" s="82"/>
      <c r="N142" s="39"/>
    </row>
    <row r="143" spans="2:14" ht="15.75" x14ac:dyDescent="0.25">
      <c r="B143" s="18"/>
      <c r="C143" s="98"/>
      <c r="D143" s="94"/>
      <c r="E143" s="96"/>
      <c r="F143" s="97"/>
      <c r="G143" s="65"/>
      <c r="H143" s="20"/>
      <c r="I143" s="17"/>
      <c r="J143" s="17"/>
      <c r="K143" s="65"/>
      <c r="L143" s="39"/>
      <c r="M143" s="82"/>
      <c r="N143" s="39"/>
    </row>
    <row r="144" spans="2:14" ht="15.75" x14ac:dyDescent="0.25">
      <c r="B144" s="18"/>
      <c r="C144" s="98"/>
      <c r="D144" s="94"/>
      <c r="E144" s="96"/>
      <c r="F144" s="97"/>
      <c r="G144" s="65"/>
      <c r="H144" s="20"/>
      <c r="I144" s="17"/>
      <c r="J144" s="17"/>
      <c r="K144" s="65"/>
      <c r="L144" s="39"/>
      <c r="M144" s="82"/>
      <c r="N144" s="39"/>
    </row>
    <row r="145" spans="2:14" ht="15.75" x14ac:dyDescent="0.25">
      <c r="B145" s="18"/>
      <c r="C145" s="98"/>
      <c r="D145" s="98"/>
      <c r="E145" s="96"/>
      <c r="F145" s="97"/>
      <c r="G145" s="65"/>
      <c r="H145" s="20"/>
      <c r="I145" s="17"/>
      <c r="J145" s="17"/>
      <c r="K145" s="65"/>
      <c r="L145" s="39"/>
      <c r="M145" s="63"/>
      <c r="N145" s="39"/>
    </row>
  </sheetData>
  <autoFilter ref="C3:C39"/>
  <mergeCells count="13">
    <mergeCell ref="H3:H4"/>
    <mergeCell ref="I3:J3"/>
    <mergeCell ref="B1:F2"/>
    <mergeCell ref="B3:B4"/>
    <mergeCell ref="C3:C4"/>
    <mergeCell ref="G3:G4"/>
    <mergeCell ref="G1:J2"/>
    <mergeCell ref="D3:F3"/>
    <mergeCell ref="K1:N2"/>
    <mergeCell ref="K3:K4"/>
    <mergeCell ref="L3:L4"/>
    <mergeCell ref="M3:M4"/>
    <mergeCell ref="N3:N4"/>
  </mergeCells>
  <phoneticPr fontId="23" type="noConversion"/>
  <pageMargins left="0" right="0" top="0" bottom="0" header="0.3" footer="0.3"/>
  <pageSetup scale="12" fitToWidth="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86"/>
  <sheetViews>
    <sheetView zoomScale="97" zoomScaleNormal="97" workbookViewId="0">
      <selection activeCell="H14" sqref="H14"/>
    </sheetView>
  </sheetViews>
  <sheetFormatPr defaultRowHeight="15.75" x14ac:dyDescent="0.25"/>
  <cols>
    <col min="1" max="1" width="3" customWidth="1"/>
    <col min="2" max="2" width="5.5703125" style="13" customWidth="1"/>
    <col min="3" max="3" width="12.140625" style="13" customWidth="1"/>
    <col min="4" max="4" width="13.5703125" style="13" bestFit="1" customWidth="1"/>
    <col min="5" max="5" width="12.5703125" style="13" bestFit="1" customWidth="1"/>
    <col min="6" max="6" width="17.7109375" style="13" customWidth="1"/>
    <col min="7" max="7" width="18.85546875" style="13" customWidth="1"/>
    <col min="8" max="8" width="28.42578125" style="13" customWidth="1"/>
    <col min="9" max="9" width="32.42578125" style="13" customWidth="1"/>
    <col min="10" max="11" width="9.85546875" style="13" customWidth="1"/>
    <col min="12" max="12" width="13" style="13" customWidth="1"/>
    <col min="13" max="13" width="18.85546875" style="13" customWidth="1"/>
    <col min="14" max="14" width="10.28515625" style="13" customWidth="1"/>
    <col min="15" max="15" width="12.85546875" style="13" customWidth="1"/>
    <col min="16" max="16" width="33.5703125" style="13" customWidth="1"/>
    <col min="17" max="17" width="23.7109375" customWidth="1"/>
    <col min="18" max="18" width="33.85546875" customWidth="1"/>
    <col min="19" max="19" width="28.140625" customWidth="1"/>
    <col min="20" max="20" width="42.42578125" customWidth="1"/>
    <col min="21" max="21" width="11.140625" customWidth="1"/>
    <col min="22" max="22" width="6" customWidth="1"/>
    <col min="23" max="23" width="8.5703125" customWidth="1"/>
    <col min="24" max="24" width="7.140625" customWidth="1"/>
    <col min="25" max="25" width="29.7109375" customWidth="1"/>
  </cols>
  <sheetData>
    <row r="1" spans="2:16" ht="63" customHeight="1" x14ac:dyDescent="0.25">
      <c r="B1" s="225"/>
      <c r="C1" s="226"/>
      <c r="D1" s="226"/>
      <c r="E1" s="226"/>
      <c r="F1" s="227"/>
      <c r="G1" s="231" t="s">
        <v>82</v>
      </c>
      <c r="H1" s="232"/>
      <c r="I1" s="232"/>
      <c r="J1" s="232"/>
      <c r="K1" s="232"/>
      <c r="L1" s="233"/>
      <c r="M1" s="237" t="s">
        <v>35</v>
      </c>
      <c r="N1" s="238"/>
      <c r="O1" s="238"/>
      <c r="P1" s="239"/>
    </row>
    <row r="2" spans="2:16" ht="25.5" customHeight="1" thickBot="1" x14ac:dyDescent="0.3">
      <c r="B2" s="228"/>
      <c r="C2" s="229"/>
      <c r="D2" s="229"/>
      <c r="E2" s="229"/>
      <c r="F2" s="230"/>
      <c r="G2" s="234"/>
      <c r="H2" s="235"/>
      <c r="I2" s="235"/>
      <c r="J2" s="235"/>
      <c r="K2" s="235"/>
      <c r="L2" s="236"/>
      <c r="M2" s="240"/>
      <c r="N2" s="241"/>
      <c r="O2" s="241"/>
      <c r="P2" s="242"/>
    </row>
    <row r="3" spans="2:16" ht="45" customHeight="1" thickBot="1" x14ac:dyDescent="0.3">
      <c r="B3" s="223" t="s">
        <v>36</v>
      </c>
      <c r="C3" s="221" t="s">
        <v>49</v>
      </c>
      <c r="D3" s="243" t="s">
        <v>50</v>
      </c>
      <c r="E3" s="244"/>
      <c r="F3" s="244"/>
      <c r="G3" s="245"/>
      <c r="H3" s="221" t="s">
        <v>39</v>
      </c>
      <c r="I3" s="221" t="s">
        <v>51</v>
      </c>
      <c r="J3" s="221" t="s">
        <v>40</v>
      </c>
      <c r="K3" s="246" t="s">
        <v>24</v>
      </c>
      <c r="L3" s="247"/>
      <c r="M3" s="221" t="s">
        <v>41</v>
      </c>
      <c r="N3" s="221" t="s">
        <v>33</v>
      </c>
      <c r="O3" s="221" t="s">
        <v>52</v>
      </c>
      <c r="P3" s="223" t="s">
        <v>9</v>
      </c>
    </row>
    <row r="4" spans="2:16" ht="102.75" customHeight="1" thickBot="1" x14ac:dyDescent="0.3">
      <c r="B4" s="224"/>
      <c r="C4" s="222"/>
      <c r="D4" s="21" t="s">
        <v>44</v>
      </c>
      <c r="E4" s="21" t="s">
        <v>45</v>
      </c>
      <c r="F4" s="21" t="s">
        <v>53</v>
      </c>
      <c r="G4" s="23" t="s">
        <v>54</v>
      </c>
      <c r="H4" s="222"/>
      <c r="I4" s="222"/>
      <c r="J4" s="222"/>
      <c r="K4" s="21" t="s">
        <v>47</v>
      </c>
      <c r="L4" s="86" t="s">
        <v>48</v>
      </c>
      <c r="M4" s="222"/>
      <c r="N4" s="222"/>
      <c r="O4" s="222"/>
      <c r="P4" s="224"/>
    </row>
    <row r="5" spans="2:16" x14ac:dyDescent="0.25">
      <c r="B5" s="24"/>
      <c r="C5" s="106"/>
      <c r="D5" s="24"/>
      <c r="E5" s="25"/>
      <c r="F5" s="20"/>
      <c r="G5" s="25"/>
      <c r="H5" s="14"/>
      <c r="I5" s="26"/>
      <c r="J5" s="27"/>
      <c r="K5" s="68"/>
      <c r="L5" s="24"/>
      <c r="M5" s="26"/>
      <c r="N5" s="14"/>
      <c r="O5" s="28"/>
      <c r="P5" s="31"/>
    </row>
    <row r="6" spans="2:16" x14ac:dyDescent="0.25">
      <c r="B6" s="24"/>
      <c r="C6" s="106"/>
      <c r="D6" s="24"/>
      <c r="E6" s="25"/>
      <c r="F6" s="20"/>
      <c r="G6" s="135"/>
      <c r="H6" s="77"/>
      <c r="I6" s="136"/>
      <c r="J6" s="27"/>
      <c r="K6" s="68"/>
      <c r="L6" s="24"/>
      <c r="M6" s="145"/>
      <c r="N6" s="14"/>
      <c r="O6" s="28"/>
      <c r="P6" s="31"/>
    </row>
    <row r="7" spans="2:16" x14ac:dyDescent="0.25">
      <c r="B7" s="24"/>
      <c r="C7" s="106"/>
      <c r="D7" s="29"/>
      <c r="E7" s="25"/>
      <c r="F7" s="20"/>
      <c r="G7" s="30"/>
      <c r="H7" s="20"/>
      <c r="I7" s="18"/>
      <c r="J7" s="29"/>
      <c r="K7" s="68"/>
      <c r="L7" s="24"/>
      <c r="M7" s="26"/>
      <c r="N7" s="14"/>
      <c r="O7" s="99"/>
      <c r="P7" s="31"/>
    </row>
    <row r="8" spans="2:16" x14ac:dyDescent="0.25">
      <c r="B8" s="24"/>
      <c r="C8" s="76"/>
      <c r="D8" s="24"/>
      <c r="E8" s="25"/>
      <c r="F8" s="20"/>
      <c r="G8" s="30"/>
      <c r="H8" s="18"/>
      <c r="I8" s="30"/>
      <c r="J8" s="29"/>
      <c r="K8" s="68"/>
      <c r="L8" s="24"/>
      <c r="M8" s="26"/>
      <c r="N8" s="14"/>
      <c r="O8" s="99"/>
      <c r="P8" s="55"/>
    </row>
    <row r="9" spans="2:16" x14ac:dyDescent="0.25">
      <c r="B9" s="24"/>
      <c r="C9" s="132"/>
      <c r="D9" s="29"/>
      <c r="E9" s="25"/>
      <c r="F9" s="30"/>
      <c r="G9" s="41"/>
      <c r="H9" s="30"/>
      <c r="I9" s="32"/>
      <c r="J9" s="29"/>
      <c r="K9" s="68"/>
      <c r="L9" s="24"/>
      <c r="M9" s="146"/>
      <c r="N9" s="74"/>
      <c r="O9" s="99"/>
      <c r="P9" s="133"/>
    </row>
    <row r="10" spans="2:16" x14ac:dyDescent="0.25">
      <c r="B10" s="24"/>
      <c r="C10" s="106"/>
      <c r="D10" s="29"/>
      <c r="E10" s="25"/>
      <c r="F10" s="20"/>
      <c r="G10" s="30"/>
      <c r="H10" s="20"/>
      <c r="I10" s="18"/>
      <c r="J10" s="29"/>
      <c r="K10" s="68"/>
      <c r="L10" s="24"/>
      <c r="M10" s="26"/>
      <c r="N10" s="14"/>
      <c r="O10" s="99"/>
      <c r="P10" s="14"/>
    </row>
    <row r="11" spans="2:16" x14ac:dyDescent="0.25">
      <c r="B11" s="24"/>
      <c r="C11" s="106"/>
      <c r="D11" s="24"/>
      <c r="E11" s="25"/>
      <c r="F11" s="20"/>
      <c r="G11" s="127"/>
      <c r="H11" s="14"/>
      <c r="I11" s="137"/>
      <c r="J11" s="27"/>
      <c r="K11" s="68"/>
      <c r="L11" s="24"/>
      <c r="M11" s="18"/>
      <c r="N11" s="14"/>
      <c r="O11" s="28"/>
      <c r="P11" s="19"/>
    </row>
    <row r="12" spans="2:16" x14ac:dyDescent="0.25">
      <c r="B12" s="24"/>
      <c r="C12" s="139"/>
      <c r="D12" s="29"/>
      <c r="E12" s="30"/>
      <c r="F12" s="20"/>
      <c r="G12" s="43"/>
      <c r="H12" s="32"/>
      <c r="I12" s="32"/>
      <c r="J12" s="29"/>
      <c r="K12" s="32"/>
      <c r="L12" s="32"/>
      <c r="M12" s="26"/>
      <c r="N12" s="41"/>
      <c r="O12" s="99"/>
      <c r="P12" s="41"/>
    </row>
    <row r="13" spans="2:16" x14ac:dyDescent="0.25">
      <c r="B13" s="29"/>
      <c r="C13" s="79"/>
      <c r="D13" s="78"/>
      <c r="E13" s="30"/>
      <c r="F13" s="74"/>
      <c r="G13" s="74"/>
      <c r="H13" s="74"/>
      <c r="I13" s="74"/>
      <c r="J13" s="78"/>
      <c r="K13" s="74"/>
      <c r="L13" s="74"/>
      <c r="M13" s="74"/>
      <c r="N13" s="41"/>
      <c r="O13" s="99"/>
      <c r="P13" s="41"/>
    </row>
    <row r="14" spans="2:16" x14ac:dyDescent="0.25">
      <c r="B14" s="29"/>
      <c r="C14" s="79"/>
      <c r="D14" s="78"/>
      <c r="E14" s="30"/>
      <c r="F14" s="74"/>
      <c r="G14" s="74"/>
      <c r="H14" s="74"/>
      <c r="I14" s="74"/>
      <c r="J14" s="78"/>
      <c r="K14" s="74"/>
      <c r="L14" s="74"/>
      <c r="M14" s="74"/>
      <c r="N14" s="41"/>
      <c r="O14" s="99"/>
      <c r="P14" s="41"/>
    </row>
    <row r="15" spans="2:16" ht="15" x14ac:dyDescent="0.25">
      <c r="B15" s="42"/>
      <c r="C15" s="42"/>
      <c r="D15" s="42"/>
      <c r="E15" s="42"/>
      <c r="F15" s="42"/>
      <c r="G15" s="42"/>
      <c r="H15" s="42"/>
      <c r="I15" s="42"/>
      <c r="J15" s="42"/>
      <c r="K15" s="42"/>
      <c r="L15" s="42"/>
      <c r="M15" s="42"/>
      <c r="N15" s="42"/>
      <c r="O15" s="42"/>
      <c r="P15" s="42"/>
    </row>
    <row r="16" spans="2:16" ht="15" x14ac:dyDescent="0.25">
      <c r="B16" s="42"/>
      <c r="C16" s="42"/>
      <c r="D16" s="42"/>
      <c r="E16" s="42"/>
      <c r="F16" s="42"/>
      <c r="G16" s="42"/>
      <c r="H16" s="42"/>
      <c r="I16" s="42"/>
      <c r="J16" s="42"/>
      <c r="K16" s="42"/>
      <c r="L16" s="42"/>
      <c r="M16" s="42"/>
      <c r="N16" s="42"/>
      <c r="O16" s="42"/>
      <c r="P16" s="42"/>
    </row>
    <row r="17" spans="2:16" ht="15" x14ac:dyDescent="0.25">
      <c r="B17" s="42"/>
      <c r="C17" s="42"/>
      <c r="D17" s="42"/>
      <c r="E17" s="42"/>
      <c r="F17" s="42"/>
      <c r="G17" s="42"/>
      <c r="H17" s="42"/>
      <c r="I17" s="42"/>
      <c r="J17" s="42"/>
      <c r="K17" s="42"/>
      <c r="L17" s="42"/>
      <c r="M17" s="42"/>
      <c r="N17" s="42"/>
      <c r="O17" s="42"/>
      <c r="P17" s="42"/>
    </row>
    <row r="18" spans="2:16" ht="15" x14ac:dyDescent="0.25">
      <c r="B18" s="42"/>
      <c r="C18" s="42"/>
      <c r="D18" s="42"/>
      <c r="E18" s="42"/>
      <c r="F18" s="42"/>
      <c r="G18" s="42"/>
      <c r="H18" s="42"/>
      <c r="I18" s="42"/>
      <c r="J18" s="42"/>
      <c r="K18" s="42"/>
      <c r="L18" s="42"/>
      <c r="M18" s="42"/>
      <c r="N18" s="42"/>
      <c r="O18" s="42"/>
      <c r="P18" s="42"/>
    </row>
    <row r="19" spans="2:16" ht="15" x14ac:dyDescent="0.25">
      <c r="B19"/>
      <c r="C19"/>
      <c r="D19"/>
      <c r="E19"/>
      <c r="F19"/>
      <c r="G19"/>
      <c r="H19"/>
      <c r="I19"/>
      <c r="J19"/>
      <c r="K19"/>
      <c r="L19"/>
      <c r="M19"/>
      <c r="N19"/>
      <c r="O19"/>
      <c r="P19"/>
    </row>
    <row r="20" spans="2:16" ht="15" x14ac:dyDescent="0.25">
      <c r="B20"/>
      <c r="C20"/>
      <c r="D20"/>
      <c r="E20"/>
      <c r="F20"/>
      <c r="G20"/>
      <c r="H20"/>
      <c r="I20"/>
      <c r="J20"/>
      <c r="K20"/>
      <c r="L20"/>
      <c r="M20"/>
      <c r="N20"/>
      <c r="O20"/>
      <c r="P20"/>
    </row>
    <row r="21" spans="2:16" ht="15" x14ac:dyDescent="0.25">
      <c r="B21"/>
      <c r="C21"/>
      <c r="D21"/>
      <c r="E21"/>
      <c r="F21"/>
      <c r="G21"/>
      <c r="H21"/>
      <c r="I21"/>
      <c r="J21"/>
      <c r="K21"/>
      <c r="L21"/>
      <c r="M21"/>
      <c r="N21"/>
      <c r="O21"/>
      <c r="P21"/>
    </row>
    <row r="22" spans="2:16" ht="15" x14ac:dyDescent="0.25">
      <c r="B22"/>
      <c r="C22"/>
      <c r="D22"/>
      <c r="E22"/>
      <c r="F22"/>
      <c r="G22"/>
      <c r="H22"/>
      <c r="I22"/>
      <c r="J22"/>
      <c r="K22"/>
      <c r="L22"/>
      <c r="M22"/>
      <c r="N22"/>
      <c r="O22"/>
      <c r="P22"/>
    </row>
    <row r="23" spans="2:16" ht="15" x14ac:dyDescent="0.25">
      <c r="B23"/>
      <c r="C23"/>
      <c r="D23"/>
      <c r="E23"/>
      <c r="F23"/>
      <c r="G23"/>
      <c r="H23"/>
      <c r="I23"/>
      <c r="J23"/>
      <c r="K23"/>
      <c r="L23"/>
      <c r="M23"/>
      <c r="N23"/>
      <c r="O23"/>
      <c r="P23"/>
    </row>
    <row r="24" spans="2:16" ht="15" x14ac:dyDescent="0.25">
      <c r="B24"/>
      <c r="C24"/>
      <c r="D24"/>
      <c r="E24"/>
      <c r="F24"/>
      <c r="G24"/>
      <c r="H24"/>
      <c r="I24"/>
      <c r="J24"/>
      <c r="K24"/>
      <c r="L24"/>
      <c r="M24"/>
      <c r="N24"/>
      <c r="O24"/>
      <c r="P24"/>
    </row>
    <row r="25" spans="2:16" ht="15" x14ac:dyDescent="0.25">
      <c r="B25"/>
      <c r="C25"/>
      <c r="D25"/>
      <c r="E25"/>
      <c r="F25"/>
      <c r="G25"/>
      <c r="H25"/>
      <c r="I25"/>
      <c r="J25"/>
      <c r="K25"/>
      <c r="L25"/>
      <c r="M25"/>
      <c r="N25"/>
      <c r="O25"/>
      <c r="P25"/>
    </row>
    <row r="26" spans="2:16" ht="15" x14ac:dyDescent="0.25">
      <c r="B26"/>
      <c r="C26"/>
      <c r="D26"/>
      <c r="E26"/>
      <c r="F26"/>
      <c r="G26"/>
      <c r="H26"/>
      <c r="I26"/>
      <c r="J26"/>
      <c r="K26"/>
      <c r="L26"/>
      <c r="M26"/>
      <c r="N26"/>
      <c r="O26"/>
      <c r="P26"/>
    </row>
    <row r="27" spans="2:16" ht="15" x14ac:dyDescent="0.25">
      <c r="B27"/>
      <c r="C27"/>
      <c r="D27"/>
      <c r="E27"/>
      <c r="F27"/>
      <c r="G27"/>
      <c r="H27"/>
      <c r="I27"/>
      <c r="J27"/>
      <c r="K27"/>
      <c r="L27"/>
      <c r="M27"/>
      <c r="N27"/>
      <c r="O27"/>
      <c r="P27"/>
    </row>
    <row r="28" spans="2:16" ht="15" x14ac:dyDescent="0.25">
      <c r="B28"/>
      <c r="C28"/>
      <c r="D28"/>
      <c r="E28"/>
      <c r="F28"/>
      <c r="G28"/>
      <c r="H28"/>
      <c r="I28"/>
      <c r="J28"/>
      <c r="K28"/>
      <c r="L28"/>
      <c r="M28"/>
      <c r="N28"/>
      <c r="O28"/>
      <c r="P28"/>
    </row>
    <row r="29" spans="2:16" ht="15" x14ac:dyDescent="0.25">
      <c r="B29"/>
      <c r="C29"/>
      <c r="D29"/>
      <c r="E29"/>
      <c r="F29"/>
      <c r="G29"/>
      <c r="H29"/>
      <c r="I29"/>
      <c r="J29"/>
      <c r="K29"/>
      <c r="L29"/>
      <c r="M29"/>
      <c r="N29"/>
      <c r="O29"/>
      <c r="P29"/>
    </row>
    <row r="30" spans="2:16" ht="15" x14ac:dyDescent="0.25">
      <c r="B30"/>
      <c r="C30"/>
      <c r="D30"/>
      <c r="E30"/>
      <c r="F30"/>
      <c r="G30"/>
      <c r="H30"/>
      <c r="I30"/>
      <c r="J30"/>
      <c r="K30"/>
      <c r="L30"/>
      <c r="M30"/>
      <c r="N30"/>
      <c r="O30"/>
      <c r="P30"/>
    </row>
    <row r="31" spans="2:16" ht="15" x14ac:dyDescent="0.25">
      <c r="B31"/>
      <c r="C31"/>
      <c r="D31"/>
      <c r="E31"/>
      <c r="F31"/>
      <c r="G31"/>
      <c r="H31"/>
      <c r="I31"/>
      <c r="J31"/>
      <c r="K31"/>
      <c r="L31"/>
      <c r="M31"/>
      <c r="N31"/>
      <c r="O31"/>
      <c r="P31"/>
    </row>
    <row r="32" spans="2:16" ht="15" x14ac:dyDescent="0.25">
      <c r="B32"/>
      <c r="C32"/>
      <c r="D32"/>
      <c r="E32"/>
      <c r="F32"/>
      <c r="G32"/>
      <c r="H32"/>
      <c r="I32"/>
      <c r="J32"/>
      <c r="K32"/>
      <c r="L32"/>
      <c r="M32"/>
      <c r="N32"/>
      <c r="O32"/>
      <c r="P32"/>
    </row>
    <row r="33" spans="2:16" ht="15" x14ac:dyDescent="0.25">
      <c r="B33"/>
      <c r="C33"/>
      <c r="D33"/>
      <c r="E33"/>
      <c r="F33"/>
      <c r="G33"/>
      <c r="H33"/>
      <c r="I33"/>
      <c r="J33"/>
      <c r="K33"/>
      <c r="L33"/>
      <c r="M33"/>
      <c r="N33"/>
      <c r="O33"/>
      <c r="P33"/>
    </row>
    <row r="34" spans="2:16" ht="15" x14ac:dyDescent="0.25">
      <c r="B34"/>
      <c r="C34"/>
      <c r="D34"/>
      <c r="E34"/>
      <c r="F34"/>
      <c r="G34"/>
      <c r="H34"/>
      <c r="I34"/>
      <c r="J34"/>
      <c r="K34"/>
      <c r="L34"/>
      <c r="M34"/>
      <c r="N34"/>
      <c r="O34"/>
      <c r="P34"/>
    </row>
    <row r="35" spans="2:16" ht="15" x14ac:dyDescent="0.25">
      <c r="B35"/>
      <c r="C35"/>
      <c r="D35"/>
      <c r="E35"/>
      <c r="F35"/>
      <c r="G35"/>
      <c r="H35"/>
      <c r="I35"/>
      <c r="J35"/>
      <c r="K35"/>
      <c r="L35"/>
      <c r="M35"/>
      <c r="N35"/>
      <c r="O35"/>
      <c r="P35"/>
    </row>
    <row r="36" spans="2:16" ht="15" x14ac:dyDescent="0.25">
      <c r="B36"/>
      <c r="C36"/>
      <c r="D36"/>
      <c r="E36"/>
      <c r="F36"/>
      <c r="G36"/>
      <c r="H36"/>
      <c r="I36"/>
      <c r="J36"/>
      <c r="K36"/>
      <c r="L36"/>
      <c r="M36"/>
      <c r="N36"/>
      <c r="O36"/>
      <c r="P36"/>
    </row>
    <row r="37" spans="2:16" ht="15" x14ac:dyDescent="0.25">
      <c r="B37"/>
      <c r="C37"/>
      <c r="D37"/>
      <c r="E37"/>
      <c r="F37"/>
      <c r="G37"/>
      <c r="H37"/>
      <c r="I37"/>
      <c r="J37"/>
      <c r="K37"/>
      <c r="L37"/>
      <c r="M37"/>
      <c r="N37"/>
      <c r="O37"/>
      <c r="P37"/>
    </row>
    <row r="38" spans="2:16" ht="56.25" customHeight="1" x14ac:dyDescent="0.25">
      <c r="B38"/>
      <c r="C38"/>
      <c r="D38"/>
      <c r="E38"/>
      <c r="F38"/>
      <c r="G38"/>
      <c r="H38"/>
      <c r="I38"/>
      <c r="J38"/>
      <c r="K38"/>
      <c r="L38"/>
      <c r="M38"/>
      <c r="N38"/>
      <c r="O38"/>
      <c r="P38"/>
    </row>
    <row r="39" spans="2:16" ht="15" x14ac:dyDescent="0.25">
      <c r="B39"/>
      <c r="C39"/>
      <c r="D39"/>
      <c r="E39"/>
      <c r="F39"/>
      <c r="G39"/>
      <c r="H39"/>
      <c r="I39"/>
      <c r="J39"/>
      <c r="K39"/>
      <c r="L39"/>
      <c r="M39"/>
      <c r="N39"/>
      <c r="O39"/>
      <c r="P39"/>
    </row>
    <row r="40" spans="2:16" ht="15" x14ac:dyDescent="0.25">
      <c r="B40"/>
      <c r="C40"/>
      <c r="D40"/>
      <c r="E40"/>
      <c r="F40"/>
      <c r="G40"/>
      <c r="H40"/>
      <c r="I40"/>
      <c r="J40"/>
      <c r="K40"/>
      <c r="L40"/>
      <c r="M40"/>
      <c r="N40"/>
      <c r="O40"/>
      <c r="P40"/>
    </row>
    <row r="41" spans="2:16" ht="15" x14ac:dyDescent="0.25">
      <c r="B41"/>
      <c r="C41"/>
      <c r="D41"/>
      <c r="E41"/>
      <c r="F41"/>
      <c r="G41"/>
      <c r="H41"/>
      <c r="I41"/>
      <c r="J41"/>
      <c r="K41"/>
      <c r="L41"/>
      <c r="M41"/>
      <c r="N41"/>
      <c r="O41"/>
      <c r="P41"/>
    </row>
    <row r="42" spans="2:16" ht="15" x14ac:dyDescent="0.25">
      <c r="B42"/>
      <c r="C42"/>
      <c r="D42"/>
      <c r="E42"/>
      <c r="F42"/>
      <c r="G42"/>
      <c r="H42"/>
      <c r="I42"/>
      <c r="J42"/>
      <c r="K42"/>
      <c r="L42"/>
      <c r="M42"/>
      <c r="N42"/>
      <c r="O42"/>
      <c r="P42"/>
    </row>
    <row r="43" spans="2:16" ht="67.5" customHeight="1" x14ac:dyDescent="0.25">
      <c r="B43"/>
      <c r="C43"/>
      <c r="D43"/>
      <c r="E43"/>
      <c r="F43"/>
      <c r="G43"/>
      <c r="H43"/>
      <c r="I43"/>
      <c r="J43"/>
      <c r="K43"/>
      <c r="L43"/>
      <c r="M43"/>
      <c r="N43"/>
      <c r="O43"/>
      <c r="P43"/>
    </row>
    <row r="44" spans="2:16" ht="65.25" customHeight="1" x14ac:dyDescent="0.25">
      <c r="B44"/>
      <c r="C44"/>
      <c r="D44"/>
      <c r="E44"/>
      <c r="F44"/>
      <c r="G44"/>
      <c r="H44"/>
      <c r="I44"/>
      <c r="J44"/>
      <c r="K44"/>
      <c r="L44"/>
      <c r="M44"/>
      <c r="N44"/>
      <c r="O44"/>
      <c r="P44"/>
    </row>
    <row r="45" spans="2:16" ht="15" x14ac:dyDescent="0.25">
      <c r="B45"/>
      <c r="C45"/>
      <c r="D45"/>
      <c r="E45"/>
      <c r="F45"/>
      <c r="G45"/>
      <c r="H45"/>
      <c r="I45"/>
      <c r="J45"/>
      <c r="K45"/>
      <c r="L45"/>
      <c r="M45"/>
      <c r="N45"/>
      <c r="O45"/>
      <c r="P45"/>
    </row>
    <row r="46" spans="2:16" ht="15" x14ac:dyDescent="0.25">
      <c r="B46"/>
      <c r="C46"/>
      <c r="D46"/>
      <c r="E46"/>
      <c r="F46"/>
      <c r="G46"/>
      <c r="H46"/>
      <c r="I46"/>
      <c r="J46"/>
      <c r="K46"/>
      <c r="L46"/>
      <c r="M46"/>
      <c r="N46"/>
      <c r="O46"/>
      <c r="P46"/>
    </row>
    <row r="47" spans="2:16" ht="15" x14ac:dyDescent="0.25">
      <c r="B47"/>
      <c r="C47"/>
      <c r="D47"/>
      <c r="E47"/>
      <c r="F47"/>
      <c r="G47"/>
      <c r="H47"/>
      <c r="I47"/>
      <c r="J47"/>
      <c r="K47"/>
      <c r="L47"/>
      <c r="M47"/>
      <c r="N47"/>
      <c r="O47"/>
      <c r="P47"/>
    </row>
    <row r="48" spans="2:16" ht="15" x14ac:dyDescent="0.25">
      <c r="B48"/>
      <c r="C48"/>
      <c r="D48"/>
      <c r="E48"/>
      <c r="F48"/>
      <c r="G48"/>
      <c r="H48"/>
      <c r="I48"/>
      <c r="J48"/>
      <c r="K48"/>
      <c r="L48"/>
      <c r="M48"/>
      <c r="N48"/>
      <c r="O48"/>
      <c r="P48"/>
    </row>
    <row r="49" spans="2:16" ht="15" x14ac:dyDescent="0.25">
      <c r="B49"/>
      <c r="C49"/>
      <c r="D49"/>
      <c r="E49"/>
      <c r="F49"/>
      <c r="G49"/>
      <c r="H49"/>
      <c r="I49"/>
      <c r="J49"/>
      <c r="K49"/>
      <c r="L49"/>
      <c r="M49"/>
      <c r="N49"/>
      <c r="O49"/>
      <c r="P49"/>
    </row>
    <row r="50" spans="2:16" ht="15" x14ac:dyDescent="0.25">
      <c r="B50"/>
      <c r="C50"/>
      <c r="D50"/>
      <c r="E50"/>
      <c r="F50"/>
      <c r="G50"/>
      <c r="H50"/>
      <c r="I50"/>
      <c r="J50"/>
      <c r="K50"/>
      <c r="L50"/>
      <c r="M50"/>
      <c r="N50"/>
      <c r="O50"/>
      <c r="P50"/>
    </row>
    <row r="51" spans="2:16" ht="15" x14ac:dyDescent="0.25">
      <c r="B51"/>
      <c r="C51"/>
      <c r="D51"/>
      <c r="E51"/>
      <c r="F51"/>
      <c r="G51"/>
      <c r="H51"/>
      <c r="I51"/>
      <c r="J51"/>
      <c r="K51"/>
      <c r="L51"/>
      <c r="M51"/>
      <c r="N51"/>
      <c r="O51"/>
      <c r="P51"/>
    </row>
    <row r="52" spans="2:16" ht="15" x14ac:dyDescent="0.25">
      <c r="B52"/>
      <c r="C52"/>
      <c r="D52"/>
      <c r="E52"/>
      <c r="F52"/>
      <c r="G52"/>
      <c r="H52"/>
      <c r="I52"/>
      <c r="J52"/>
      <c r="K52"/>
      <c r="L52"/>
      <c r="M52"/>
      <c r="N52"/>
      <c r="O52"/>
      <c r="P52"/>
    </row>
    <row r="53" spans="2:16" ht="15" x14ac:dyDescent="0.25">
      <c r="B53"/>
      <c r="C53"/>
      <c r="D53"/>
      <c r="E53"/>
      <c r="F53"/>
      <c r="G53"/>
      <c r="H53"/>
      <c r="I53"/>
      <c r="J53"/>
      <c r="K53"/>
      <c r="L53"/>
      <c r="M53"/>
      <c r="N53"/>
      <c r="O53"/>
      <c r="P53"/>
    </row>
    <row r="54" spans="2:16" ht="15" x14ac:dyDescent="0.25">
      <c r="B54"/>
      <c r="C54"/>
      <c r="D54"/>
      <c r="E54"/>
      <c r="F54"/>
      <c r="G54"/>
      <c r="H54"/>
      <c r="I54"/>
      <c r="J54"/>
      <c r="K54"/>
      <c r="L54"/>
      <c r="M54"/>
      <c r="N54"/>
      <c r="O54"/>
      <c r="P54"/>
    </row>
    <row r="55" spans="2:16" ht="15" x14ac:dyDescent="0.25">
      <c r="B55"/>
      <c r="C55"/>
      <c r="D55"/>
      <c r="E55"/>
      <c r="F55"/>
      <c r="G55"/>
      <c r="H55"/>
      <c r="I55"/>
      <c r="J55"/>
      <c r="K55"/>
      <c r="L55"/>
      <c r="M55"/>
      <c r="N55"/>
      <c r="O55"/>
      <c r="P55"/>
    </row>
    <row r="56" spans="2:16" ht="15" x14ac:dyDescent="0.25">
      <c r="B56"/>
      <c r="C56"/>
      <c r="D56"/>
      <c r="E56"/>
      <c r="F56"/>
      <c r="G56"/>
      <c r="H56"/>
      <c r="I56"/>
      <c r="J56"/>
      <c r="K56"/>
      <c r="L56"/>
      <c r="M56"/>
      <c r="N56"/>
      <c r="O56"/>
      <c r="P56"/>
    </row>
    <row r="57" spans="2:16" ht="15" x14ac:dyDescent="0.25">
      <c r="B57"/>
      <c r="C57"/>
      <c r="D57"/>
      <c r="E57"/>
      <c r="F57"/>
      <c r="G57"/>
      <c r="H57"/>
      <c r="I57"/>
      <c r="J57"/>
      <c r="K57"/>
      <c r="L57"/>
      <c r="M57"/>
      <c r="N57"/>
      <c r="O57"/>
      <c r="P57"/>
    </row>
    <row r="58" spans="2:16" ht="15" x14ac:dyDescent="0.25">
      <c r="B58"/>
      <c r="C58"/>
      <c r="D58"/>
      <c r="E58"/>
      <c r="F58"/>
      <c r="G58"/>
      <c r="H58"/>
      <c r="I58"/>
      <c r="J58"/>
      <c r="K58"/>
      <c r="L58"/>
      <c r="M58"/>
      <c r="N58"/>
      <c r="O58"/>
      <c r="P58"/>
    </row>
    <row r="59" spans="2:16" ht="15" x14ac:dyDescent="0.25">
      <c r="B59"/>
      <c r="C59"/>
      <c r="D59"/>
      <c r="E59"/>
      <c r="F59"/>
      <c r="G59"/>
      <c r="H59"/>
      <c r="I59"/>
      <c r="J59"/>
      <c r="K59"/>
      <c r="L59"/>
      <c r="M59"/>
      <c r="N59"/>
      <c r="O59"/>
      <c r="P59"/>
    </row>
    <row r="60" spans="2:16" ht="15" x14ac:dyDescent="0.25">
      <c r="B60"/>
      <c r="C60"/>
      <c r="D60"/>
      <c r="E60"/>
      <c r="F60"/>
      <c r="G60"/>
      <c r="H60"/>
      <c r="I60"/>
      <c r="J60"/>
      <c r="K60"/>
      <c r="L60"/>
      <c r="M60"/>
      <c r="N60"/>
      <c r="O60"/>
      <c r="P60"/>
    </row>
    <row r="61" spans="2:16" ht="15" x14ac:dyDescent="0.25">
      <c r="B61"/>
      <c r="C61"/>
      <c r="D61"/>
      <c r="E61"/>
      <c r="F61"/>
      <c r="G61"/>
      <c r="H61"/>
      <c r="I61"/>
      <c r="J61"/>
      <c r="K61"/>
      <c r="L61"/>
      <c r="M61"/>
      <c r="N61"/>
      <c r="O61"/>
      <c r="P61"/>
    </row>
    <row r="62" spans="2:16" ht="15" x14ac:dyDescent="0.25">
      <c r="B62"/>
      <c r="C62"/>
      <c r="D62"/>
      <c r="E62"/>
      <c r="F62"/>
      <c r="G62"/>
      <c r="H62"/>
      <c r="I62"/>
      <c r="J62"/>
      <c r="K62"/>
      <c r="L62"/>
      <c r="M62"/>
      <c r="N62"/>
      <c r="O62"/>
      <c r="P62"/>
    </row>
    <row r="63" spans="2:16" ht="15" x14ac:dyDescent="0.25">
      <c r="B63"/>
      <c r="C63"/>
      <c r="D63"/>
      <c r="E63"/>
      <c r="F63"/>
      <c r="G63"/>
      <c r="H63"/>
      <c r="I63"/>
      <c r="J63"/>
      <c r="K63"/>
      <c r="L63"/>
      <c r="M63"/>
      <c r="N63"/>
      <c r="O63"/>
      <c r="P63"/>
    </row>
    <row r="64" spans="2:16" ht="15" x14ac:dyDescent="0.25">
      <c r="B64"/>
      <c r="C64"/>
      <c r="D64"/>
      <c r="E64"/>
      <c r="F64"/>
      <c r="G64"/>
      <c r="H64"/>
      <c r="I64"/>
      <c r="J64"/>
      <c r="K64"/>
      <c r="L64"/>
      <c r="M64"/>
      <c r="N64"/>
      <c r="O64"/>
      <c r="P64"/>
    </row>
    <row r="65" spans="2:16" ht="15" x14ac:dyDescent="0.25">
      <c r="B65"/>
      <c r="C65"/>
      <c r="D65"/>
      <c r="E65"/>
      <c r="F65"/>
      <c r="G65"/>
      <c r="H65"/>
      <c r="I65"/>
      <c r="J65"/>
      <c r="K65"/>
      <c r="L65"/>
      <c r="M65"/>
      <c r="N65"/>
      <c r="O65"/>
      <c r="P65"/>
    </row>
    <row r="66" spans="2:16" ht="15" x14ac:dyDescent="0.25">
      <c r="B66"/>
      <c r="C66"/>
      <c r="D66"/>
      <c r="E66"/>
      <c r="F66"/>
      <c r="G66"/>
      <c r="H66"/>
      <c r="I66"/>
      <c r="J66"/>
      <c r="K66"/>
      <c r="L66"/>
      <c r="M66"/>
      <c r="N66"/>
      <c r="O66"/>
      <c r="P66"/>
    </row>
    <row r="67" spans="2:16" ht="15" x14ac:dyDescent="0.25">
      <c r="B67"/>
      <c r="C67"/>
      <c r="D67"/>
      <c r="E67"/>
      <c r="F67"/>
      <c r="G67"/>
      <c r="H67"/>
      <c r="I67"/>
      <c r="J67"/>
      <c r="K67"/>
      <c r="L67"/>
      <c r="M67"/>
      <c r="N67"/>
      <c r="O67"/>
      <c r="P67"/>
    </row>
    <row r="68" spans="2:16" ht="15" x14ac:dyDescent="0.25">
      <c r="B68"/>
      <c r="C68"/>
      <c r="D68"/>
      <c r="E68"/>
      <c r="F68"/>
      <c r="G68"/>
      <c r="H68"/>
      <c r="I68"/>
      <c r="J68"/>
      <c r="K68"/>
      <c r="L68"/>
      <c r="M68"/>
      <c r="N68"/>
      <c r="O68"/>
      <c r="P68"/>
    </row>
    <row r="69" spans="2:16" ht="15" x14ac:dyDescent="0.25">
      <c r="B69"/>
      <c r="C69"/>
      <c r="D69"/>
      <c r="E69"/>
      <c r="F69"/>
      <c r="G69"/>
      <c r="H69"/>
      <c r="I69"/>
      <c r="J69"/>
      <c r="K69"/>
      <c r="L69"/>
      <c r="M69"/>
      <c r="N69"/>
      <c r="O69"/>
      <c r="P69"/>
    </row>
    <row r="70" spans="2:16" ht="15" x14ac:dyDescent="0.25">
      <c r="B70"/>
      <c r="C70"/>
      <c r="D70"/>
      <c r="E70"/>
      <c r="F70"/>
      <c r="G70"/>
      <c r="H70"/>
      <c r="I70"/>
      <c r="J70"/>
      <c r="K70"/>
      <c r="L70"/>
      <c r="M70"/>
      <c r="N70"/>
      <c r="O70"/>
      <c r="P70"/>
    </row>
    <row r="71" spans="2:16" ht="15" x14ac:dyDescent="0.25">
      <c r="B71"/>
      <c r="C71"/>
      <c r="D71"/>
      <c r="E71"/>
      <c r="F71"/>
      <c r="G71"/>
      <c r="H71"/>
      <c r="I71"/>
      <c r="J71"/>
      <c r="K71"/>
      <c r="L71"/>
      <c r="M71"/>
      <c r="N71"/>
      <c r="O71"/>
      <c r="P71"/>
    </row>
    <row r="72" spans="2:16" ht="15" x14ac:dyDescent="0.25">
      <c r="B72"/>
      <c r="C72"/>
      <c r="D72"/>
      <c r="E72"/>
      <c r="F72"/>
      <c r="G72"/>
      <c r="H72"/>
      <c r="I72"/>
      <c r="J72"/>
      <c r="K72"/>
      <c r="L72"/>
      <c r="M72"/>
      <c r="N72"/>
      <c r="O72"/>
      <c r="P72"/>
    </row>
    <row r="73" spans="2:16" ht="15" x14ac:dyDescent="0.25">
      <c r="B73"/>
      <c r="C73"/>
      <c r="D73"/>
      <c r="E73"/>
      <c r="F73"/>
      <c r="G73"/>
      <c r="H73"/>
      <c r="I73"/>
      <c r="J73"/>
      <c r="K73"/>
      <c r="L73"/>
      <c r="M73"/>
      <c r="N73"/>
      <c r="O73"/>
      <c r="P73"/>
    </row>
    <row r="74" spans="2:16" ht="15" x14ac:dyDescent="0.25">
      <c r="B74"/>
      <c r="C74"/>
      <c r="D74"/>
      <c r="E74"/>
      <c r="F74"/>
      <c r="G74"/>
      <c r="H74"/>
      <c r="I74"/>
      <c r="J74"/>
      <c r="K74"/>
      <c r="L74"/>
      <c r="M74"/>
      <c r="N74"/>
      <c r="O74"/>
      <c r="P74"/>
    </row>
    <row r="75" spans="2:16" ht="15" x14ac:dyDescent="0.25">
      <c r="B75"/>
      <c r="C75"/>
      <c r="D75"/>
      <c r="E75"/>
      <c r="F75"/>
      <c r="G75"/>
      <c r="H75"/>
      <c r="I75"/>
      <c r="J75"/>
      <c r="K75"/>
      <c r="L75"/>
      <c r="M75"/>
      <c r="N75"/>
      <c r="O75"/>
      <c r="P75"/>
    </row>
    <row r="76" spans="2:16" ht="15" x14ac:dyDescent="0.25">
      <c r="B76"/>
      <c r="C76"/>
      <c r="D76"/>
      <c r="E76"/>
      <c r="F76"/>
      <c r="G76"/>
      <c r="H76"/>
      <c r="I76"/>
      <c r="J76"/>
      <c r="K76"/>
      <c r="L76"/>
      <c r="M76"/>
      <c r="N76"/>
      <c r="O76"/>
      <c r="P76"/>
    </row>
    <row r="77" spans="2:16" ht="15" x14ac:dyDescent="0.25">
      <c r="B77"/>
      <c r="C77"/>
      <c r="D77"/>
      <c r="E77"/>
      <c r="F77"/>
      <c r="G77"/>
      <c r="H77"/>
      <c r="I77"/>
      <c r="J77"/>
      <c r="K77"/>
      <c r="L77"/>
      <c r="M77"/>
      <c r="N77"/>
      <c r="O77"/>
      <c r="P77"/>
    </row>
    <row r="78" spans="2:16" ht="15" x14ac:dyDescent="0.25">
      <c r="B78"/>
      <c r="C78"/>
      <c r="D78"/>
      <c r="E78"/>
      <c r="F78"/>
      <c r="G78"/>
      <c r="H78"/>
      <c r="I78"/>
      <c r="J78"/>
      <c r="K78"/>
      <c r="L78"/>
      <c r="M78"/>
      <c r="N78"/>
      <c r="O78"/>
      <c r="P78"/>
    </row>
    <row r="79" spans="2:16" ht="15" x14ac:dyDescent="0.25">
      <c r="B79"/>
      <c r="C79"/>
      <c r="D79"/>
      <c r="E79"/>
      <c r="F79"/>
      <c r="G79"/>
      <c r="H79"/>
      <c r="I79"/>
      <c r="J79"/>
      <c r="K79"/>
      <c r="L79"/>
      <c r="M79"/>
      <c r="N79"/>
      <c r="O79"/>
      <c r="P79"/>
    </row>
    <row r="80" spans="2:16" ht="15" x14ac:dyDescent="0.25">
      <c r="B80"/>
      <c r="C80"/>
      <c r="D80"/>
      <c r="E80"/>
      <c r="F80"/>
      <c r="G80"/>
      <c r="H80"/>
      <c r="I80"/>
      <c r="J80"/>
      <c r="K80"/>
      <c r="L80"/>
      <c r="M80"/>
      <c r="N80"/>
      <c r="O80"/>
      <c r="P80"/>
    </row>
    <row r="81" spans="2:16" ht="15" x14ac:dyDescent="0.25">
      <c r="B81"/>
      <c r="C81"/>
      <c r="D81"/>
      <c r="E81"/>
      <c r="F81"/>
      <c r="G81"/>
      <c r="H81"/>
      <c r="I81"/>
      <c r="J81"/>
      <c r="K81"/>
      <c r="L81"/>
      <c r="M81"/>
      <c r="N81"/>
      <c r="O81"/>
      <c r="P81"/>
    </row>
    <row r="82" spans="2:16" ht="15" x14ac:dyDescent="0.25">
      <c r="B82"/>
      <c r="C82"/>
      <c r="D82"/>
      <c r="E82"/>
      <c r="F82"/>
      <c r="G82"/>
      <c r="H82"/>
      <c r="I82"/>
      <c r="J82"/>
      <c r="K82"/>
      <c r="L82"/>
      <c r="M82"/>
      <c r="N82"/>
      <c r="O82"/>
      <c r="P82"/>
    </row>
    <row r="83" spans="2:16" ht="15" x14ac:dyDescent="0.25">
      <c r="B83"/>
      <c r="C83"/>
      <c r="D83"/>
      <c r="E83"/>
      <c r="F83"/>
      <c r="G83"/>
      <c r="H83"/>
      <c r="I83"/>
      <c r="J83"/>
      <c r="K83"/>
      <c r="L83"/>
      <c r="M83"/>
      <c r="N83"/>
      <c r="O83"/>
      <c r="P83"/>
    </row>
    <row r="84" spans="2:16" ht="15" x14ac:dyDescent="0.25">
      <c r="B84"/>
      <c r="C84"/>
      <c r="D84"/>
      <c r="E84"/>
      <c r="F84"/>
      <c r="G84"/>
      <c r="H84"/>
      <c r="I84"/>
      <c r="J84"/>
      <c r="K84"/>
      <c r="L84"/>
      <c r="M84"/>
      <c r="N84"/>
      <c r="O84"/>
      <c r="P84"/>
    </row>
    <row r="85" spans="2:16" ht="15" x14ac:dyDescent="0.25">
      <c r="B85"/>
      <c r="C85"/>
      <c r="D85"/>
      <c r="E85"/>
      <c r="F85"/>
      <c r="G85"/>
      <c r="H85"/>
      <c r="I85"/>
      <c r="J85"/>
      <c r="K85"/>
      <c r="L85"/>
      <c r="M85"/>
      <c r="N85"/>
      <c r="O85"/>
      <c r="P85"/>
    </row>
    <row r="86" spans="2:16" ht="15" x14ac:dyDescent="0.25">
      <c r="B86"/>
      <c r="C86"/>
      <c r="D86"/>
      <c r="E86"/>
      <c r="F86"/>
      <c r="G86"/>
      <c r="H86"/>
      <c r="I86"/>
      <c r="J86"/>
      <c r="K86"/>
      <c r="L86"/>
      <c r="M86"/>
      <c r="N86"/>
      <c r="O86"/>
      <c r="P86"/>
    </row>
  </sheetData>
  <autoFilter ref="E4:E9"/>
  <mergeCells count="14">
    <mergeCell ref="M3:M4"/>
    <mergeCell ref="N3:N4"/>
    <mergeCell ref="O3:O4"/>
    <mergeCell ref="P3:P4"/>
    <mergeCell ref="B1:F2"/>
    <mergeCell ref="G1:L2"/>
    <mergeCell ref="M1:P2"/>
    <mergeCell ref="B3:B4"/>
    <mergeCell ref="C3:C4"/>
    <mergeCell ref="D3:G3"/>
    <mergeCell ref="H3:H4"/>
    <mergeCell ref="I3:I4"/>
    <mergeCell ref="J3:J4"/>
    <mergeCell ref="K3:L3"/>
  </mergeCells>
  <printOptions gridLines="1"/>
  <pageMargins left="0.7" right="0.7" top="0.5" bottom="0.5" header="0.3" footer="0.3"/>
  <pageSetup paperSize="9" scale="3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4"/>
  <sheetViews>
    <sheetView topLeftCell="C10" zoomScale="111" zoomScaleNormal="111" workbookViewId="0">
      <selection activeCell="J11" sqref="J11"/>
    </sheetView>
  </sheetViews>
  <sheetFormatPr defaultRowHeight="15" x14ac:dyDescent="0.25"/>
  <cols>
    <col min="1" max="1" width="2.28515625" customWidth="1"/>
    <col min="2" max="2" width="5.42578125" customWidth="1"/>
    <col min="3" max="3" width="12.42578125" customWidth="1"/>
    <col min="4" max="4" width="15.5703125" bestFit="1" customWidth="1"/>
    <col min="5" max="5" width="12.140625" customWidth="1"/>
    <col min="6" max="6" width="8.28515625" customWidth="1"/>
    <col min="7" max="7" width="8.140625" customWidth="1"/>
    <col min="8" max="8" width="10.140625" customWidth="1"/>
    <col min="9" max="9" width="15.85546875" style="45" customWidth="1"/>
    <col min="10" max="10" width="19.42578125" customWidth="1"/>
    <col min="11" max="11" width="14.28515625" customWidth="1"/>
    <col min="12" max="12" width="16.28515625" customWidth="1"/>
    <col min="13" max="13" width="34.5703125" customWidth="1"/>
  </cols>
  <sheetData>
    <row r="1" spans="2:13" ht="41.25" customHeight="1" thickBot="1" x14ac:dyDescent="0.3">
      <c r="B1" s="248"/>
      <c r="C1" s="249"/>
      <c r="D1" s="250"/>
      <c r="E1" s="251" t="s">
        <v>83</v>
      </c>
      <c r="F1" s="252"/>
      <c r="G1" s="252"/>
      <c r="H1" s="252"/>
      <c r="I1" s="252"/>
      <c r="J1" s="252"/>
      <c r="K1" s="253"/>
      <c r="L1" s="254" t="s">
        <v>55</v>
      </c>
      <c r="M1" s="255"/>
    </row>
    <row r="2" spans="2:13" ht="15.75" thickBot="1" x14ac:dyDescent="0.3"/>
    <row r="3" spans="2:13" ht="48" thickBot="1" x14ac:dyDescent="0.3">
      <c r="B3" s="22" t="s">
        <v>1</v>
      </c>
      <c r="C3" s="83" t="s">
        <v>56</v>
      </c>
      <c r="D3" s="85" t="s">
        <v>57</v>
      </c>
      <c r="E3" s="21" t="s">
        <v>58</v>
      </c>
      <c r="F3" s="218" t="s">
        <v>59</v>
      </c>
      <c r="G3" s="220"/>
      <c r="H3" s="87" t="s">
        <v>60</v>
      </c>
      <c r="I3" s="21" t="s">
        <v>61</v>
      </c>
      <c r="J3" s="87" t="s">
        <v>62</v>
      </c>
      <c r="K3" s="21" t="s">
        <v>63</v>
      </c>
      <c r="L3" s="21" t="s">
        <v>64</v>
      </c>
      <c r="M3" s="88" t="s">
        <v>9</v>
      </c>
    </row>
    <row r="4" spans="2:13" s="33" customFormat="1" ht="60" x14ac:dyDescent="0.25">
      <c r="B4" s="58">
        <v>1</v>
      </c>
      <c r="C4" s="103">
        <v>46072</v>
      </c>
      <c r="D4" s="34" t="s">
        <v>101</v>
      </c>
      <c r="E4" s="35">
        <v>0.37847222222222227</v>
      </c>
      <c r="F4" s="36" t="s">
        <v>102</v>
      </c>
      <c r="G4" s="36" t="s">
        <v>103</v>
      </c>
      <c r="H4" s="36" t="s">
        <v>102</v>
      </c>
      <c r="I4" s="37" t="s">
        <v>105</v>
      </c>
      <c r="J4" s="37" t="s">
        <v>104</v>
      </c>
      <c r="K4" s="36"/>
      <c r="L4" s="36" t="s">
        <v>106</v>
      </c>
      <c r="M4" s="37" t="s">
        <v>107</v>
      </c>
    </row>
    <row r="5" spans="2:13" s="33" customFormat="1" ht="135" x14ac:dyDescent="0.25">
      <c r="B5" s="58">
        <v>2</v>
      </c>
      <c r="C5" s="103">
        <v>46109</v>
      </c>
      <c r="D5" s="34" t="s">
        <v>152</v>
      </c>
      <c r="E5" s="35">
        <v>0.35138888888888892</v>
      </c>
      <c r="F5" s="36" t="s">
        <v>153</v>
      </c>
      <c r="G5" s="36" t="s">
        <v>154</v>
      </c>
      <c r="H5" s="36" t="s">
        <v>155</v>
      </c>
      <c r="I5" s="37" t="s">
        <v>156</v>
      </c>
      <c r="J5" s="37" t="s">
        <v>157</v>
      </c>
      <c r="K5" s="36"/>
      <c r="L5" s="36" t="s">
        <v>106</v>
      </c>
      <c r="M5" s="77" t="s">
        <v>159</v>
      </c>
    </row>
    <row r="6" spans="2:13" s="33" customFormat="1" ht="75" x14ac:dyDescent="0.25">
      <c r="B6" s="58">
        <v>3</v>
      </c>
      <c r="C6" s="103">
        <v>46113</v>
      </c>
      <c r="D6" s="34" t="s">
        <v>160</v>
      </c>
      <c r="E6" s="35">
        <v>0.62986111111111109</v>
      </c>
      <c r="F6" s="36" t="s">
        <v>161</v>
      </c>
      <c r="G6" s="36" t="s">
        <v>162</v>
      </c>
      <c r="H6" s="36" t="s">
        <v>161</v>
      </c>
      <c r="I6" s="37" t="s">
        <v>166</v>
      </c>
      <c r="J6" s="37" t="s">
        <v>163</v>
      </c>
      <c r="K6" s="36"/>
      <c r="L6" s="36" t="s">
        <v>164</v>
      </c>
      <c r="M6" s="77" t="s">
        <v>165</v>
      </c>
    </row>
    <row r="7" spans="2:13" s="10" customFormat="1" ht="75" x14ac:dyDescent="0.25">
      <c r="B7" s="58">
        <v>4</v>
      </c>
      <c r="C7" s="71">
        <v>46115</v>
      </c>
      <c r="D7" s="46" t="s">
        <v>167</v>
      </c>
      <c r="E7" s="47">
        <v>0.51041666666666663</v>
      </c>
      <c r="F7" s="46" t="s">
        <v>168</v>
      </c>
      <c r="G7" s="36" t="s">
        <v>154</v>
      </c>
      <c r="H7" s="36" t="s">
        <v>168</v>
      </c>
      <c r="I7" s="48" t="s">
        <v>170</v>
      </c>
      <c r="J7" s="37" t="s">
        <v>171</v>
      </c>
      <c r="K7" s="36"/>
      <c r="L7" s="36" t="s">
        <v>164</v>
      </c>
      <c r="M7" s="48" t="s">
        <v>169</v>
      </c>
    </row>
    <row r="8" spans="2:13" s="10" customFormat="1" ht="60" x14ac:dyDescent="0.25">
      <c r="B8" s="58">
        <v>5</v>
      </c>
      <c r="C8" s="49">
        <v>46116</v>
      </c>
      <c r="D8" s="34" t="s">
        <v>193</v>
      </c>
      <c r="E8" s="50">
        <v>0.28263888888888888</v>
      </c>
      <c r="F8" s="46" t="s">
        <v>168</v>
      </c>
      <c r="G8" s="36" t="s">
        <v>154</v>
      </c>
      <c r="H8" s="36" t="s">
        <v>168</v>
      </c>
      <c r="I8" s="14" t="s">
        <v>172</v>
      </c>
      <c r="J8" s="37" t="s">
        <v>173</v>
      </c>
      <c r="K8" s="34"/>
      <c r="L8" s="36" t="s">
        <v>164</v>
      </c>
      <c r="M8" s="77" t="s">
        <v>174</v>
      </c>
    </row>
    <row r="9" spans="2:13" s="10" customFormat="1" ht="60" x14ac:dyDescent="0.25">
      <c r="B9" s="58">
        <v>6</v>
      </c>
      <c r="C9" s="49">
        <v>46117</v>
      </c>
      <c r="D9" s="34" t="s">
        <v>194</v>
      </c>
      <c r="E9" s="50">
        <v>0.27638888888888885</v>
      </c>
      <c r="F9" s="46" t="s">
        <v>168</v>
      </c>
      <c r="G9" s="36" t="s">
        <v>154</v>
      </c>
      <c r="H9" s="36" t="s">
        <v>168</v>
      </c>
      <c r="I9" s="54" t="s">
        <v>172</v>
      </c>
      <c r="J9" s="37" t="s">
        <v>175</v>
      </c>
      <c r="K9" s="53"/>
      <c r="L9" s="36" t="s">
        <v>164</v>
      </c>
      <c r="M9" s="77" t="s">
        <v>176</v>
      </c>
    </row>
    <row r="10" spans="2:13" s="10" customFormat="1" ht="60" x14ac:dyDescent="0.25">
      <c r="B10" s="58">
        <v>7</v>
      </c>
      <c r="C10" s="108">
        <v>46138</v>
      </c>
      <c r="D10" s="34" t="s">
        <v>226</v>
      </c>
      <c r="E10" s="109"/>
      <c r="F10" s="46" t="s">
        <v>168</v>
      </c>
      <c r="G10" s="36" t="s">
        <v>154</v>
      </c>
      <c r="H10" s="36" t="s">
        <v>168</v>
      </c>
      <c r="I10" s="77" t="s">
        <v>228</v>
      </c>
      <c r="J10" s="37" t="s">
        <v>227</v>
      </c>
      <c r="K10" s="53"/>
      <c r="L10" s="36" t="s">
        <v>164</v>
      </c>
      <c r="M10" s="77" t="s">
        <v>225</v>
      </c>
    </row>
    <row r="11" spans="2:13" s="10" customFormat="1" ht="60" x14ac:dyDescent="0.25">
      <c r="B11" s="58"/>
      <c r="C11" s="108">
        <v>46149</v>
      </c>
      <c r="D11" s="34" t="s">
        <v>193</v>
      </c>
      <c r="E11" s="56"/>
      <c r="F11" s="34" t="s">
        <v>168</v>
      </c>
      <c r="G11" s="36" t="s">
        <v>154</v>
      </c>
      <c r="H11" s="34" t="s">
        <v>235</v>
      </c>
      <c r="I11" s="77" t="s">
        <v>228</v>
      </c>
      <c r="J11" s="37" t="s">
        <v>236</v>
      </c>
      <c r="K11" s="53"/>
      <c r="L11" s="34" t="s">
        <v>187</v>
      </c>
      <c r="M11" s="77" t="s">
        <v>234</v>
      </c>
    </row>
    <row r="12" spans="2:13" s="10" customFormat="1" x14ac:dyDescent="0.25">
      <c r="B12" s="58"/>
      <c r="C12" s="57"/>
      <c r="D12" s="34"/>
      <c r="E12" s="109"/>
      <c r="F12" s="34"/>
      <c r="G12" s="34"/>
      <c r="H12" s="34"/>
      <c r="I12" s="54"/>
      <c r="J12" s="37"/>
      <c r="K12" s="53"/>
      <c r="L12" s="36"/>
      <c r="M12" s="77"/>
    </row>
    <row r="13" spans="2:13" s="10" customFormat="1" x14ac:dyDescent="0.25">
      <c r="B13" s="58"/>
      <c r="C13" s="49"/>
      <c r="D13" s="34"/>
      <c r="E13" s="56"/>
      <c r="F13" s="34"/>
      <c r="G13" s="34"/>
      <c r="H13" s="34"/>
      <c r="I13" s="54"/>
      <c r="J13" s="37"/>
      <c r="K13" s="53"/>
      <c r="L13" s="36"/>
      <c r="M13" s="77"/>
    </row>
    <row r="14" spans="2:13" x14ac:dyDescent="0.25">
      <c r="B14" s="58"/>
      <c r="C14" s="49"/>
      <c r="D14" s="34"/>
      <c r="E14" s="128"/>
      <c r="F14" s="34"/>
      <c r="G14" s="34"/>
      <c r="H14" s="34"/>
      <c r="I14" s="54"/>
      <c r="J14" s="54"/>
      <c r="K14" s="53"/>
      <c r="L14" s="34"/>
      <c r="M14" s="55"/>
    </row>
    <row r="15" spans="2:13" x14ac:dyDescent="0.25">
      <c r="B15" s="58"/>
      <c r="C15" s="124"/>
      <c r="D15" s="34"/>
      <c r="E15" s="56"/>
      <c r="F15" s="34"/>
      <c r="G15" s="34"/>
      <c r="H15" s="34"/>
      <c r="I15" s="51"/>
      <c r="J15" s="37"/>
      <c r="K15" s="34"/>
      <c r="L15" s="34"/>
      <c r="M15" s="127"/>
    </row>
    <row r="16" spans="2:13" x14ac:dyDescent="0.25">
      <c r="B16" s="58"/>
      <c r="C16" s="49"/>
      <c r="D16" s="53"/>
      <c r="E16" s="50"/>
      <c r="F16" s="34"/>
      <c r="G16" s="34"/>
      <c r="H16" s="34"/>
      <c r="I16" s="54"/>
      <c r="J16" s="37"/>
      <c r="K16" s="55"/>
      <c r="L16" s="34"/>
      <c r="M16" s="127"/>
    </row>
    <row r="17" spans="2:13" x14ac:dyDescent="0.25">
      <c r="B17" s="58"/>
      <c r="C17" s="49"/>
      <c r="D17" s="34"/>
      <c r="E17" s="50"/>
      <c r="F17" s="34"/>
      <c r="G17" s="34"/>
      <c r="H17" s="34"/>
      <c r="J17" s="46"/>
      <c r="K17" s="36"/>
      <c r="L17" s="34"/>
      <c r="M17" s="127"/>
    </row>
    <row r="18" spans="2:13" x14ac:dyDescent="0.25">
      <c r="B18" s="58"/>
      <c r="C18" s="71"/>
      <c r="D18" s="34"/>
      <c r="E18" s="67"/>
      <c r="F18" s="46"/>
      <c r="G18" s="46"/>
      <c r="H18" s="46"/>
      <c r="I18" s="46"/>
      <c r="J18" s="46"/>
      <c r="K18" s="46"/>
      <c r="L18" s="36"/>
      <c r="M18" s="127"/>
    </row>
    <row r="19" spans="2:13" x14ac:dyDescent="0.25">
      <c r="B19" s="58"/>
      <c r="C19" s="71"/>
      <c r="D19" s="46"/>
      <c r="E19" s="67"/>
      <c r="F19" s="46"/>
      <c r="G19" s="46"/>
      <c r="H19" s="46"/>
      <c r="I19" s="51"/>
      <c r="J19" s="51"/>
      <c r="K19" s="46"/>
      <c r="L19" s="34"/>
      <c r="M19" s="127"/>
    </row>
    <row r="20" spans="2:13" x14ac:dyDescent="0.25">
      <c r="B20" s="58"/>
      <c r="C20" s="71"/>
      <c r="D20" s="46"/>
      <c r="E20" s="67"/>
      <c r="F20" s="46"/>
      <c r="G20" s="46"/>
      <c r="H20" s="46"/>
      <c r="I20" s="51"/>
      <c r="J20" s="46"/>
      <c r="K20" s="46"/>
      <c r="L20" s="46"/>
      <c r="M20" s="127"/>
    </row>
    <row r="21" spans="2:13" x14ac:dyDescent="0.25">
      <c r="B21" s="58"/>
      <c r="C21" s="71"/>
      <c r="D21" s="46"/>
      <c r="E21" s="47"/>
      <c r="F21" s="46"/>
      <c r="G21" s="46"/>
      <c r="H21" s="46"/>
      <c r="I21" s="37"/>
      <c r="J21" s="37"/>
      <c r="K21" s="46"/>
      <c r="L21" s="46"/>
      <c r="M21" s="127"/>
    </row>
    <row r="22" spans="2:13" ht="63.75" customHeight="1" x14ac:dyDescent="0.25">
      <c r="B22" s="58"/>
      <c r="C22" s="71"/>
      <c r="D22" s="46"/>
      <c r="E22" s="47"/>
      <c r="F22" s="46"/>
      <c r="G22" s="46"/>
      <c r="H22" s="46"/>
      <c r="I22" s="37"/>
      <c r="J22" s="37"/>
      <c r="K22" s="46"/>
      <c r="L22" s="34"/>
      <c r="M22" s="77"/>
    </row>
    <row r="23" spans="2:13" ht="63.75" customHeight="1" x14ac:dyDescent="0.25">
      <c r="B23" s="58"/>
      <c r="C23" s="71"/>
      <c r="D23" s="46"/>
      <c r="E23" s="67"/>
      <c r="F23" s="47"/>
      <c r="G23" s="46"/>
      <c r="H23" s="46"/>
      <c r="I23" s="54"/>
      <c r="J23" s="37"/>
      <c r="K23" s="46"/>
      <c r="L23" s="36"/>
      <c r="M23" s="77"/>
    </row>
    <row r="24" spans="2:13" x14ac:dyDescent="0.25">
      <c r="B24" s="58"/>
      <c r="C24" s="71"/>
      <c r="D24" s="46"/>
      <c r="E24" s="47"/>
      <c r="F24" s="46"/>
      <c r="G24" s="46"/>
      <c r="H24" s="46"/>
      <c r="I24" s="37"/>
      <c r="J24" s="37"/>
      <c r="K24" s="46"/>
      <c r="L24" s="36"/>
      <c r="M24" s="77"/>
    </row>
    <row r="25" spans="2:13" x14ac:dyDescent="0.25">
      <c r="B25" s="58"/>
      <c r="C25" s="71"/>
      <c r="D25" s="46"/>
      <c r="E25" s="47"/>
      <c r="F25" s="46"/>
      <c r="G25" s="46"/>
      <c r="H25" s="46"/>
      <c r="I25" s="54"/>
      <c r="J25" s="46"/>
      <c r="K25" s="46"/>
      <c r="L25" s="46"/>
      <c r="M25" s="91"/>
    </row>
    <row r="26" spans="2:13" x14ac:dyDescent="0.25">
      <c r="B26" s="58"/>
      <c r="C26" s="71"/>
      <c r="D26" s="46"/>
      <c r="E26" s="47"/>
      <c r="F26" s="46"/>
      <c r="G26" s="46"/>
      <c r="H26" s="46"/>
      <c r="I26" s="46"/>
      <c r="J26" s="46"/>
      <c r="K26" s="46"/>
      <c r="L26" s="46"/>
      <c r="M26" s="91"/>
    </row>
    <row r="27" spans="2:13" x14ac:dyDescent="0.25">
      <c r="B27" s="58"/>
      <c r="C27" s="71"/>
      <c r="D27" s="46"/>
      <c r="E27" s="47"/>
      <c r="F27" s="46"/>
      <c r="G27" s="46"/>
      <c r="H27" s="46"/>
      <c r="I27" s="46"/>
      <c r="J27" s="52"/>
      <c r="K27" s="46"/>
      <c r="L27" s="46"/>
      <c r="M27" s="91"/>
    </row>
    <row r="28" spans="2:13" x14ac:dyDescent="0.25">
      <c r="B28" s="58"/>
      <c r="C28" s="71"/>
      <c r="D28" s="46"/>
      <c r="E28" s="47"/>
      <c r="F28" s="46"/>
      <c r="G28" s="46"/>
      <c r="H28" s="46"/>
      <c r="I28" s="46"/>
      <c r="J28" s="46"/>
      <c r="K28" s="46"/>
      <c r="L28" s="46"/>
      <c r="M28" s="92"/>
    </row>
    <row r="29" spans="2:13" x14ac:dyDescent="0.25">
      <c r="B29" s="58"/>
      <c r="C29" s="71"/>
      <c r="D29" s="46"/>
      <c r="E29" s="47"/>
      <c r="F29" s="46"/>
      <c r="G29" s="46"/>
      <c r="H29" s="46"/>
      <c r="I29" s="46"/>
      <c r="J29" s="37"/>
      <c r="K29" s="46"/>
      <c r="L29" s="46"/>
      <c r="M29" s="92"/>
    </row>
    <row r="30" spans="2:13" x14ac:dyDescent="0.25">
      <c r="B30" s="58"/>
      <c r="C30" s="71"/>
      <c r="D30" s="46"/>
      <c r="E30" s="47"/>
      <c r="F30" s="46"/>
      <c r="G30" s="46"/>
      <c r="H30" s="46"/>
      <c r="I30" s="46"/>
      <c r="J30" s="46"/>
      <c r="K30" s="46"/>
      <c r="L30" s="46"/>
      <c r="M30" s="92"/>
    </row>
    <row r="31" spans="2:13" x14ac:dyDescent="0.25">
      <c r="B31" s="58"/>
      <c r="C31" s="71"/>
      <c r="D31" s="46"/>
      <c r="E31" s="47"/>
      <c r="F31" s="46"/>
      <c r="G31" s="46"/>
      <c r="H31" s="46"/>
      <c r="I31" s="46"/>
      <c r="J31" s="37"/>
      <c r="K31" s="46"/>
      <c r="L31" s="46"/>
      <c r="M31" s="92"/>
    </row>
    <row r="32" spans="2:13" x14ac:dyDescent="0.25">
      <c r="B32" s="58"/>
      <c r="C32" s="71"/>
      <c r="D32" s="46"/>
      <c r="E32" s="67"/>
      <c r="F32" s="46"/>
      <c r="G32" s="46"/>
      <c r="H32" s="46"/>
      <c r="I32" s="46"/>
      <c r="J32" s="37"/>
      <c r="K32" s="46"/>
      <c r="L32" s="46"/>
      <c r="M32" s="92"/>
    </row>
    <row r="33" spans="2:13" x14ac:dyDescent="0.25">
      <c r="B33" s="58"/>
      <c r="C33" s="71"/>
      <c r="D33" s="46"/>
      <c r="E33" s="67"/>
      <c r="F33" s="46"/>
      <c r="G33" s="46"/>
      <c r="H33" s="46"/>
      <c r="I33" s="46"/>
      <c r="J33" s="37"/>
      <c r="K33" s="46"/>
      <c r="L33" s="46"/>
      <c r="M33" s="48"/>
    </row>
    <row r="34" spans="2:13" ht="15.75" x14ac:dyDescent="0.25">
      <c r="B34" s="58"/>
      <c r="C34" s="71"/>
      <c r="D34" s="46"/>
      <c r="E34" s="47"/>
      <c r="F34" s="46"/>
      <c r="G34" s="46"/>
      <c r="H34" s="46"/>
      <c r="I34" s="46"/>
      <c r="J34" s="46"/>
      <c r="K34" s="46"/>
      <c r="L34" s="46"/>
      <c r="M34" s="72"/>
    </row>
    <row r="35" spans="2:13" ht="15.75" x14ac:dyDescent="0.25">
      <c r="B35" s="58"/>
      <c r="C35" s="71"/>
      <c r="D35" s="46"/>
      <c r="E35" s="47"/>
      <c r="F35" s="46"/>
      <c r="G35" s="46"/>
      <c r="H35" s="46"/>
      <c r="I35" s="46"/>
      <c r="J35" s="46"/>
      <c r="K35" s="46"/>
      <c r="L35" s="46"/>
      <c r="M35" s="72"/>
    </row>
    <row r="36" spans="2:13" ht="15.75" x14ac:dyDescent="0.25">
      <c r="B36" s="58"/>
      <c r="C36" s="71"/>
      <c r="D36" s="46"/>
      <c r="E36" s="47"/>
      <c r="F36" s="46"/>
      <c r="G36" s="46"/>
      <c r="H36" s="46"/>
      <c r="I36" s="46"/>
      <c r="J36" s="46"/>
      <c r="K36" s="46"/>
      <c r="L36" s="46"/>
      <c r="M36" s="72"/>
    </row>
    <row r="37" spans="2:13" ht="15.75" x14ac:dyDescent="0.25">
      <c r="B37" s="58"/>
      <c r="C37" s="71"/>
      <c r="D37" s="46"/>
      <c r="E37" s="47"/>
      <c r="F37" s="46"/>
      <c r="G37" s="46"/>
      <c r="H37" s="46"/>
      <c r="I37" s="46"/>
      <c r="J37" s="54"/>
      <c r="K37" s="46"/>
      <c r="L37" s="46"/>
      <c r="M37" s="72"/>
    </row>
    <row r="38" spans="2:13" ht="15.75" x14ac:dyDescent="0.25">
      <c r="B38" s="58"/>
      <c r="C38" s="71"/>
      <c r="D38" s="46"/>
      <c r="E38" s="47"/>
      <c r="F38" s="46"/>
      <c r="G38" s="46"/>
      <c r="H38" s="46"/>
      <c r="I38" s="46"/>
      <c r="J38" s="54"/>
      <c r="K38" s="46"/>
      <c r="L38" s="46"/>
      <c r="M38" s="72"/>
    </row>
    <row r="39" spans="2:13" x14ac:dyDescent="0.25">
      <c r="B39" s="58"/>
      <c r="C39" s="71"/>
      <c r="D39" s="46"/>
      <c r="E39" s="47"/>
      <c r="F39" s="46"/>
      <c r="G39" s="46"/>
      <c r="H39" s="46"/>
      <c r="I39" s="46"/>
      <c r="J39" s="48"/>
      <c r="K39" s="46"/>
      <c r="L39" s="46"/>
      <c r="M39" s="48"/>
    </row>
    <row r="40" spans="2:13" x14ac:dyDescent="0.25">
      <c r="B40" s="58"/>
      <c r="C40" s="71"/>
      <c r="D40" s="34"/>
      <c r="E40" s="47"/>
      <c r="F40" s="46"/>
      <c r="G40" s="46"/>
      <c r="H40" s="46"/>
      <c r="I40" s="46"/>
      <c r="J40" s="46"/>
      <c r="K40" s="46"/>
      <c r="L40" s="46"/>
      <c r="M40" s="48"/>
    </row>
    <row r="41" spans="2:13" x14ac:dyDescent="0.25">
      <c r="B41" s="58"/>
      <c r="C41" s="71"/>
      <c r="D41" s="34"/>
      <c r="E41" s="47"/>
      <c r="F41" s="46"/>
      <c r="G41" s="46"/>
      <c r="H41" s="46"/>
      <c r="I41" s="46"/>
      <c r="J41" s="46"/>
      <c r="K41" s="46"/>
      <c r="L41" s="46"/>
      <c r="M41" s="48"/>
    </row>
    <row r="42" spans="2:13" x14ac:dyDescent="0.25">
      <c r="B42" s="58">
        <v>37</v>
      </c>
      <c r="C42" s="46"/>
      <c r="D42" s="46"/>
      <c r="E42" s="46"/>
      <c r="F42" s="46"/>
      <c r="G42" s="46"/>
      <c r="H42" s="46"/>
      <c r="I42" s="46"/>
      <c r="J42" s="46"/>
      <c r="K42" s="46"/>
      <c r="L42" s="46"/>
      <c r="M42" s="48"/>
    </row>
    <row r="43" spans="2:13" x14ac:dyDescent="0.25">
      <c r="B43" s="58">
        <v>38</v>
      </c>
      <c r="C43" s="46"/>
      <c r="D43" s="46"/>
      <c r="E43" s="46"/>
      <c r="F43" s="46"/>
      <c r="G43" s="46"/>
      <c r="H43" s="46"/>
      <c r="I43" s="46"/>
      <c r="J43" s="46"/>
      <c r="K43" s="46"/>
      <c r="L43" s="46"/>
      <c r="M43" s="48"/>
    </row>
    <row r="44" spans="2:13" x14ac:dyDescent="0.25">
      <c r="B44" s="58">
        <v>39</v>
      </c>
      <c r="C44" s="46"/>
      <c r="D44" s="46"/>
      <c r="E44" s="46"/>
      <c r="F44" s="46"/>
      <c r="G44" s="46"/>
      <c r="H44" s="46"/>
      <c r="I44" s="46"/>
      <c r="J44" s="46"/>
      <c r="K44" s="46"/>
      <c r="L44" s="46"/>
      <c r="M44" s="48"/>
    </row>
  </sheetData>
  <autoFilter ref="C3:M44">
    <filterColumn colId="3" showButton="0"/>
  </autoFilter>
  <mergeCells count="4">
    <mergeCell ref="B1:D1"/>
    <mergeCell ref="E1:K1"/>
    <mergeCell ref="L1:M1"/>
    <mergeCell ref="F3:G3"/>
  </mergeCells>
  <pageMargins left="0.7" right="0.7" top="0.75" bottom="0.75" header="0.3" footer="0.3"/>
  <pageSetup scale="3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zoomScale="89" zoomScaleNormal="89" workbookViewId="0">
      <selection activeCell="D10" sqref="D10"/>
    </sheetView>
  </sheetViews>
  <sheetFormatPr defaultRowHeight="15" x14ac:dyDescent="0.25"/>
  <cols>
    <col min="1" max="1" width="2.28515625" customWidth="1"/>
    <col min="2" max="2" width="11.85546875" customWidth="1"/>
    <col min="3" max="3" width="15.85546875" customWidth="1"/>
    <col min="4" max="4" width="29.28515625" customWidth="1"/>
    <col min="5" max="5" width="8.85546875" customWidth="1"/>
    <col min="6" max="6" width="11.140625" customWidth="1"/>
    <col min="7" max="7" width="7.7109375" customWidth="1"/>
    <col min="8" max="8" width="13.28515625" customWidth="1"/>
    <col min="9" max="9" width="8.5703125" customWidth="1"/>
    <col min="10" max="10" width="11" customWidth="1"/>
    <col min="11" max="11" width="8.28515625" customWidth="1"/>
    <col min="12" max="12" width="11.28515625" customWidth="1"/>
    <col min="13" max="13" width="7.28515625" customWidth="1"/>
    <col min="14" max="14" width="14.7109375" customWidth="1"/>
    <col min="15" max="15" width="10.5703125" customWidth="1"/>
    <col min="16" max="16" width="17" customWidth="1"/>
    <col min="17" max="17" width="18.5703125" customWidth="1"/>
  </cols>
  <sheetData>
    <row r="1" spans="1:17" ht="81" customHeight="1" thickBot="1" x14ac:dyDescent="0.3">
      <c r="A1" t="s">
        <v>65</v>
      </c>
      <c r="B1" s="258"/>
      <c r="C1" s="259"/>
      <c r="D1" s="259"/>
      <c r="E1" s="268" t="s">
        <v>84</v>
      </c>
      <c r="F1" s="269"/>
      <c r="G1" s="269"/>
      <c r="H1" s="269"/>
      <c r="I1" s="269"/>
      <c r="J1" s="269"/>
      <c r="K1" s="270"/>
      <c r="L1" s="271" t="s">
        <v>35</v>
      </c>
      <c r="M1" s="272"/>
      <c r="N1" s="272"/>
      <c r="O1" s="272"/>
      <c r="P1" s="272"/>
      <c r="Q1" s="273"/>
    </row>
    <row r="2" spans="1:17" ht="20.25" customHeight="1" thickBot="1" x14ac:dyDescent="0.3">
      <c r="B2" s="264" t="s">
        <v>66</v>
      </c>
      <c r="C2" s="264" t="s">
        <v>67</v>
      </c>
      <c r="D2" s="262" t="s">
        <v>68</v>
      </c>
      <c r="E2" s="260" t="s">
        <v>69</v>
      </c>
      <c r="F2" s="261"/>
      <c r="G2" s="262"/>
      <c r="H2" s="267"/>
      <c r="I2" s="262" t="s">
        <v>70</v>
      </c>
      <c r="J2" s="262"/>
      <c r="K2" s="262"/>
      <c r="L2" s="262"/>
      <c r="M2" s="260" t="s">
        <v>7</v>
      </c>
      <c r="N2" s="261"/>
      <c r="O2" s="261"/>
      <c r="P2" s="261"/>
      <c r="Q2" s="256" t="s">
        <v>71</v>
      </c>
    </row>
    <row r="3" spans="1:17" ht="39.75" customHeight="1" thickBot="1" x14ac:dyDescent="0.3">
      <c r="B3" s="266"/>
      <c r="C3" s="265"/>
      <c r="D3" s="263"/>
      <c r="E3" s="1" t="s">
        <v>72</v>
      </c>
      <c r="F3" s="2" t="s">
        <v>73</v>
      </c>
      <c r="G3" s="3" t="s">
        <v>74</v>
      </c>
      <c r="H3" s="4" t="s">
        <v>75</v>
      </c>
      <c r="I3" s="1" t="s">
        <v>72</v>
      </c>
      <c r="J3" s="1" t="s">
        <v>73</v>
      </c>
      <c r="K3" s="3" t="s">
        <v>74</v>
      </c>
      <c r="L3" s="3" t="s">
        <v>75</v>
      </c>
      <c r="M3" s="89" t="s">
        <v>15</v>
      </c>
      <c r="N3" s="90" t="s">
        <v>76</v>
      </c>
      <c r="O3" s="90" t="s">
        <v>77</v>
      </c>
      <c r="P3" s="89" t="s">
        <v>9</v>
      </c>
      <c r="Q3" s="257"/>
    </row>
    <row r="4" spans="1:17" ht="15.75" x14ac:dyDescent="0.25">
      <c r="B4" s="69"/>
      <c r="C4" s="70"/>
      <c r="D4" s="26"/>
      <c r="E4" s="39"/>
      <c r="F4" s="39"/>
      <c r="G4" s="154"/>
      <c r="H4" s="155"/>
      <c r="I4" s="155"/>
      <c r="J4" s="155"/>
      <c r="K4" s="155"/>
      <c r="L4" s="155"/>
      <c r="M4" s="41"/>
      <c r="N4" s="81"/>
      <c r="O4" s="116"/>
      <c r="P4" s="41"/>
      <c r="Q4" s="41"/>
    </row>
    <row r="5" spans="1:17" ht="15.75" x14ac:dyDescent="0.25">
      <c r="B5" s="69"/>
      <c r="C5" s="70"/>
      <c r="D5" s="26"/>
      <c r="E5" s="39"/>
      <c r="F5" s="39"/>
      <c r="G5" s="154"/>
      <c r="H5" s="155"/>
      <c r="I5" s="155"/>
      <c r="J5" s="155"/>
      <c r="K5" s="154"/>
      <c r="L5" s="155"/>
      <c r="M5" s="41"/>
      <c r="N5" s="81"/>
      <c r="O5" s="41"/>
      <c r="P5" s="41"/>
      <c r="Q5" s="41"/>
    </row>
    <row r="6" spans="1:17" ht="15.75" x14ac:dyDescent="0.25">
      <c r="B6" s="69"/>
      <c r="C6" s="70"/>
      <c r="D6" s="26"/>
      <c r="E6" s="39"/>
      <c r="F6" s="39"/>
      <c r="G6" s="154"/>
      <c r="H6" s="155"/>
      <c r="I6" s="155"/>
      <c r="J6" s="155"/>
      <c r="K6" s="155"/>
      <c r="L6" s="155"/>
      <c r="M6" s="41"/>
      <c r="N6" s="81"/>
      <c r="O6" s="41"/>
      <c r="P6" s="41"/>
      <c r="Q6" s="41"/>
    </row>
    <row r="7" spans="1:17" ht="70.5" customHeight="1" x14ac:dyDescent="0.25">
      <c r="B7" s="69"/>
      <c r="C7" s="70"/>
      <c r="D7" s="26"/>
      <c r="E7" s="39"/>
      <c r="F7" s="39"/>
      <c r="G7" s="154"/>
      <c r="H7" s="155"/>
      <c r="I7" s="155"/>
      <c r="J7" s="155"/>
      <c r="K7" s="155"/>
      <c r="L7" s="155"/>
      <c r="M7" s="41"/>
      <c r="N7" s="81"/>
      <c r="O7" s="41"/>
      <c r="P7" s="41"/>
      <c r="Q7" s="41"/>
    </row>
    <row r="8" spans="1:17" ht="15.75" x14ac:dyDescent="0.25">
      <c r="B8" s="69"/>
      <c r="C8" s="70"/>
      <c r="D8" s="129"/>
      <c r="E8" s="39"/>
      <c r="F8" s="39"/>
      <c r="G8" s="154"/>
      <c r="H8" s="155"/>
      <c r="I8" s="155"/>
      <c r="J8" s="155"/>
      <c r="K8" s="155"/>
      <c r="L8" s="155"/>
      <c r="M8" s="41"/>
      <c r="N8" s="81"/>
      <c r="O8" s="41"/>
      <c r="P8" s="41"/>
      <c r="Q8" s="41"/>
    </row>
    <row r="9" spans="1:17" ht="15.75" x14ac:dyDescent="0.25">
      <c r="B9" s="80"/>
      <c r="C9" s="106"/>
      <c r="D9" s="41"/>
      <c r="E9" s="39"/>
      <c r="F9" s="39"/>
      <c r="G9" s="154"/>
      <c r="H9" s="155"/>
      <c r="I9" s="155"/>
      <c r="J9" s="155"/>
      <c r="K9" s="155"/>
      <c r="L9" s="155"/>
      <c r="M9" s="41"/>
      <c r="N9" s="81"/>
      <c r="O9" s="81"/>
      <c r="P9" s="41"/>
      <c r="Q9" s="41"/>
    </row>
    <row r="10" spans="1:17" x14ac:dyDescent="0.25">
      <c r="B10" s="80"/>
      <c r="C10" s="115"/>
      <c r="D10" s="41"/>
      <c r="E10" s="39"/>
      <c r="F10" s="39"/>
      <c r="G10" s="154"/>
      <c r="H10" s="155"/>
      <c r="I10" s="155"/>
      <c r="J10" s="155"/>
      <c r="K10" s="155"/>
      <c r="L10" s="155"/>
      <c r="M10" s="41"/>
      <c r="N10" s="81"/>
      <c r="O10" s="81"/>
      <c r="P10" s="41"/>
      <c r="Q10" s="41"/>
    </row>
    <row r="11" spans="1:17" ht="15.75" x14ac:dyDescent="0.25">
      <c r="B11" s="80"/>
      <c r="C11" s="70"/>
      <c r="D11" s="30"/>
      <c r="E11" s="39"/>
      <c r="F11" s="39"/>
      <c r="G11" s="154"/>
      <c r="H11" s="155"/>
      <c r="I11" s="155"/>
      <c r="J11" s="155"/>
      <c r="K11" s="155"/>
      <c r="L11" s="155"/>
      <c r="M11" s="41"/>
      <c r="N11" s="116"/>
      <c r="O11" s="81"/>
      <c r="P11" s="41"/>
      <c r="Q11" s="41"/>
    </row>
    <row r="12" spans="1:17" x14ac:dyDescent="0.25">
      <c r="B12" s="80"/>
      <c r="C12" s="41"/>
      <c r="D12" s="41"/>
      <c r="E12" s="39"/>
      <c r="F12" s="39"/>
      <c r="G12" s="154"/>
      <c r="H12" s="155"/>
      <c r="I12" s="155"/>
      <c r="J12" s="155"/>
      <c r="K12" s="155"/>
      <c r="L12" s="155"/>
      <c r="M12" s="41"/>
      <c r="N12" s="41"/>
      <c r="O12" s="41"/>
      <c r="P12" s="41"/>
      <c r="Q12" s="41"/>
    </row>
    <row r="13" spans="1:17" x14ac:dyDescent="0.25">
      <c r="B13" s="80"/>
      <c r="C13" s="41"/>
      <c r="D13" s="41"/>
      <c r="E13" s="39"/>
      <c r="F13" s="39"/>
      <c r="G13" s="39"/>
      <c r="H13" s="41"/>
      <c r="I13" s="41"/>
      <c r="J13" s="41"/>
      <c r="K13" s="41"/>
      <c r="L13" s="41"/>
      <c r="M13" s="41"/>
      <c r="N13" s="41"/>
      <c r="O13" s="41"/>
      <c r="P13" s="41"/>
      <c r="Q13" s="41"/>
    </row>
    <row r="14" spans="1:17" x14ac:dyDescent="0.25">
      <c r="B14" s="80"/>
      <c r="C14" s="41"/>
      <c r="D14" s="41"/>
      <c r="E14" s="39"/>
      <c r="F14" s="39"/>
      <c r="G14" s="39"/>
      <c r="H14" s="41"/>
      <c r="I14" s="41"/>
      <c r="J14" s="41"/>
      <c r="K14" s="41"/>
      <c r="L14" s="41"/>
      <c r="M14" s="41"/>
      <c r="N14" s="41"/>
      <c r="O14" s="41"/>
      <c r="P14" s="41"/>
      <c r="Q14" s="41"/>
    </row>
  </sheetData>
  <mergeCells count="10">
    <mergeCell ref="Q2:Q3"/>
    <mergeCell ref="B1:D1"/>
    <mergeCell ref="M2:P2"/>
    <mergeCell ref="D2:D3"/>
    <mergeCell ref="C2:C3"/>
    <mergeCell ref="B2:B3"/>
    <mergeCell ref="E2:H2"/>
    <mergeCell ref="I2:L2"/>
    <mergeCell ref="E1:K1"/>
    <mergeCell ref="L1:Q1"/>
  </mergeCells>
  <pageMargins left="0.25" right="0.25" top="0.25" bottom="0.25" header="0.25" footer="0.25"/>
  <pageSetup paperSize="9" scale="72" fitToHeight="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Master logsheet 2026 working</vt:lpstr>
      <vt:lpstr>Occurrence 2026</vt:lpstr>
      <vt:lpstr>Safety Deficiencies 2026</vt:lpstr>
      <vt:lpstr>Hazard-logsheet-2026</vt:lpstr>
      <vt:lpstr>Flight diversion report-2026</vt:lpstr>
      <vt:lpstr>Risk Register-sheet-2026</vt:lpstr>
      <vt:lpstr>'Occurrence 2026'!Print_Titles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2006-09-16T00:00:00Z</dcterms:created>
  <dcterms:modified xsi:type="dcterms:W3CDTF">2026-05-17T09:31:40Z</dcterms:modified>
</cp:coreProperties>
</file>