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41823030e01abec/00. Ổ D/1. PhD Chulalongkorn/1. Thesis PhD/3. ML in HCV/"/>
    </mc:Choice>
  </mc:AlternateContent>
  <xr:revisionPtr revIDLastSave="217" documentId="11_2B6E8605452CAEF8B7DC6A261F6B5001777B90DE" xr6:coauthVersionLast="47" xr6:coauthVersionMax="47" xr10:uidLastSave="{8748BF46-FD26-43F6-B068-3ECF8485BADE}"/>
  <bookViews>
    <workbookView xWindow="-110" yWindow="-110" windowWidth="19420" windowHeight="10300" firstSheet="18" activeTab="19" xr2:uid="{00000000-000D-0000-FFFF-FFFF00000000}"/>
  </bookViews>
  <sheets>
    <sheet name="Fig2A_Heatmap_AUC" sheetId="1" r:id="rId1"/>
    <sheet name="Fig2B_WGvs3TG_ttest" sheetId="2" r:id="rId2"/>
    <sheet name="Fig2B_Am_GBM" sheetId="3" r:id="rId3"/>
    <sheet name="Fig2B_Am_Stacking" sheetId="4" r:id="rId4"/>
    <sheet name="Fig2B_Am_Voting_C" sheetId="5" r:id="rId5"/>
    <sheet name="Fig2B_Am_Random_F" sheetId="6" r:id="rId6"/>
    <sheet name="Fig2B_Am_Logistic" sheetId="7" r:id="rId7"/>
    <sheet name="Fig2B_Nu_GBM" sheetId="8" r:id="rId8"/>
    <sheet name="Fig2B_Nu_Stacking" sheetId="9" r:id="rId9"/>
    <sheet name="Fig2B_Nu_Voting_C" sheetId="10" r:id="rId10"/>
    <sheet name="Fig2B_Nu_Random_F" sheetId="11" r:id="rId11"/>
    <sheet name="Fig2B_Nu_Logistic" sheetId="12" r:id="rId12"/>
    <sheet name="Fig2C_BestAUC_BarChart" sheetId="13" r:id="rId13"/>
    <sheet name="Fig2D_ROC_Stacking_Cla" sheetId="14" r:id="rId14"/>
    <sheet name="Fig2D_ROC_Voting_Class" sheetId="15" r:id="rId15"/>
    <sheet name="Fig2D_ROC_GBM" sheetId="16" r:id="rId16"/>
    <sheet name="Fig3A_Global_SHAP_Top15" sheetId="17" r:id="rId17"/>
    <sheet name="Fig3B_Beeswarm_GBM" sheetId="18" r:id="rId18"/>
    <sheet name="Fig3C_Category_SHAP" sheetId="19" r:id="rId19"/>
    <sheet name="Fig3C_Drug_SHAP" sheetId="20" r:id="rId20"/>
    <sheet name="Fig3D_SHAP_Correlation" sheetId="21" r:id="rId21"/>
    <sheet name="Fig4_Force_Plots" sheetId="22" r:id="rId22"/>
    <sheet name="Full_Metrics_13x5" sheetId="23" r:id="rId23"/>
  </sheets>
  <definedNames>
    <definedName name="_xlchart.v2.0" hidden="1">Fig3A_Global_SHAP_Top15!$A$2:$A$16</definedName>
    <definedName name="_xlchart.v2.1" hidden="1">Fig3A_Global_SHAP_Top15!$P$2:$P$16</definedName>
    <definedName name="_xlchart.v2.2" hidden="1">Fig3A_Global_SHAP_Top15!$A$2:$A$16</definedName>
    <definedName name="_xlchart.v2.3" hidden="1">Fig3A_Global_SHAP_Top15!$P$2:$P$16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7" l="1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2" i="17"/>
</calcChain>
</file>

<file path=xl/sharedStrings.xml><?xml version="1.0" encoding="utf-8"?>
<sst xmlns="http://schemas.openxmlformats.org/spreadsheetml/2006/main" count="1891" uniqueCount="238">
  <si>
    <t>Model</t>
  </si>
  <si>
    <t>Nu_WG_AUC</t>
  </si>
  <si>
    <t>Nu_3TG_AUC</t>
  </si>
  <si>
    <t>Aa_WG_AUC</t>
  </si>
  <si>
    <t>Aa_3TG_AUC</t>
  </si>
  <si>
    <t>RAS_AUC</t>
  </si>
  <si>
    <t>SVM</t>
  </si>
  <si>
    <t>Elastic Net</t>
  </si>
  <si>
    <t>Random Forest</t>
  </si>
  <si>
    <t>GBM</t>
  </si>
  <si>
    <t>Decision Tree</t>
  </si>
  <si>
    <t>FDA</t>
  </si>
  <si>
    <t>KNN</t>
  </si>
  <si>
    <t>Logistic Regression</t>
  </si>
  <si>
    <t>Naive Bayesian</t>
  </si>
  <si>
    <t>Neural Network</t>
  </si>
  <si>
    <t>Voting Classifier</t>
  </si>
  <si>
    <t>Stacking Classifier</t>
  </si>
  <si>
    <t>XGBoost</t>
  </si>
  <si>
    <t>Encoding</t>
  </si>
  <si>
    <t>Mean_Prob_WG</t>
  </si>
  <si>
    <t>SD_WG</t>
  </si>
  <si>
    <t>Mean_Prob_3TG</t>
  </si>
  <si>
    <t>SD_3TG</t>
  </si>
  <si>
    <t>Difference</t>
  </si>
  <si>
    <t>t_statistic</t>
  </si>
  <si>
    <t>p_value</t>
  </si>
  <si>
    <t>Significant_p005</t>
  </si>
  <si>
    <t>Amino Acid</t>
  </si>
  <si>
    <t>Yes</t>
  </si>
  <si>
    <t>No</t>
  </si>
  <si>
    <t>Nucleotide</t>
  </si>
  <si>
    <t>Sample</t>
  </si>
  <si>
    <t>True_Label</t>
  </si>
  <si>
    <t>GBM_WG</t>
  </si>
  <si>
    <t>GBM_3TG</t>
  </si>
  <si>
    <t>PP101895.1</t>
  </si>
  <si>
    <t>Failure</t>
  </si>
  <si>
    <t>PP101933.1</t>
  </si>
  <si>
    <t>Success</t>
  </si>
  <si>
    <t>PP101908.1</t>
  </si>
  <si>
    <t>OM525854.1</t>
  </si>
  <si>
    <t>PP101893.1</t>
  </si>
  <si>
    <t>OP022907.1</t>
  </si>
  <si>
    <t>PP101935.1</t>
  </si>
  <si>
    <t>OM525878.1</t>
  </si>
  <si>
    <t>OM525872.1</t>
  </si>
  <si>
    <t>OM525864.1</t>
  </si>
  <si>
    <t>OP894650.1</t>
  </si>
  <si>
    <t>OP894660.1</t>
  </si>
  <si>
    <t>OM525861.1</t>
  </si>
  <si>
    <t>OM525862.1</t>
  </si>
  <si>
    <t>OM525875.1</t>
  </si>
  <si>
    <t>OM525866.1</t>
  </si>
  <si>
    <t>OM525886.1</t>
  </si>
  <si>
    <t>OR345993.1</t>
  </si>
  <si>
    <t>PP101903.1</t>
  </si>
  <si>
    <t>OP022911.1</t>
  </si>
  <si>
    <t>OM525909.1</t>
  </si>
  <si>
    <t>MZ171132.1</t>
  </si>
  <si>
    <t>OP894659.1</t>
  </si>
  <si>
    <t>OR346001.1</t>
  </si>
  <si>
    <t>PP101898.1</t>
  </si>
  <si>
    <t>PP101910.1</t>
  </si>
  <si>
    <t>OP894655.1</t>
  </si>
  <si>
    <t>OM525881.1</t>
  </si>
  <si>
    <t>OP894642.1</t>
  </si>
  <si>
    <t>OP894643.1</t>
  </si>
  <si>
    <t>OM525873.1</t>
  </si>
  <si>
    <t>OM525896.1</t>
  </si>
  <si>
    <t>PP101914.1</t>
  </si>
  <si>
    <t>PP101926.1</t>
  </si>
  <si>
    <t>PP092205.1</t>
  </si>
  <si>
    <t>PP101891.1</t>
  </si>
  <si>
    <t>OP894647.1</t>
  </si>
  <si>
    <t>OM525892.1</t>
  </si>
  <si>
    <t>PP101932.1</t>
  </si>
  <si>
    <t>OM525859.1</t>
  </si>
  <si>
    <t>OR345999.1</t>
  </si>
  <si>
    <t>OP894652.1</t>
  </si>
  <si>
    <t>OM525895.1</t>
  </si>
  <si>
    <t>MZ171130.1</t>
  </si>
  <si>
    <t>OR345996.1</t>
  </si>
  <si>
    <t>OM525870.1</t>
  </si>
  <si>
    <t>OP894636.1</t>
  </si>
  <si>
    <t>OP555739.1</t>
  </si>
  <si>
    <t>OM525905.1</t>
  </si>
  <si>
    <t>OM525865.1</t>
  </si>
  <si>
    <t>OM525887.1</t>
  </si>
  <si>
    <t>OR346000.1</t>
  </si>
  <si>
    <t>OM525876.1</t>
  </si>
  <si>
    <t>OM525868.1</t>
  </si>
  <si>
    <t>OM525902.1</t>
  </si>
  <si>
    <t>PP101894.1</t>
  </si>
  <si>
    <t>MZ171131.1</t>
  </si>
  <si>
    <t>MZ541884.1</t>
  </si>
  <si>
    <t>OP894638.1</t>
  </si>
  <si>
    <t>MZ541883.1</t>
  </si>
  <si>
    <t>OP894651.1</t>
  </si>
  <si>
    <t>OP894653.1</t>
  </si>
  <si>
    <t>PP101909.1</t>
  </si>
  <si>
    <t>PP101913.1</t>
  </si>
  <si>
    <t>OR345991.1</t>
  </si>
  <si>
    <t>Stacking_Classifier_WG</t>
  </si>
  <si>
    <t>Stacking_Classifier_3TG</t>
  </si>
  <si>
    <t>Voting_Classifier_WG</t>
  </si>
  <si>
    <t>Voting_Classifier_3TG</t>
  </si>
  <si>
    <t>Random_Forest_WG</t>
  </si>
  <si>
    <t>Random_Forest_3TG</t>
  </si>
  <si>
    <t>Logistic_Regression_WG</t>
  </si>
  <si>
    <t>Logistic_Regression_3TG</t>
  </si>
  <si>
    <t>Feature_Set</t>
  </si>
  <si>
    <t>Category</t>
  </si>
  <si>
    <t>Scope</t>
  </si>
  <si>
    <t>N_Features</t>
  </si>
  <si>
    <t>Best_AUC</t>
  </si>
  <si>
    <t>Best_Model</t>
  </si>
  <si>
    <t>Best_Accuracy</t>
  </si>
  <si>
    <t>Best_F1</t>
  </si>
  <si>
    <t>Nu_WG</t>
  </si>
  <si>
    <t>WG</t>
  </si>
  <si>
    <t>Nu_3TG</t>
  </si>
  <si>
    <t>3TG</t>
  </si>
  <si>
    <t>Aa_WG</t>
  </si>
  <si>
    <t>Aa_3TG</t>
  </si>
  <si>
    <t>RAS</t>
  </si>
  <si>
    <t>FPR</t>
  </si>
  <si>
    <t>TPR</t>
  </si>
  <si>
    <t>Threshold</t>
  </si>
  <si>
    <t>inf</t>
  </si>
  <si>
    <t>Metric</t>
  </si>
  <si>
    <t>Value</t>
  </si>
  <si>
    <t>AUC</t>
  </si>
  <si>
    <t>Optimal_Threshold</t>
  </si>
  <si>
    <t>TPR_at_optimal</t>
  </si>
  <si>
    <t>FPR_at_optimal</t>
  </si>
  <si>
    <t>Youden_J</t>
  </si>
  <si>
    <t>Decision_Tree</t>
  </si>
  <si>
    <t>Elastic_Net</t>
  </si>
  <si>
    <t>Logistic_Regression</t>
  </si>
  <si>
    <t>Naive_Bayesian</t>
  </si>
  <si>
    <t>Neural_Network</t>
  </si>
  <si>
    <t>Random_Forest</t>
  </si>
  <si>
    <t>Stacking_Classifier</t>
  </si>
  <si>
    <t>Voting_Classifier</t>
  </si>
  <si>
    <t>Global_Mean_SHAP</t>
  </si>
  <si>
    <t>Top5_Count</t>
  </si>
  <si>
    <t>Genotype_6r</t>
  </si>
  <si>
    <t>Genotype</t>
  </si>
  <si>
    <t>all_mutations_ns3</t>
  </si>
  <si>
    <t>Mutation count</t>
  </si>
  <si>
    <t>PIB_muts</t>
  </si>
  <si>
    <t>Drug RAS</t>
  </si>
  <si>
    <t>Genotype_2a</t>
  </si>
  <si>
    <t>all_mutations_ns5a</t>
  </si>
  <si>
    <t>Genotype_6e</t>
  </si>
  <si>
    <t>subtype_similarity_ns5b</t>
  </si>
  <si>
    <t>Sequence similarity</t>
  </si>
  <si>
    <t>Genotype_1j</t>
  </si>
  <si>
    <t>Genotype_1l</t>
  </si>
  <si>
    <t>subtype_similarity_ns5a</t>
  </si>
  <si>
    <t>similarity_aa_ns5b</t>
  </si>
  <si>
    <t>Genotype_2d</t>
  </si>
  <si>
    <t>similarity_aa_ns5a</t>
  </si>
  <si>
    <t>Genotype_1b</t>
  </si>
  <si>
    <t>Genotype_1e</t>
  </si>
  <si>
    <t>all_mutations_ns5b</t>
  </si>
  <si>
    <t>DCV_muts</t>
  </si>
  <si>
    <t>Genotype_2q</t>
  </si>
  <si>
    <t>N_features</t>
  </si>
  <si>
    <t>Total_abs_SHAP</t>
  </si>
  <si>
    <t>Mean_sum_SHAP</t>
  </si>
  <si>
    <t>Direction</t>
  </si>
  <si>
    <t>Genotype_GT6</t>
  </si>
  <si>
    <t>non-SVR</t>
  </si>
  <si>
    <t>NS3_features</t>
  </si>
  <si>
    <t>SVR</t>
  </si>
  <si>
    <t>NS5A_inhibitor_drugs</t>
  </si>
  <si>
    <t>NS5A_features</t>
  </si>
  <si>
    <t>Mixed</t>
  </si>
  <si>
    <t>Genotype_GT2</t>
  </si>
  <si>
    <t>NS5B_features</t>
  </si>
  <si>
    <t>Genotype_GT1</t>
  </si>
  <si>
    <t>NS3_4A_PI_drugs</t>
  </si>
  <si>
    <t>Genotype_GT4</t>
  </si>
  <si>
    <t>NS5B_polymerase_drugs</t>
  </si>
  <si>
    <t>Drug</t>
  </si>
  <si>
    <t>Drug_Class</t>
  </si>
  <si>
    <t>Mean_abs_SHAP</t>
  </si>
  <si>
    <t>PIB</t>
  </si>
  <si>
    <t>NS5A inhibitor</t>
  </si>
  <si>
    <t>LDV</t>
  </si>
  <si>
    <t>DSV</t>
  </si>
  <si>
    <t>NS5B polymerase</t>
  </si>
  <si>
    <t>EBR</t>
  </si>
  <si>
    <t>TVR</t>
  </si>
  <si>
    <t>NS3/4A PI</t>
  </si>
  <si>
    <t>BOC</t>
  </si>
  <si>
    <t>SOF</t>
  </si>
  <si>
    <t>OBV</t>
  </si>
  <si>
    <t>GZR</t>
  </si>
  <si>
    <t>VOX</t>
  </si>
  <si>
    <t>ASV</t>
  </si>
  <si>
    <t>PTV</t>
  </si>
  <si>
    <t>DCV</t>
  </si>
  <si>
    <t>VEL</t>
  </si>
  <si>
    <t>SMV</t>
  </si>
  <si>
    <t>GLE</t>
  </si>
  <si>
    <t>Sample_ID</t>
  </si>
  <si>
    <t>Sample_Label</t>
  </si>
  <si>
    <t>Total_SHAP</t>
  </si>
  <si>
    <t>Feature</t>
  </si>
  <si>
    <t>SHAP_Value</t>
  </si>
  <si>
    <t>Abs_SHAP</t>
  </si>
  <si>
    <t>Drug resistance-driven non-SVR</t>
  </si>
  <si>
    <t>non-SVR (+)</t>
  </si>
  <si>
    <t>EBR_muts</t>
  </si>
  <si>
    <t>GZR_muts</t>
  </si>
  <si>
    <t>Genotype-driven non-SVR</t>
  </si>
  <si>
    <t>SVR (-)</t>
  </si>
  <si>
    <t>PTV_muts</t>
  </si>
  <si>
    <t>Strongest SVR (low mutations)</t>
  </si>
  <si>
    <t>Genotype_4d</t>
  </si>
  <si>
    <t>OBV_muts</t>
  </si>
  <si>
    <t>GT6e protective SVR</t>
  </si>
  <si>
    <t>Accuracy</t>
  </si>
  <si>
    <t>Precision</t>
  </si>
  <si>
    <t>Recall</t>
  </si>
  <si>
    <t>F1_Score</t>
  </si>
  <si>
    <t>AUC_Score</t>
  </si>
  <si>
    <t>All_mutations_NS3</t>
  </si>
  <si>
    <t>Subtype_similarity_NS3</t>
  </si>
  <si>
    <t>Similarity_aa_NS3</t>
  </si>
  <si>
    <t>All_mutations_NS5A</t>
  </si>
  <si>
    <t>Subtype_similarity_NS5B</t>
  </si>
  <si>
    <t>Subtype_similarity_NS5A</t>
  </si>
  <si>
    <t>Similarity_aa_NS5B</t>
  </si>
  <si>
    <t>Similarity_aa_NS5A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</si>
</sst>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98D05"/>
      <color rgb="FFFBC773"/>
      <color rgb="FFEE9CC9"/>
      <color rgb="FFEFFC72"/>
      <color rgb="FFF183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932105584356125"/>
          <c:y val="6.1566653762603514E-2"/>
          <c:w val="0.72282239708479201"/>
          <c:h val="0.8793061697992964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8D0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CC-4031-90C2-CCE532BEAB0F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CC-4031-90C2-CCE532BEAB0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CC-4031-90C2-CCE532BEAB0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CC-4031-90C2-CCE532BEAB0F}"/>
              </c:ext>
            </c:extLst>
          </c:dPt>
          <c:dPt>
            <c:idx val="4"/>
            <c:invertIfNegative val="0"/>
            <c:bubble3D val="0"/>
            <c:spPr>
              <a:solidFill>
                <a:srgbClr val="EE9CC9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CC-4031-90C2-CCE532BEAB0F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5CC-4031-90C2-CCE532BEAB0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CC-4031-90C2-CCE532BEAB0F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5CC-4031-90C2-CCE532BEAB0F}"/>
              </c:ext>
            </c:extLst>
          </c:dPt>
          <c:dPt>
            <c:idx val="8"/>
            <c:invertIfNegative val="0"/>
            <c:bubble3D val="0"/>
            <c:spPr>
              <a:solidFill>
                <a:srgbClr val="00206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CC-4031-90C2-CCE532BEAB0F}"/>
              </c:ext>
            </c:extLst>
          </c:dPt>
          <c:cat>
            <c:strRef>
              <c:f>Fig3C_Category_SHAP!$A$2:$A$11</c:f>
              <c:strCache>
                <c:ptCount val="10"/>
                <c:pt idx="0">
                  <c:v>Genotype_GT6</c:v>
                </c:pt>
                <c:pt idx="1">
                  <c:v>NS3_features</c:v>
                </c:pt>
                <c:pt idx="2">
                  <c:v>NS5A_inhibitor_drugs</c:v>
                </c:pt>
                <c:pt idx="3">
                  <c:v>NS5A_features</c:v>
                </c:pt>
                <c:pt idx="4">
                  <c:v>Genotype_GT2</c:v>
                </c:pt>
                <c:pt idx="5">
                  <c:v>NS5B_features</c:v>
                </c:pt>
                <c:pt idx="6">
                  <c:v>Genotype_GT1</c:v>
                </c:pt>
                <c:pt idx="7">
                  <c:v>NS3_4A_PI_drugs</c:v>
                </c:pt>
                <c:pt idx="8">
                  <c:v>Genotype_GT4</c:v>
                </c:pt>
                <c:pt idx="9">
                  <c:v>NS5B_polymerase_drugs</c:v>
                </c:pt>
              </c:strCache>
            </c:strRef>
          </c:cat>
          <c:val>
            <c:numRef>
              <c:f>Fig3C_Category_SHAP!$C$2:$C$11</c:f>
              <c:numCache>
                <c:formatCode>General</c:formatCode>
                <c:ptCount val="10"/>
                <c:pt idx="0">
                  <c:v>0.1258</c:v>
                </c:pt>
                <c:pt idx="1">
                  <c:v>0.1019</c:v>
                </c:pt>
                <c:pt idx="2">
                  <c:v>0.1003</c:v>
                </c:pt>
                <c:pt idx="3">
                  <c:v>6.8099999999999994E-2</c:v>
                </c:pt>
                <c:pt idx="4">
                  <c:v>4.41E-2</c:v>
                </c:pt>
                <c:pt idx="5">
                  <c:v>3.7999999999999999E-2</c:v>
                </c:pt>
                <c:pt idx="6">
                  <c:v>9.7000000000000003E-3</c:v>
                </c:pt>
                <c:pt idx="7">
                  <c:v>4.3E-3</c:v>
                </c:pt>
                <c:pt idx="8">
                  <c:v>1.2999999999999999E-3</c:v>
                </c:pt>
                <c:pt idx="9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C-4031-90C2-CCE532BEA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1764458480"/>
        <c:axId val="1764481040"/>
      </c:barChart>
      <c:catAx>
        <c:axId val="1764458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64481040"/>
        <c:crosses val="autoZero"/>
        <c:auto val="1"/>
        <c:lblAlgn val="ctr"/>
        <c:lblOffset val="100"/>
        <c:noMultiLvlLbl val="0"/>
      </c:catAx>
      <c:valAx>
        <c:axId val="176448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6445848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11397531585387"/>
          <c:y val="2.3997095944045064E-2"/>
          <c:w val="0.82720136814065781"/>
          <c:h val="0.85758378419180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E9CC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B6-4646-A4C2-5CD84E76F505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B6-4646-A4C2-5CD84E76F505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B6-4646-A4C2-5CD84E76F50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4B6-4646-A4C2-5CD84E76F505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B6-4646-A4C2-5CD84E76F50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4B6-4646-A4C2-5CD84E76F50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B6-4646-A4C2-5CD84E76F505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4B6-4646-A4C2-5CD84E76F505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B6-4646-A4C2-5CD84E76F50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4B6-4646-A4C2-5CD84E76F50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4B6-4646-A4C2-5CD84E76F50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B6-4646-A4C2-5CD84E76F50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4B6-4646-A4C2-5CD84E76F505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4B6-4646-A4C2-5CD84E76F505}"/>
              </c:ext>
            </c:extLst>
          </c:dPt>
          <c:cat>
            <c:strRef>
              <c:f>Fig3C_Drug_SHAP!$A$2:$A$17</c:f>
              <c:strCache>
                <c:ptCount val="16"/>
                <c:pt idx="0">
                  <c:v>PIB</c:v>
                </c:pt>
                <c:pt idx="1">
                  <c:v>LDV</c:v>
                </c:pt>
                <c:pt idx="2">
                  <c:v>DSV</c:v>
                </c:pt>
                <c:pt idx="3">
                  <c:v>EBR</c:v>
                </c:pt>
                <c:pt idx="4">
                  <c:v>TVR</c:v>
                </c:pt>
                <c:pt idx="5">
                  <c:v>BOC</c:v>
                </c:pt>
                <c:pt idx="6">
                  <c:v>SOF</c:v>
                </c:pt>
                <c:pt idx="7">
                  <c:v>OBV</c:v>
                </c:pt>
                <c:pt idx="8">
                  <c:v>GZR</c:v>
                </c:pt>
                <c:pt idx="9">
                  <c:v>VOX</c:v>
                </c:pt>
                <c:pt idx="10">
                  <c:v>ASV</c:v>
                </c:pt>
                <c:pt idx="11">
                  <c:v>PTV</c:v>
                </c:pt>
                <c:pt idx="12">
                  <c:v>DCV</c:v>
                </c:pt>
                <c:pt idx="13">
                  <c:v>VEL</c:v>
                </c:pt>
                <c:pt idx="14">
                  <c:v>SMV</c:v>
                </c:pt>
                <c:pt idx="15">
                  <c:v>GLE</c:v>
                </c:pt>
              </c:strCache>
            </c:strRef>
          </c:cat>
          <c:val>
            <c:numRef>
              <c:f>Fig3C_Drug_SHAP!$C$2:$C$17</c:f>
              <c:numCache>
                <c:formatCode>General</c:formatCode>
                <c:ptCount val="16"/>
                <c:pt idx="0">
                  <c:v>3.8699999999999998E-2</c:v>
                </c:pt>
                <c:pt idx="1">
                  <c:v>5.1999999999999998E-3</c:v>
                </c:pt>
                <c:pt idx="2">
                  <c:v>5.0000000000000001E-3</c:v>
                </c:pt>
                <c:pt idx="3">
                  <c:v>4.1999999999999997E-3</c:v>
                </c:pt>
                <c:pt idx="4">
                  <c:v>3.3E-3</c:v>
                </c:pt>
                <c:pt idx="5">
                  <c:v>3.2000000000000002E-3</c:v>
                </c:pt>
                <c:pt idx="6">
                  <c:v>2.7000000000000001E-3</c:v>
                </c:pt>
                <c:pt idx="7">
                  <c:v>2.5999999999999999E-3</c:v>
                </c:pt>
                <c:pt idx="8">
                  <c:v>2.5000000000000001E-3</c:v>
                </c:pt>
                <c:pt idx="9">
                  <c:v>2.3E-3</c:v>
                </c:pt>
                <c:pt idx="10">
                  <c:v>2.2000000000000001E-3</c:v>
                </c:pt>
                <c:pt idx="11">
                  <c:v>2E-3</c:v>
                </c:pt>
                <c:pt idx="12">
                  <c:v>1.5E-3</c:v>
                </c:pt>
                <c:pt idx="13">
                  <c:v>1.1000000000000001E-3</c:v>
                </c:pt>
                <c:pt idx="14">
                  <c:v>8.9999999999999998E-4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6-4646-A4C2-5CD84E76F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817108512"/>
        <c:axId val="1817108992"/>
      </c:barChart>
      <c:catAx>
        <c:axId val="18171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7108992"/>
        <c:crosses val="autoZero"/>
        <c:auto val="1"/>
        <c:lblAlgn val="ctr"/>
        <c:lblOffset val="100"/>
        <c:noMultiLvlLbl val="0"/>
      </c:catAx>
      <c:valAx>
        <c:axId val="18171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710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D0B7F50C-B25B-4C68-8E25-548638223F70}">
          <cx:spPr>
            <a:ln w="6350">
              <a:solidFill>
                <a:schemeClr val="bg1"/>
              </a:solidFill>
            </a:ln>
          </cx:spPr>
          <cx:dataPt idx="0">
            <cx:spPr>
              <a:solidFill>
                <a:srgbClr val="4BACC6">
                  <a:lumMod val="75000"/>
                </a:srgbClr>
              </a:solidFill>
            </cx:spPr>
          </cx:dataPt>
          <cx:dataPt idx="1">
            <cx:spPr>
              <a:solidFill>
                <a:srgbClr val="9BBB59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F79646">
                  <a:lumMod val="75000"/>
                </a:srgbClr>
              </a:solidFill>
            </cx:spPr>
          </cx:dataPt>
          <cx:dataPt idx="3">
            <cx:spPr>
              <a:solidFill>
                <a:srgbClr val="4BACC6">
                  <a:lumMod val="75000"/>
                </a:srgbClr>
              </a:solidFill>
            </cx:spPr>
          </cx:dataPt>
          <cx:dataPt idx="4">
            <cx:spPr>
              <a:solidFill>
                <a:srgbClr val="9BBB59">
                  <a:lumMod val="60000"/>
                  <a:lumOff val="40000"/>
                </a:srgbClr>
              </a:solidFill>
            </cx:spPr>
          </cx:dataPt>
          <cx:dataPt idx="5">
            <cx:spPr>
              <a:solidFill>
                <a:srgbClr val="4BACC6">
                  <a:lumMod val="75000"/>
                </a:srgbClr>
              </a:solidFill>
            </cx:spPr>
          </cx:dataPt>
          <cx:dataPt idx="6">
            <cx:spPr>
              <a:solidFill>
                <a:srgbClr val="EE9CC9"/>
              </a:solidFill>
            </cx:spPr>
          </cx:dataPt>
          <cx:dataPt idx="7">
            <cx:spPr>
              <a:solidFill>
                <a:srgbClr val="4BACC6">
                  <a:lumMod val="75000"/>
                </a:srgbClr>
              </a:solidFill>
            </cx:spPr>
          </cx:dataPt>
          <cx:dataPt idx="8">
            <cx:spPr>
              <a:solidFill>
                <a:srgbClr val="4BACC6">
                  <a:lumMod val="75000"/>
                </a:srgbClr>
              </a:solidFill>
            </cx:spPr>
          </cx:dataPt>
          <cx:dataPt idx="9">
            <cx:spPr>
              <a:solidFill>
                <a:srgbClr val="EE9CC9"/>
              </a:solidFill>
            </cx:spPr>
          </cx:dataPt>
          <cx:dataPt idx="10">
            <cx:spPr>
              <a:solidFill>
                <a:srgbClr val="EE9CC9"/>
              </a:solidFill>
            </cx:spPr>
          </cx:dataPt>
          <cx:dataPt idx="11">
            <cx:spPr>
              <a:solidFill>
                <a:srgbClr val="4BACC6">
                  <a:lumMod val="75000"/>
                </a:srgbClr>
              </a:solidFill>
            </cx:spPr>
          </cx:dataPt>
          <cx:dataPt idx="12">
            <cx:spPr>
              <a:solidFill>
                <a:srgbClr val="EE9CC9"/>
              </a:solidFill>
            </cx:spPr>
          </cx:dataPt>
          <cx:dataPt idx="13">
            <cx:spPr>
              <a:solidFill>
                <a:srgbClr val="EE9CC9"/>
              </a:solidFill>
            </cx:spPr>
          </cx:dataPt>
          <cx:dataPt idx="14">
            <cx:spPr>
              <a:solidFill>
                <a:srgbClr val="EE9CC9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300" b="1">
                    <a:solidFill>
                      <a:schemeClr val="bg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300" b="1" i="0" u="none" strike="noStrike" baseline="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700" b="1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7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415923</xdr:colOff>
      <xdr:row>16</xdr:row>
      <xdr:rowOff>73023</xdr:rowOff>
    </xdr:from>
    <xdr:to>
      <xdr:col>16</xdr:col>
      <xdr:colOff>694906</xdr:colOff>
      <xdr:row>46</xdr:row>
      <xdr:rowOff>35775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3D01A3-9D97-C84B-FE84-412BE48770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848" y="2948495"/>
              <a:ext cx="9672190" cy="53542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352547</xdr:colOff>
      <xdr:row>14</xdr:row>
      <xdr:rowOff>58208</xdr:rowOff>
    </xdr:from>
    <xdr:to>
      <xdr:col>21</xdr:col>
      <xdr:colOff>323726</xdr:colOff>
      <xdr:row>47</xdr:row>
      <xdr:rowOff>130735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F9136-20D4-5A89-5CD2-BA1B33BB8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597203</xdr:colOff>
      <xdr:row>3</xdr:row>
      <xdr:rowOff>59973</xdr:rowOff>
    </xdr:from>
    <xdr:to>
      <xdr:col>12</xdr:col>
      <xdr:colOff>446013</xdr:colOff>
      <xdr:row>37</xdr:row>
      <xdr:rowOff>98274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0058C-DF16-CE18-2D3E-F7668B042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0.1199186991869919</v>
      </c>
      <c r="C2">
        <v>0.90955284599999997</v>
      </c>
      <c r="D2">
        <v>0.1209349593495935</v>
      </c>
      <c r="E2">
        <v>0.81046747967479682</v>
      </c>
      <c r="F2">
        <v>0.83028455284552849</v>
      </c>
    </row>
    <row r="3" spans="1:6" x14ac:dyDescent="0.35">
      <c r="A3" t="s">
        <v>7</v>
      </c>
      <c r="B3">
        <v>0.86991869918699194</v>
      </c>
      <c r="C3">
        <v>0.87906504100000005</v>
      </c>
      <c r="D3">
        <v>0.88109756097560976</v>
      </c>
      <c r="E3">
        <v>0.86890243902439035</v>
      </c>
      <c r="F3">
        <v>0.91361788617886186</v>
      </c>
    </row>
    <row r="4" spans="1:6" x14ac:dyDescent="0.35">
      <c r="A4" t="s">
        <v>8</v>
      </c>
      <c r="B4">
        <v>0.89837398373983746</v>
      </c>
      <c r="C4">
        <v>0.89430894299999997</v>
      </c>
      <c r="D4">
        <v>0.8902439024390244</v>
      </c>
      <c r="E4">
        <v>0.90091463414634143</v>
      </c>
      <c r="F4">
        <v>0.94004065040650409</v>
      </c>
    </row>
    <row r="5" spans="1:6" x14ac:dyDescent="0.35">
      <c r="A5" t="s">
        <v>9</v>
      </c>
      <c r="B5">
        <v>0.87296747967479671</v>
      </c>
      <c r="C5">
        <v>0.85569105700000003</v>
      </c>
      <c r="D5">
        <v>0.91666666666666674</v>
      </c>
      <c r="E5">
        <v>0.91260162601626016</v>
      </c>
      <c r="F5">
        <v>0.94410569105691067</v>
      </c>
    </row>
    <row r="6" spans="1:6" x14ac:dyDescent="0.35">
      <c r="A6" t="s">
        <v>10</v>
      </c>
      <c r="B6">
        <v>0.76981707317073178</v>
      </c>
      <c r="C6">
        <v>0.64126016299999999</v>
      </c>
      <c r="D6">
        <v>0.80335365853658547</v>
      </c>
      <c r="E6">
        <v>0.85213414634146334</v>
      </c>
      <c r="F6">
        <v>0.76168699186991862</v>
      </c>
    </row>
    <row r="7" spans="1:6" x14ac:dyDescent="0.35">
      <c r="A7" t="s">
        <v>11</v>
      </c>
      <c r="B7">
        <v>0.55030487804878048</v>
      </c>
      <c r="C7">
        <v>0.52083333300000001</v>
      </c>
      <c r="D7">
        <v>0.54166666666666663</v>
      </c>
      <c r="E7">
        <v>0.54166666666666663</v>
      </c>
      <c r="F7">
        <v>0.88313008130081305</v>
      </c>
    </row>
    <row r="8" spans="1:6" x14ac:dyDescent="0.35">
      <c r="A8" t="s">
        <v>12</v>
      </c>
      <c r="B8">
        <v>0.83130081300813008</v>
      </c>
      <c r="C8">
        <v>0.84603658500000001</v>
      </c>
      <c r="D8">
        <v>0.84959349593495936</v>
      </c>
      <c r="E8">
        <v>0.86178861788617889</v>
      </c>
      <c r="F8">
        <v>0.87906504065040658</v>
      </c>
    </row>
    <row r="9" spans="1:6" x14ac:dyDescent="0.35">
      <c r="A9" t="s">
        <v>13</v>
      </c>
      <c r="B9">
        <v>0.86991869918699194</v>
      </c>
      <c r="C9">
        <v>0.87195122000000003</v>
      </c>
      <c r="D9">
        <v>0.88516260162601623</v>
      </c>
      <c r="E9">
        <v>0.88922764227642281</v>
      </c>
      <c r="F9">
        <v>0.92784552845528456</v>
      </c>
    </row>
    <row r="10" spans="1:6" x14ac:dyDescent="0.35">
      <c r="A10" t="s">
        <v>14</v>
      </c>
      <c r="B10">
        <v>0.72510162601626005</v>
      </c>
      <c r="C10">
        <v>0.70274390200000003</v>
      </c>
      <c r="D10">
        <v>0.7982723577235773</v>
      </c>
      <c r="E10">
        <v>0.7652439024390244</v>
      </c>
      <c r="F10">
        <v>0.81402439024390238</v>
      </c>
    </row>
    <row r="11" spans="1:6" x14ac:dyDescent="0.35">
      <c r="A11" t="s">
        <v>15</v>
      </c>
      <c r="B11">
        <v>0.86890243902439024</v>
      </c>
      <c r="C11">
        <v>0.87296748000000002</v>
      </c>
      <c r="D11">
        <v>0.87093495934959353</v>
      </c>
      <c r="E11">
        <v>0.90142276422764223</v>
      </c>
      <c r="F11">
        <v>0.86686991869918706</v>
      </c>
    </row>
    <row r="12" spans="1:6" x14ac:dyDescent="0.35">
      <c r="A12" t="s">
        <v>16</v>
      </c>
      <c r="B12">
        <v>0.89634146341463417</v>
      </c>
      <c r="C12">
        <v>0.87804877999999997</v>
      </c>
      <c r="D12">
        <v>0.88516260162601623</v>
      </c>
      <c r="E12">
        <v>0.90955284552845528</v>
      </c>
      <c r="F12">
        <v>0.94512195121951215</v>
      </c>
    </row>
    <row r="13" spans="1:6" x14ac:dyDescent="0.35">
      <c r="A13" t="s">
        <v>17</v>
      </c>
      <c r="B13">
        <v>0.89532520325203258</v>
      </c>
      <c r="C13">
        <v>0.87093495899999995</v>
      </c>
      <c r="D13">
        <v>0.88516260162601634</v>
      </c>
      <c r="E13">
        <v>0.9075203252032521</v>
      </c>
      <c r="F13">
        <v>0.94512195121951215</v>
      </c>
    </row>
    <row r="14" spans="1:6" x14ac:dyDescent="0.35">
      <c r="A14" t="s">
        <v>18</v>
      </c>
      <c r="B14">
        <v>0.84146341463414631</v>
      </c>
      <c r="C14">
        <v>0.85264227599999998</v>
      </c>
      <c r="D14">
        <v>0.91260162601626016</v>
      </c>
      <c r="E14">
        <v>0.88211382113821146</v>
      </c>
      <c r="F14">
        <v>0.91158536585365857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opLeftCell="A11" workbookViewId="0">
      <selection activeCell="A22" sqref="A22"/>
    </sheetView>
  </sheetViews>
  <sheetFormatPr defaultRowHeight="14.5" x14ac:dyDescent="0.35"/>
  <cols>
    <col min="1" max="1" width="14.54296875" customWidth="1"/>
    <col min="2" max="2" width="18.08984375" customWidth="1"/>
    <col min="3" max="3" width="14.7265625" customWidth="1"/>
    <col min="4" max="4" width="12.36328125" customWidth="1"/>
    <col min="5" max="5" width="16.26953125" customWidth="1"/>
    <col min="6" max="6" width="12.81640625" customWidth="1"/>
    <col min="7" max="7" width="13.36328125" customWidth="1"/>
    <col min="8" max="8" width="11.36328125" customWidth="1"/>
    <col min="9" max="9" width="15.81640625" customWidth="1"/>
    <col min="10" max="10" width="13.1796875" customWidth="1"/>
  </cols>
  <sheetData>
    <row r="1" spans="1:10" x14ac:dyDescent="0.35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35">
      <c r="A2" t="s">
        <v>28</v>
      </c>
      <c r="B2" t="s">
        <v>6</v>
      </c>
      <c r="C2">
        <v>50.76</v>
      </c>
      <c r="D2">
        <v>1.28</v>
      </c>
      <c r="E2">
        <v>42.29</v>
      </c>
      <c r="F2">
        <v>22.86</v>
      </c>
      <c r="G2">
        <v>8.4700000000000006</v>
      </c>
      <c r="H2">
        <v>2.9590000000000001</v>
      </c>
      <c r="I2">
        <v>3.7000000000000002E-3</v>
      </c>
      <c r="J2" t="s">
        <v>29</v>
      </c>
    </row>
    <row r="3" spans="1:10" x14ac:dyDescent="0.35">
      <c r="A3" t="s">
        <v>28</v>
      </c>
      <c r="B3" t="s">
        <v>7</v>
      </c>
      <c r="C3">
        <v>32.229999999999997</v>
      </c>
      <c r="D3">
        <v>42.43</v>
      </c>
      <c r="E3">
        <v>38.35</v>
      </c>
      <c r="F3">
        <v>35.94</v>
      </c>
      <c r="G3">
        <v>-6.12</v>
      </c>
      <c r="H3">
        <v>-0.88100000000000001</v>
      </c>
      <c r="I3">
        <v>0.38019999999999998</v>
      </c>
      <c r="J3" t="s">
        <v>30</v>
      </c>
    </row>
    <row r="4" spans="1:10" x14ac:dyDescent="0.35">
      <c r="A4" t="s">
        <v>28</v>
      </c>
      <c r="B4" t="s">
        <v>8</v>
      </c>
      <c r="C4">
        <v>39.840000000000003</v>
      </c>
      <c r="D4">
        <v>28.66</v>
      </c>
      <c r="E4">
        <v>41.29</v>
      </c>
      <c r="F4">
        <v>30.05</v>
      </c>
      <c r="G4">
        <v>-1.45</v>
      </c>
      <c r="H4">
        <v>-0.27900000000000003</v>
      </c>
      <c r="I4">
        <v>0.78059999999999996</v>
      </c>
      <c r="J4" t="s">
        <v>30</v>
      </c>
    </row>
    <row r="5" spans="1:10" x14ac:dyDescent="0.35">
      <c r="A5" t="s">
        <v>28</v>
      </c>
      <c r="B5" t="s">
        <v>9</v>
      </c>
      <c r="C5">
        <v>32.770000000000003</v>
      </c>
      <c r="D5">
        <v>42.73</v>
      </c>
      <c r="E5">
        <v>36.08</v>
      </c>
      <c r="F5">
        <v>40.99</v>
      </c>
      <c r="G5">
        <v>-3.31</v>
      </c>
      <c r="H5">
        <v>-0.44700000000000001</v>
      </c>
      <c r="I5">
        <v>0.65600000000000003</v>
      </c>
      <c r="J5" t="s">
        <v>30</v>
      </c>
    </row>
    <row r="6" spans="1:10" x14ac:dyDescent="0.35">
      <c r="A6" t="s">
        <v>28</v>
      </c>
      <c r="B6" t="s">
        <v>10</v>
      </c>
      <c r="C6">
        <v>40.19</v>
      </c>
      <c r="D6">
        <v>42.11</v>
      </c>
      <c r="E6">
        <v>43.08</v>
      </c>
      <c r="F6">
        <v>49.52</v>
      </c>
      <c r="G6">
        <v>-2.88</v>
      </c>
      <c r="H6">
        <v>-0.35499999999999998</v>
      </c>
      <c r="I6">
        <v>0.72319999999999995</v>
      </c>
      <c r="J6" t="s">
        <v>30</v>
      </c>
    </row>
    <row r="7" spans="1:10" x14ac:dyDescent="0.35">
      <c r="A7" t="s">
        <v>28</v>
      </c>
      <c r="B7" t="s">
        <v>11</v>
      </c>
      <c r="C7">
        <v>3.08</v>
      </c>
      <c r="D7">
        <v>17.27</v>
      </c>
      <c r="E7">
        <v>3.08</v>
      </c>
      <c r="F7">
        <v>17.27</v>
      </c>
      <c r="G7">
        <v>0</v>
      </c>
      <c r="H7">
        <v>0</v>
      </c>
      <c r="I7">
        <v>1</v>
      </c>
      <c r="J7" t="s">
        <v>30</v>
      </c>
    </row>
    <row r="8" spans="1:10" x14ac:dyDescent="0.35">
      <c r="A8" t="s">
        <v>28</v>
      </c>
      <c r="B8" t="s">
        <v>12</v>
      </c>
      <c r="C8">
        <v>48.36</v>
      </c>
      <c r="D8">
        <v>39.380000000000003</v>
      </c>
      <c r="E8">
        <v>50.36</v>
      </c>
      <c r="F8">
        <v>32.65</v>
      </c>
      <c r="G8">
        <v>-2</v>
      </c>
      <c r="H8">
        <v>-0.314</v>
      </c>
      <c r="I8">
        <v>0.75439999999999996</v>
      </c>
      <c r="J8" t="s">
        <v>30</v>
      </c>
    </row>
    <row r="9" spans="1:10" x14ac:dyDescent="0.35">
      <c r="A9" t="s">
        <v>28</v>
      </c>
      <c r="B9" t="s">
        <v>13</v>
      </c>
      <c r="C9">
        <v>30.15</v>
      </c>
      <c r="D9">
        <v>44.3</v>
      </c>
      <c r="E9">
        <v>40.81</v>
      </c>
      <c r="F9">
        <v>30.91</v>
      </c>
      <c r="G9">
        <v>-10.66</v>
      </c>
      <c r="H9">
        <v>-1.579</v>
      </c>
      <c r="I9">
        <v>0.1169</v>
      </c>
      <c r="J9" t="s">
        <v>30</v>
      </c>
    </row>
    <row r="10" spans="1:10" x14ac:dyDescent="0.35">
      <c r="A10" t="s">
        <v>28</v>
      </c>
      <c r="B10" t="s">
        <v>14</v>
      </c>
      <c r="C10">
        <v>41.54</v>
      </c>
      <c r="D10">
        <v>49.28</v>
      </c>
      <c r="E10">
        <v>41.54</v>
      </c>
      <c r="F10">
        <v>49.28</v>
      </c>
      <c r="G10">
        <v>0</v>
      </c>
      <c r="H10">
        <v>0</v>
      </c>
      <c r="I10">
        <v>1</v>
      </c>
      <c r="J10" t="s">
        <v>30</v>
      </c>
    </row>
    <row r="11" spans="1:10" x14ac:dyDescent="0.35">
      <c r="A11" t="s">
        <v>28</v>
      </c>
      <c r="B11" t="s">
        <v>15</v>
      </c>
      <c r="C11">
        <v>30.71</v>
      </c>
      <c r="D11">
        <v>44.35</v>
      </c>
      <c r="E11">
        <v>33.83</v>
      </c>
      <c r="F11">
        <v>43.22</v>
      </c>
      <c r="G11">
        <v>-3.12</v>
      </c>
      <c r="H11">
        <v>-0.40400000000000003</v>
      </c>
      <c r="I11">
        <v>0.68720000000000003</v>
      </c>
      <c r="J11" t="s">
        <v>30</v>
      </c>
    </row>
    <row r="12" spans="1:10" x14ac:dyDescent="0.35">
      <c r="A12" t="s">
        <v>28</v>
      </c>
      <c r="B12" t="s">
        <v>16</v>
      </c>
      <c r="C12">
        <v>35.22</v>
      </c>
      <c r="D12">
        <v>38.01</v>
      </c>
      <c r="E12">
        <v>36.64</v>
      </c>
      <c r="F12">
        <v>37.26</v>
      </c>
      <c r="G12">
        <v>-1.42</v>
      </c>
      <c r="H12">
        <v>-0.214</v>
      </c>
      <c r="I12">
        <v>0.83109999999999995</v>
      </c>
      <c r="J12" t="s">
        <v>30</v>
      </c>
    </row>
    <row r="13" spans="1:10" x14ac:dyDescent="0.35">
      <c r="A13" t="s">
        <v>28</v>
      </c>
      <c r="B13" t="s">
        <v>17</v>
      </c>
      <c r="C13">
        <v>32.03</v>
      </c>
      <c r="D13">
        <v>35.200000000000003</v>
      </c>
      <c r="E13">
        <v>32.56</v>
      </c>
      <c r="F13">
        <v>33.61</v>
      </c>
      <c r="G13">
        <v>-0.53</v>
      </c>
      <c r="H13">
        <v>-8.6999999999999994E-2</v>
      </c>
      <c r="I13">
        <v>0.93100000000000005</v>
      </c>
      <c r="J13" t="s">
        <v>30</v>
      </c>
    </row>
    <row r="14" spans="1:10" x14ac:dyDescent="0.35">
      <c r="A14" t="s">
        <v>28</v>
      </c>
      <c r="B14" t="s">
        <v>18</v>
      </c>
      <c r="C14">
        <v>35.549999999999997</v>
      </c>
      <c r="D14">
        <v>41.22</v>
      </c>
      <c r="E14">
        <v>38.06</v>
      </c>
      <c r="F14">
        <v>41.75</v>
      </c>
      <c r="G14">
        <v>-2.5099999999999998</v>
      </c>
      <c r="H14">
        <v>-0.34200000000000003</v>
      </c>
      <c r="I14">
        <v>0.73260000000000003</v>
      </c>
      <c r="J14" t="s">
        <v>30</v>
      </c>
    </row>
    <row r="15" spans="1:10" x14ac:dyDescent="0.35">
      <c r="A15" t="s">
        <v>31</v>
      </c>
      <c r="B15" t="s">
        <v>6</v>
      </c>
      <c r="C15">
        <v>50.59</v>
      </c>
      <c r="D15">
        <v>1.01</v>
      </c>
      <c r="E15">
        <v>31.73</v>
      </c>
      <c r="F15">
        <v>33.36</v>
      </c>
      <c r="G15">
        <v>18.86</v>
      </c>
      <c r="H15">
        <v>4.5220000000000002</v>
      </c>
      <c r="I15">
        <v>0</v>
      </c>
      <c r="J15" t="s">
        <v>29</v>
      </c>
    </row>
    <row r="16" spans="1:10" x14ac:dyDescent="0.35">
      <c r="A16" t="s">
        <v>31</v>
      </c>
      <c r="B16" t="s">
        <v>7</v>
      </c>
      <c r="C16">
        <v>31.81</v>
      </c>
      <c r="D16">
        <v>42.97</v>
      </c>
      <c r="E16">
        <v>32.67</v>
      </c>
      <c r="F16">
        <v>42.29</v>
      </c>
      <c r="G16">
        <v>-0.86</v>
      </c>
      <c r="H16">
        <v>-0.114</v>
      </c>
      <c r="I16">
        <v>0.90980000000000005</v>
      </c>
      <c r="J16" t="s">
        <v>30</v>
      </c>
    </row>
    <row r="17" spans="1:10" x14ac:dyDescent="0.35">
      <c r="A17" t="s">
        <v>31</v>
      </c>
      <c r="B17" t="s">
        <v>8</v>
      </c>
      <c r="C17">
        <v>39.54</v>
      </c>
      <c r="D17">
        <v>27.9</v>
      </c>
      <c r="E17">
        <v>42.8</v>
      </c>
      <c r="F17">
        <v>27.33</v>
      </c>
      <c r="G17">
        <v>-3.26</v>
      </c>
      <c r="H17">
        <v>-0.66700000000000004</v>
      </c>
      <c r="I17">
        <v>0.50600000000000001</v>
      </c>
      <c r="J17" t="s">
        <v>30</v>
      </c>
    </row>
    <row r="18" spans="1:10" x14ac:dyDescent="0.35">
      <c r="A18" t="s">
        <v>31</v>
      </c>
      <c r="B18" t="s">
        <v>9</v>
      </c>
      <c r="C18">
        <v>34.31</v>
      </c>
      <c r="D18">
        <v>45.8</v>
      </c>
      <c r="E18">
        <v>35.14</v>
      </c>
      <c r="F18">
        <v>45.98</v>
      </c>
      <c r="G18">
        <v>-0.83</v>
      </c>
      <c r="H18">
        <v>-0.10199999999999999</v>
      </c>
      <c r="I18">
        <v>0.91879999999999995</v>
      </c>
      <c r="J18" t="s">
        <v>30</v>
      </c>
    </row>
    <row r="19" spans="1:10" x14ac:dyDescent="0.35">
      <c r="A19" t="s">
        <v>31</v>
      </c>
      <c r="B19" t="s">
        <v>10</v>
      </c>
      <c r="C19">
        <v>40</v>
      </c>
      <c r="D19">
        <v>48.2</v>
      </c>
      <c r="E19">
        <v>43.63</v>
      </c>
      <c r="F19">
        <v>43.9</v>
      </c>
      <c r="G19">
        <v>-3.63</v>
      </c>
      <c r="H19">
        <v>-0.44600000000000001</v>
      </c>
      <c r="I19">
        <v>0.65659999999999996</v>
      </c>
      <c r="J19" t="s">
        <v>30</v>
      </c>
    </row>
    <row r="20" spans="1:10" x14ac:dyDescent="0.35">
      <c r="A20" t="s">
        <v>31</v>
      </c>
      <c r="B20" t="s">
        <v>11</v>
      </c>
      <c r="C20">
        <v>6.15</v>
      </c>
      <c r="D20">
        <v>24.03</v>
      </c>
      <c r="E20">
        <v>1.54</v>
      </c>
      <c r="F20">
        <v>12.31</v>
      </c>
      <c r="G20">
        <v>4.62</v>
      </c>
      <c r="H20">
        <v>1.3680000000000001</v>
      </c>
      <c r="I20">
        <v>0.1739</v>
      </c>
      <c r="J20" t="s">
        <v>30</v>
      </c>
    </row>
    <row r="21" spans="1:10" x14ac:dyDescent="0.35">
      <c r="A21" t="s">
        <v>31</v>
      </c>
      <c r="B21" t="s">
        <v>12</v>
      </c>
      <c r="C21">
        <v>54.4</v>
      </c>
      <c r="D21">
        <v>43.53</v>
      </c>
      <c r="E21">
        <v>51.08</v>
      </c>
      <c r="F21">
        <v>42.76</v>
      </c>
      <c r="G21">
        <v>3.32</v>
      </c>
      <c r="H21">
        <v>0.435</v>
      </c>
      <c r="I21">
        <v>0.66410000000000002</v>
      </c>
      <c r="J21" t="s">
        <v>30</v>
      </c>
    </row>
    <row r="22" spans="1:10" x14ac:dyDescent="0.35">
      <c r="A22" t="s">
        <v>31</v>
      </c>
      <c r="B22" t="s">
        <v>13</v>
      </c>
      <c r="C22">
        <v>34.049999999999997</v>
      </c>
      <c r="D22">
        <v>38.049999999999997</v>
      </c>
      <c r="E22">
        <v>30.9</v>
      </c>
      <c r="F22">
        <v>42.95</v>
      </c>
      <c r="G22">
        <v>3.14</v>
      </c>
      <c r="H22">
        <v>0.438</v>
      </c>
      <c r="I22">
        <v>0.66210000000000002</v>
      </c>
      <c r="J22" t="s">
        <v>30</v>
      </c>
    </row>
    <row r="23" spans="1:10" x14ac:dyDescent="0.35">
      <c r="A23" t="s">
        <v>31</v>
      </c>
      <c r="B23" t="s">
        <v>14</v>
      </c>
      <c r="C23">
        <v>50.77</v>
      </c>
      <c r="D23">
        <v>49.99</v>
      </c>
      <c r="E23">
        <v>36.92</v>
      </c>
      <c r="F23">
        <v>48.26</v>
      </c>
      <c r="G23">
        <v>13.85</v>
      </c>
      <c r="H23">
        <v>1.5940000000000001</v>
      </c>
      <c r="I23">
        <v>0.1134</v>
      </c>
      <c r="J23" t="s">
        <v>30</v>
      </c>
    </row>
    <row r="24" spans="1:10" x14ac:dyDescent="0.35">
      <c r="A24" t="s">
        <v>31</v>
      </c>
      <c r="B24" t="s">
        <v>15</v>
      </c>
      <c r="C24">
        <v>32</v>
      </c>
      <c r="D24">
        <v>45.95</v>
      </c>
      <c r="E24">
        <v>30.44</v>
      </c>
      <c r="F24">
        <v>43.27</v>
      </c>
      <c r="G24">
        <v>1.56</v>
      </c>
      <c r="H24">
        <v>0.19700000000000001</v>
      </c>
      <c r="I24">
        <v>0.84379999999999999</v>
      </c>
      <c r="J24" t="s">
        <v>30</v>
      </c>
    </row>
    <row r="25" spans="1:10" x14ac:dyDescent="0.35">
      <c r="A25" t="s">
        <v>31</v>
      </c>
      <c r="B25" t="s">
        <v>16</v>
      </c>
      <c r="C25">
        <v>35.43</v>
      </c>
      <c r="D25">
        <v>37.46</v>
      </c>
      <c r="E25">
        <v>36.17</v>
      </c>
      <c r="F25">
        <v>37.81</v>
      </c>
      <c r="G25">
        <v>-0.74</v>
      </c>
      <c r="H25">
        <v>-0.111</v>
      </c>
      <c r="I25">
        <v>0.91210000000000002</v>
      </c>
      <c r="J25" t="s">
        <v>30</v>
      </c>
    </row>
    <row r="26" spans="1:10" x14ac:dyDescent="0.35">
      <c r="A26" t="s">
        <v>31</v>
      </c>
      <c r="B26" t="s">
        <v>17</v>
      </c>
      <c r="C26">
        <v>31.19</v>
      </c>
      <c r="D26">
        <v>35.54</v>
      </c>
      <c r="E26">
        <v>33.049999999999997</v>
      </c>
      <c r="F26">
        <v>35.549999999999997</v>
      </c>
      <c r="G26">
        <v>-1.85</v>
      </c>
      <c r="H26">
        <v>-0.29499999999999998</v>
      </c>
      <c r="I26">
        <v>0.76849999999999996</v>
      </c>
      <c r="J26" t="s">
        <v>30</v>
      </c>
    </row>
    <row r="27" spans="1:10" x14ac:dyDescent="0.35">
      <c r="A27" t="s">
        <v>31</v>
      </c>
      <c r="B27" t="s">
        <v>18</v>
      </c>
      <c r="C27">
        <v>37.700000000000003</v>
      </c>
      <c r="D27">
        <v>39.28</v>
      </c>
      <c r="E27">
        <v>36.590000000000003</v>
      </c>
      <c r="F27">
        <v>40.1</v>
      </c>
      <c r="G27">
        <v>1.1100000000000001</v>
      </c>
      <c r="H27">
        <v>0.159</v>
      </c>
      <c r="I27">
        <v>0.87429999999999997</v>
      </c>
      <c r="J27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workbookViewId="0">
      <selection activeCell="F7" sqref="F7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34</v>
      </c>
      <c r="D1" t="s">
        <v>35</v>
      </c>
    </row>
    <row r="2" spans="1:4" x14ac:dyDescent="0.35">
      <c r="A2" t="s">
        <v>36</v>
      </c>
      <c r="B2" t="s">
        <v>37</v>
      </c>
      <c r="C2">
        <v>90.96</v>
      </c>
      <c r="D2">
        <v>68.62</v>
      </c>
    </row>
    <row r="3" spans="1:4" x14ac:dyDescent="0.35">
      <c r="A3" t="s">
        <v>38</v>
      </c>
      <c r="B3" t="s">
        <v>39</v>
      </c>
      <c r="C3">
        <v>25.75</v>
      </c>
      <c r="D3">
        <v>5.87</v>
      </c>
    </row>
    <row r="4" spans="1:4" x14ac:dyDescent="0.35">
      <c r="A4" t="s">
        <v>40</v>
      </c>
      <c r="B4" t="s">
        <v>37</v>
      </c>
      <c r="C4">
        <v>12.46</v>
      </c>
      <c r="D4">
        <v>29.09</v>
      </c>
    </row>
    <row r="5" spans="1:4" x14ac:dyDescent="0.35">
      <c r="A5" t="s">
        <v>41</v>
      </c>
      <c r="B5" t="s">
        <v>39</v>
      </c>
      <c r="C5">
        <v>1.0900000000000001</v>
      </c>
      <c r="D5">
        <v>13.66</v>
      </c>
    </row>
    <row r="6" spans="1:4" x14ac:dyDescent="0.35">
      <c r="A6" t="s">
        <v>42</v>
      </c>
      <c r="B6" t="s">
        <v>37</v>
      </c>
      <c r="C6">
        <v>99.51</v>
      </c>
      <c r="D6">
        <v>98.76</v>
      </c>
    </row>
    <row r="7" spans="1:4" x14ac:dyDescent="0.35">
      <c r="A7" t="s">
        <v>43</v>
      </c>
      <c r="B7" t="s">
        <v>39</v>
      </c>
      <c r="C7">
        <v>98.54</v>
      </c>
      <c r="D7">
        <v>93.5</v>
      </c>
    </row>
    <row r="8" spans="1:4" x14ac:dyDescent="0.35">
      <c r="A8" t="s">
        <v>44</v>
      </c>
      <c r="B8" t="s">
        <v>39</v>
      </c>
      <c r="C8">
        <v>0.01</v>
      </c>
      <c r="D8">
        <v>0.31</v>
      </c>
    </row>
    <row r="9" spans="1:4" x14ac:dyDescent="0.35">
      <c r="A9" t="s">
        <v>45</v>
      </c>
      <c r="B9" t="s">
        <v>39</v>
      </c>
      <c r="C9">
        <v>12.3</v>
      </c>
      <c r="D9">
        <v>8.35</v>
      </c>
    </row>
    <row r="10" spans="1:4" x14ac:dyDescent="0.35">
      <c r="A10" t="s">
        <v>46</v>
      </c>
      <c r="B10" t="s">
        <v>39</v>
      </c>
      <c r="C10">
        <v>0.21</v>
      </c>
      <c r="D10">
        <v>1.5</v>
      </c>
    </row>
    <row r="11" spans="1:4" x14ac:dyDescent="0.35">
      <c r="A11" t="s">
        <v>47</v>
      </c>
      <c r="B11" t="s">
        <v>39</v>
      </c>
      <c r="C11">
        <v>0.42</v>
      </c>
      <c r="D11">
        <v>10.68</v>
      </c>
    </row>
    <row r="12" spans="1:4" x14ac:dyDescent="0.35">
      <c r="A12" t="s">
        <v>48</v>
      </c>
      <c r="B12" t="s">
        <v>37</v>
      </c>
      <c r="C12">
        <v>99.57</v>
      </c>
      <c r="D12">
        <v>98.25</v>
      </c>
    </row>
    <row r="13" spans="1:4" x14ac:dyDescent="0.35">
      <c r="A13" t="s">
        <v>49</v>
      </c>
      <c r="B13" t="s">
        <v>37</v>
      </c>
      <c r="C13">
        <v>99.76</v>
      </c>
      <c r="D13">
        <v>99.71</v>
      </c>
    </row>
    <row r="14" spans="1:4" x14ac:dyDescent="0.35">
      <c r="A14" t="s">
        <v>50</v>
      </c>
      <c r="B14" t="s">
        <v>37</v>
      </c>
      <c r="C14">
        <v>5.04</v>
      </c>
      <c r="D14">
        <v>21.23</v>
      </c>
    </row>
    <row r="15" spans="1:4" x14ac:dyDescent="0.35">
      <c r="A15" t="s">
        <v>51</v>
      </c>
      <c r="B15" t="s">
        <v>39</v>
      </c>
      <c r="C15">
        <v>0.18</v>
      </c>
      <c r="D15">
        <v>1.69</v>
      </c>
    </row>
    <row r="16" spans="1:4" x14ac:dyDescent="0.35">
      <c r="A16" t="s">
        <v>52</v>
      </c>
      <c r="B16" t="s">
        <v>39</v>
      </c>
      <c r="C16">
        <v>0.61</v>
      </c>
      <c r="D16">
        <v>3.15</v>
      </c>
    </row>
    <row r="17" spans="1:4" x14ac:dyDescent="0.35">
      <c r="A17" t="s">
        <v>53</v>
      </c>
      <c r="B17" t="s">
        <v>39</v>
      </c>
      <c r="C17">
        <v>1.64</v>
      </c>
      <c r="D17">
        <v>22.88</v>
      </c>
    </row>
    <row r="18" spans="1:4" x14ac:dyDescent="0.35">
      <c r="A18" t="s">
        <v>54</v>
      </c>
      <c r="B18" t="s">
        <v>39</v>
      </c>
      <c r="C18">
        <v>2.83</v>
      </c>
      <c r="D18">
        <v>12.54</v>
      </c>
    </row>
    <row r="19" spans="1:4" x14ac:dyDescent="0.35">
      <c r="A19" t="s">
        <v>55</v>
      </c>
      <c r="B19" t="s">
        <v>39</v>
      </c>
      <c r="C19">
        <v>0.01</v>
      </c>
      <c r="D19">
        <v>0.24</v>
      </c>
    </row>
    <row r="20" spans="1:4" x14ac:dyDescent="0.35">
      <c r="A20" t="s">
        <v>56</v>
      </c>
      <c r="B20" t="s">
        <v>37</v>
      </c>
      <c r="C20">
        <v>50.41</v>
      </c>
      <c r="D20">
        <v>80.739999999999995</v>
      </c>
    </row>
    <row r="21" spans="1:4" x14ac:dyDescent="0.35">
      <c r="A21" t="s">
        <v>57</v>
      </c>
      <c r="B21" t="s">
        <v>39</v>
      </c>
      <c r="C21">
        <v>99.33</v>
      </c>
      <c r="D21">
        <v>94.67</v>
      </c>
    </row>
    <row r="22" spans="1:4" x14ac:dyDescent="0.35">
      <c r="A22" t="s">
        <v>58</v>
      </c>
      <c r="B22" t="s">
        <v>39</v>
      </c>
      <c r="C22">
        <v>0.46</v>
      </c>
      <c r="D22">
        <v>8.06</v>
      </c>
    </row>
    <row r="23" spans="1:4" x14ac:dyDescent="0.35">
      <c r="A23" t="s">
        <v>59</v>
      </c>
      <c r="B23" t="s">
        <v>37</v>
      </c>
      <c r="C23">
        <v>0.56000000000000005</v>
      </c>
      <c r="D23">
        <v>0.2</v>
      </c>
    </row>
    <row r="24" spans="1:4" x14ac:dyDescent="0.35">
      <c r="A24" t="s">
        <v>60</v>
      </c>
      <c r="B24" t="s">
        <v>37</v>
      </c>
      <c r="C24">
        <v>97.86</v>
      </c>
      <c r="D24">
        <v>99.41</v>
      </c>
    </row>
    <row r="25" spans="1:4" x14ac:dyDescent="0.35">
      <c r="A25" t="s">
        <v>61</v>
      </c>
      <c r="B25" t="s">
        <v>39</v>
      </c>
      <c r="C25">
        <v>5.15</v>
      </c>
      <c r="D25">
        <v>0.31</v>
      </c>
    </row>
    <row r="26" spans="1:4" x14ac:dyDescent="0.35">
      <c r="A26" t="s">
        <v>62</v>
      </c>
      <c r="B26" t="s">
        <v>37</v>
      </c>
      <c r="C26">
        <v>99.23</v>
      </c>
      <c r="D26">
        <v>99.13</v>
      </c>
    </row>
    <row r="27" spans="1:4" x14ac:dyDescent="0.35">
      <c r="A27" t="s">
        <v>63</v>
      </c>
      <c r="B27" t="s">
        <v>37</v>
      </c>
      <c r="C27">
        <v>99.4</v>
      </c>
      <c r="D27">
        <v>97.14</v>
      </c>
    </row>
    <row r="28" spans="1:4" x14ac:dyDescent="0.35">
      <c r="A28" t="s">
        <v>64</v>
      </c>
      <c r="B28" t="s">
        <v>37</v>
      </c>
      <c r="C28">
        <v>86.89</v>
      </c>
      <c r="D28">
        <v>99.69</v>
      </c>
    </row>
    <row r="29" spans="1:4" x14ac:dyDescent="0.35">
      <c r="A29" t="s">
        <v>65</v>
      </c>
      <c r="B29" t="s">
        <v>39</v>
      </c>
      <c r="C29">
        <v>11.52</v>
      </c>
      <c r="D29">
        <v>26.12</v>
      </c>
    </row>
    <row r="30" spans="1:4" x14ac:dyDescent="0.35">
      <c r="A30" t="s">
        <v>66</v>
      </c>
      <c r="B30" t="s">
        <v>37</v>
      </c>
      <c r="C30">
        <v>1.82</v>
      </c>
      <c r="D30">
        <v>6.21</v>
      </c>
    </row>
    <row r="31" spans="1:4" x14ac:dyDescent="0.35">
      <c r="A31" t="s">
        <v>67</v>
      </c>
      <c r="B31" t="s">
        <v>37</v>
      </c>
      <c r="C31">
        <v>99.91</v>
      </c>
      <c r="D31">
        <v>98.23</v>
      </c>
    </row>
    <row r="32" spans="1:4" x14ac:dyDescent="0.35">
      <c r="A32" t="s">
        <v>68</v>
      </c>
      <c r="B32" t="s">
        <v>39</v>
      </c>
      <c r="C32">
        <v>0.27</v>
      </c>
      <c r="D32">
        <v>1.28</v>
      </c>
    </row>
    <row r="33" spans="1:4" x14ac:dyDescent="0.35">
      <c r="A33" t="s">
        <v>69</v>
      </c>
      <c r="B33" t="s">
        <v>39</v>
      </c>
      <c r="C33">
        <v>7.57</v>
      </c>
      <c r="D33">
        <v>5.51</v>
      </c>
    </row>
    <row r="34" spans="1:4" x14ac:dyDescent="0.35">
      <c r="A34" t="s">
        <v>70</v>
      </c>
      <c r="B34" t="s">
        <v>39</v>
      </c>
      <c r="C34">
        <v>0.09</v>
      </c>
      <c r="D34">
        <v>0.62</v>
      </c>
    </row>
    <row r="35" spans="1:4" x14ac:dyDescent="0.35">
      <c r="A35" t="s">
        <v>71</v>
      </c>
      <c r="B35" t="s">
        <v>39</v>
      </c>
      <c r="C35">
        <v>0.12</v>
      </c>
      <c r="D35">
        <v>0.2</v>
      </c>
    </row>
    <row r="36" spans="1:4" x14ac:dyDescent="0.35">
      <c r="A36" t="s">
        <v>72</v>
      </c>
      <c r="B36" t="s">
        <v>39</v>
      </c>
      <c r="C36">
        <v>24.06</v>
      </c>
      <c r="D36">
        <v>10.86</v>
      </c>
    </row>
    <row r="37" spans="1:4" x14ac:dyDescent="0.35">
      <c r="A37" t="s">
        <v>73</v>
      </c>
      <c r="B37" t="s">
        <v>37</v>
      </c>
      <c r="C37">
        <v>99.47</v>
      </c>
      <c r="D37">
        <v>97.59</v>
      </c>
    </row>
    <row r="38" spans="1:4" x14ac:dyDescent="0.35">
      <c r="A38" t="s">
        <v>74</v>
      </c>
      <c r="B38" t="s">
        <v>37</v>
      </c>
      <c r="C38">
        <v>99.85</v>
      </c>
      <c r="D38">
        <v>96.18</v>
      </c>
    </row>
    <row r="39" spans="1:4" x14ac:dyDescent="0.35">
      <c r="A39" t="s">
        <v>75</v>
      </c>
      <c r="B39" t="s">
        <v>39</v>
      </c>
      <c r="C39">
        <v>0.03</v>
      </c>
      <c r="D39">
        <v>0.89</v>
      </c>
    </row>
    <row r="40" spans="1:4" x14ac:dyDescent="0.35">
      <c r="A40" t="s">
        <v>76</v>
      </c>
      <c r="B40" t="s">
        <v>39</v>
      </c>
      <c r="C40">
        <v>0.01</v>
      </c>
      <c r="D40">
        <v>0.75</v>
      </c>
    </row>
    <row r="41" spans="1:4" x14ac:dyDescent="0.35">
      <c r="A41" t="s">
        <v>77</v>
      </c>
      <c r="B41" t="s">
        <v>39</v>
      </c>
      <c r="C41">
        <v>48.97</v>
      </c>
      <c r="D41">
        <v>38.24</v>
      </c>
    </row>
    <row r="42" spans="1:4" x14ac:dyDescent="0.35">
      <c r="A42" t="s">
        <v>78</v>
      </c>
      <c r="B42" t="s">
        <v>39</v>
      </c>
      <c r="C42">
        <v>0.26</v>
      </c>
      <c r="D42">
        <v>0.4</v>
      </c>
    </row>
    <row r="43" spans="1:4" x14ac:dyDescent="0.35">
      <c r="A43" t="s">
        <v>79</v>
      </c>
      <c r="B43" t="s">
        <v>37</v>
      </c>
      <c r="C43">
        <v>99.78</v>
      </c>
      <c r="D43">
        <v>98.08</v>
      </c>
    </row>
    <row r="44" spans="1:4" x14ac:dyDescent="0.35">
      <c r="A44" t="s">
        <v>80</v>
      </c>
      <c r="B44" t="s">
        <v>39</v>
      </c>
      <c r="C44">
        <v>0.38</v>
      </c>
      <c r="D44">
        <v>0.35</v>
      </c>
    </row>
    <row r="45" spans="1:4" x14ac:dyDescent="0.35">
      <c r="A45" t="s">
        <v>81</v>
      </c>
      <c r="B45" t="s">
        <v>39</v>
      </c>
      <c r="C45">
        <v>0.12</v>
      </c>
      <c r="D45">
        <v>0.22</v>
      </c>
    </row>
    <row r="46" spans="1:4" x14ac:dyDescent="0.35">
      <c r="A46" t="s">
        <v>82</v>
      </c>
      <c r="B46" t="s">
        <v>39</v>
      </c>
      <c r="C46">
        <v>0.08</v>
      </c>
      <c r="D46">
        <v>0.42</v>
      </c>
    </row>
    <row r="47" spans="1:4" x14ac:dyDescent="0.35">
      <c r="A47" t="s">
        <v>83</v>
      </c>
      <c r="B47" t="s">
        <v>39</v>
      </c>
      <c r="C47">
        <v>2.09</v>
      </c>
      <c r="D47">
        <v>2.48</v>
      </c>
    </row>
    <row r="48" spans="1:4" x14ac:dyDescent="0.35">
      <c r="A48" t="s">
        <v>84</v>
      </c>
      <c r="B48" t="s">
        <v>37</v>
      </c>
      <c r="C48">
        <v>99.72</v>
      </c>
      <c r="D48">
        <v>99.48</v>
      </c>
    </row>
    <row r="49" spans="1:4" x14ac:dyDescent="0.35">
      <c r="A49" t="s">
        <v>85</v>
      </c>
      <c r="B49" t="s">
        <v>39</v>
      </c>
      <c r="C49">
        <v>25.48</v>
      </c>
      <c r="D49">
        <v>17.600000000000001</v>
      </c>
    </row>
    <row r="50" spans="1:4" x14ac:dyDescent="0.35">
      <c r="A50" t="s">
        <v>86</v>
      </c>
      <c r="B50" t="s">
        <v>39</v>
      </c>
      <c r="C50">
        <v>3.8</v>
      </c>
      <c r="D50">
        <v>52.72</v>
      </c>
    </row>
    <row r="51" spans="1:4" x14ac:dyDescent="0.35">
      <c r="A51" t="s">
        <v>87</v>
      </c>
      <c r="B51" t="s">
        <v>39</v>
      </c>
      <c r="C51">
        <v>0.52</v>
      </c>
      <c r="D51">
        <v>0.83</v>
      </c>
    </row>
    <row r="52" spans="1:4" x14ac:dyDescent="0.35">
      <c r="A52" t="s">
        <v>88</v>
      </c>
      <c r="B52" t="s">
        <v>39</v>
      </c>
      <c r="C52">
        <v>1.17</v>
      </c>
      <c r="D52">
        <v>1.72</v>
      </c>
    </row>
    <row r="53" spans="1:4" x14ac:dyDescent="0.35">
      <c r="A53" t="s">
        <v>89</v>
      </c>
      <c r="B53" t="s">
        <v>39</v>
      </c>
      <c r="C53">
        <v>1.52</v>
      </c>
      <c r="D53">
        <v>0.74</v>
      </c>
    </row>
    <row r="54" spans="1:4" x14ac:dyDescent="0.35">
      <c r="A54" t="s">
        <v>90</v>
      </c>
      <c r="B54" t="s">
        <v>39</v>
      </c>
      <c r="C54">
        <v>0.04</v>
      </c>
      <c r="D54">
        <v>0.41</v>
      </c>
    </row>
    <row r="55" spans="1:4" x14ac:dyDescent="0.35">
      <c r="A55" t="s">
        <v>91</v>
      </c>
      <c r="B55" t="s">
        <v>39</v>
      </c>
      <c r="C55">
        <v>0.35</v>
      </c>
      <c r="D55">
        <v>0.54</v>
      </c>
    </row>
    <row r="56" spans="1:4" x14ac:dyDescent="0.35">
      <c r="A56" t="s">
        <v>92</v>
      </c>
      <c r="B56" t="s">
        <v>39</v>
      </c>
      <c r="C56">
        <v>0.1</v>
      </c>
      <c r="D56">
        <v>16.579999999999998</v>
      </c>
    </row>
    <row r="57" spans="1:4" x14ac:dyDescent="0.35">
      <c r="A57" t="s">
        <v>93</v>
      </c>
      <c r="B57" t="s">
        <v>37</v>
      </c>
      <c r="C57">
        <v>90.96</v>
      </c>
      <c r="D57">
        <v>64.02</v>
      </c>
    </row>
    <row r="58" spans="1:4" x14ac:dyDescent="0.35">
      <c r="A58" t="s">
        <v>94</v>
      </c>
      <c r="B58" t="s">
        <v>39</v>
      </c>
      <c r="C58">
        <v>0.5</v>
      </c>
      <c r="D58">
        <v>1.38</v>
      </c>
    </row>
    <row r="59" spans="1:4" x14ac:dyDescent="0.35">
      <c r="A59" t="s">
        <v>95</v>
      </c>
      <c r="B59" t="s">
        <v>39</v>
      </c>
      <c r="C59">
        <v>9.57</v>
      </c>
      <c r="D59">
        <v>77.11</v>
      </c>
    </row>
    <row r="60" spans="1:4" x14ac:dyDescent="0.35">
      <c r="A60" t="s">
        <v>96</v>
      </c>
      <c r="B60" t="s">
        <v>37</v>
      </c>
      <c r="C60">
        <v>93.98</v>
      </c>
      <c r="D60">
        <v>96.44</v>
      </c>
    </row>
    <row r="61" spans="1:4" x14ac:dyDescent="0.35">
      <c r="A61" t="s">
        <v>97</v>
      </c>
      <c r="B61" t="s">
        <v>37</v>
      </c>
      <c r="C61">
        <v>5.65</v>
      </c>
      <c r="D61">
        <v>37.81</v>
      </c>
    </row>
    <row r="62" spans="1:4" x14ac:dyDescent="0.35">
      <c r="A62" t="s">
        <v>98</v>
      </c>
      <c r="B62" t="s">
        <v>37</v>
      </c>
      <c r="C62">
        <v>98.11</v>
      </c>
      <c r="D62">
        <v>98.11</v>
      </c>
    </row>
    <row r="63" spans="1:4" x14ac:dyDescent="0.35">
      <c r="A63" t="s">
        <v>99</v>
      </c>
      <c r="B63" t="s">
        <v>37</v>
      </c>
      <c r="C63">
        <v>99.29</v>
      </c>
      <c r="D63">
        <v>95.27</v>
      </c>
    </row>
    <row r="64" spans="1:4" x14ac:dyDescent="0.35">
      <c r="A64" t="s">
        <v>100</v>
      </c>
      <c r="B64" t="s">
        <v>37</v>
      </c>
      <c r="C64">
        <v>12.46</v>
      </c>
      <c r="D64">
        <v>29.09</v>
      </c>
    </row>
    <row r="65" spans="1:4" x14ac:dyDescent="0.35">
      <c r="A65" t="s">
        <v>101</v>
      </c>
      <c r="B65" t="s">
        <v>39</v>
      </c>
      <c r="C65">
        <v>0.3</v>
      </c>
      <c r="D65">
        <v>0.83</v>
      </c>
    </row>
    <row r="66" spans="1:4" x14ac:dyDescent="0.35">
      <c r="A66" t="s">
        <v>102</v>
      </c>
      <c r="B66" t="s">
        <v>39</v>
      </c>
      <c r="C66">
        <v>0.04</v>
      </c>
      <c r="D66">
        <v>0.28000000000000003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6"/>
  <sheetViews>
    <sheetView topLeftCell="A50"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103</v>
      </c>
      <c r="D1" t="s">
        <v>104</v>
      </c>
    </row>
    <row r="2" spans="1:4" x14ac:dyDescent="0.35">
      <c r="A2" t="s">
        <v>36</v>
      </c>
      <c r="B2" t="s">
        <v>37</v>
      </c>
      <c r="C2">
        <v>75.17</v>
      </c>
      <c r="D2">
        <v>62.39</v>
      </c>
    </row>
    <row r="3" spans="1:4" x14ac:dyDescent="0.35">
      <c r="A3" t="s">
        <v>38</v>
      </c>
      <c r="B3" t="s">
        <v>39</v>
      </c>
      <c r="C3">
        <v>34.200000000000003</v>
      </c>
      <c r="D3">
        <v>14.85</v>
      </c>
    </row>
    <row r="4" spans="1:4" x14ac:dyDescent="0.35">
      <c r="A4" t="s">
        <v>40</v>
      </c>
      <c r="B4" t="s">
        <v>37</v>
      </c>
      <c r="C4">
        <v>15.26</v>
      </c>
      <c r="D4">
        <v>20.09</v>
      </c>
    </row>
    <row r="5" spans="1:4" x14ac:dyDescent="0.35">
      <c r="A5" t="s">
        <v>41</v>
      </c>
      <c r="B5" t="s">
        <v>39</v>
      </c>
      <c r="C5">
        <v>11.56</v>
      </c>
      <c r="D5">
        <v>19.37</v>
      </c>
    </row>
    <row r="6" spans="1:4" x14ac:dyDescent="0.35">
      <c r="A6" t="s">
        <v>42</v>
      </c>
      <c r="B6" t="s">
        <v>37</v>
      </c>
      <c r="C6">
        <v>88.1</v>
      </c>
      <c r="D6">
        <v>87.1</v>
      </c>
    </row>
    <row r="7" spans="1:4" x14ac:dyDescent="0.35">
      <c r="A7" t="s">
        <v>43</v>
      </c>
      <c r="B7" t="s">
        <v>39</v>
      </c>
      <c r="C7">
        <v>85.29</v>
      </c>
      <c r="D7">
        <v>84.47</v>
      </c>
    </row>
    <row r="8" spans="1:4" x14ac:dyDescent="0.35">
      <c r="A8" t="s">
        <v>44</v>
      </c>
      <c r="B8" t="s">
        <v>39</v>
      </c>
      <c r="C8">
        <v>5.97</v>
      </c>
      <c r="D8">
        <v>6.57</v>
      </c>
    </row>
    <row r="9" spans="1:4" x14ac:dyDescent="0.35">
      <c r="A9" t="s">
        <v>45</v>
      </c>
      <c r="B9" t="s">
        <v>39</v>
      </c>
      <c r="C9">
        <v>9.9700000000000006</v>
      </c>
      <c r="D9">
        <v>11.4</v>
      </c>
    </row>
    <row r="10" spans="1:4" x14ac:dyDescent="0.35">
      <c r="A10" t="s">
        <v>46</v>
      </c>
      <c r="B10" t="s">
        <v>39</v>
      </c>
      <c r="C10">
        <v>7.29</v>
      </c>
      <c r="D10">
        <v>8.64</v>
      </c>
    </row>
    <row r="11" spans="1:4" x14ac:dyDescent="0.35">
      <c r="A11" t="s">
        <v>47</v>
      </c>
      <c r="B11" t="s">
        <v>39</v>
      </c>
      <c r="C11">
        <v>7.95</v>
      </c>
      <c r="D11">
        <v>16.13</v>
      </c>
    </row>
    <row r="12" spans="1:4" x14ac:dyDescent="0.35">
      <c r="A12" t="s">
        <v>48</v>
      </c>
      <c r="B12" t="s">
        <v>37</v>
      </c>
      <c r="C12">
        <v>88.69</v>
      </c>
      <c r="D12">
        <v>87.69</v>
      </c>
    </row>
    <row r="13" spans="1:4" x14ac:dyDescent="0.35">
      <c r="A13" t="s">
        <v>49</v>
      </c>
      <c r="B13" t="s">
        <v>37</v>
      </c>
      <c r="C13">
        <v>88.25</v>
      </c>
      <c r="D13">
        <v>87.69</v>
      </c>
    </row>
    <row r="14" spans="1:4" x14ac:dyDescent="0.35">
      <c r="A14" t="s">
        <v>50</v>
      </c>
      <c r="B14" t="s">
        <v>37</v>
      </c>
      <c r="C14">
        <v>7.02</v>
      </c>
      <c r="D14">
        <v>9.02</v>
      </c>
    </row>
    <row r="15" spans="1:4" x14ac:dyDescent="0.35">
      <c r="A15" t="s">
        <v>51</v>
      </c>
      <c r="B15" t="s">
        <v>39</v>
      </c>
      <c r="C15">
        <v>6.97</v>
      </c>
      <c r="D15">
        <v>8.81</v>
      </c>
    </row>
    <row r="16" spans="1:4" x14ac:dyDescent="0.35">
      <c r="A16" t="s">
        <v>52</v>
      </c>
      <c r="B16" t="s">
        <v>39</v>
      </c>
      <c r="C16">
        <v>7.85</v>
      </c>
      <c r="D16">
        <v>10.66</v>
      </c>
    </row>
    <row r="17" spans="1:4" x14ac:dyDescent="0.35">
      <c r="A17" t="s">
        <v>53</v>
      </c>
      <c r="B17" t="s">
        <v>39</v>
      </c>
      <c r="C17">
        <v>9.09</v>
      </c>
      <c r="D17">
        <v>11.05</v>
      </c>
    </row>
    <row r="18" spans="1:4" x14ac:dyDescent="0.35">
      <c r="A18" t="s">
        <v>54</v>
      </c>
      <c r="B18" t="s">
        <v>39</v>
      </c>
      <c r="C18">
        <v>7.64</v>
      </c>
      <c r="D18">
        <v>8.14</v>
      </c>
    </row>
    <row r="19" spans="1:4" x14ac:dyDescent="0.35">
      <c r="A19" t="s">
        <v>55</v>
      </c>
      <c r="B19" t="s">
        <v>39</v>
      </c>
      <c r="C19">
        <v>6.26</v>
      </c>
      <c r="D19">
        <v>6.55</v>
      </c>
    </row>
    <row r="20" spans="1:4" x14ac:dyDescent="0.35">
      <c r="A20" t="s">
        <v>56</v>
      </c>
      <c r="B20" t="s">
        <v>37</v>
      </c>
      <c r="C20">
        <v>53.64</v>
      </c>
      <c r="D20">
        <v>56.38</v>
      </c>
    </row>
    <row r="21" spans="1:4" x14ac:dyDescent="0.35">
      <c r="A21" t="s">
        <v>57</v>
      </c>
      <c r="B21" t="s">
        <v>39</v>
      </c>
      <c r="C21">
        <v>87.14</v>
      </c>
      <c r="D21">
        <v>84.91</v>
      </c>
    </row>
    <row r="22" spans="1:4" x14ac:dyDescent="0.35">
      <c r="A22" t="s">
        <v>58</v>
      </c>
      <c r="B22" t="s">
        <v>39</v>
      </c>
      <c r="C22">
        <v>8.2899999999999991</v>
      </c>
      <c r="D22">
        <v>10.82</v>
      </c>
    </row>
    <row r="23" spans="1:4" x14ac:dyDescent="0.35">
      <c r="A23" t="s">
        <v>59</v>
      </c>
      <c r="B23" t="s">
        <v>37</v>
      </c>
      <c r="C23">
        <v>6.19</v>
      </c>
      <c r="D23">
        <v>6.64</v>
      </c>
    </row>
    <row r="24" spans="1:4" x14ac:dyDescent="0.35">
      <c r="A24" t="s">
        <v>60</v>
      </c>
      <c r="B24" t="s">
        <v>37</v>
      </c>
      <c r="C24">
        <v>83.52</v>
      </c>
      <c r="D24">
        <v>87.59</v>
      </c>
    </row>
    <row r="25" spans="1:4" x14ac:dyDescent="0.35">
      <c r="A25" t="s">
        <v>61</v>
      </c>
      <c r="B25" t="s">
        <v>39</v>
      </c>
      <c r="C25">
        <v>6.92</v>
      </c>
      <c r="D25">
        <v>6.93</v>
      </c>
    </row>
    <row r="26" spans="1:4" x14ac:dyDescent="0.35">
      <c r="A26" t="s">
        <v>62</v>
      </c>
      <c r="B26" t="s">
        <v>37</v>
      </c>
      <c r="C26">
        <v>87.43</v>
      </c>
      <c r="D26">
        <v>86.48</v>
      </c>
    </row>
    <row r="27" spans="1:4" x14ac:dyDescent="0.35">
      <c r="A27" t="s">
        <v>63</v>
      </c>
      <c r="B27" t="s">
        <v>37</v>
      </c>
      <c r="C27">
        <v>85.89</v>
      </c>
      <c r="D27">
        <v>85.02</v>
      </c>
    </row>
    <row r="28" spans="1:4" x14ac:dyDescent="0.35">
      <c r="A28" t="s">
        <v>64</v>
      </c>
      <c r="B28" t="s">
        <v>37</v>
      </c>
      <c r="C28">
        <v>84.96</v>
      </c>
      <c r="D28">
        <v>87.7</v>
      </c>
    </row>
    <row r="29" spans="1:4" x14ac:dyDescent="0.35">
      <c r="A29" t="s">
        <v>65</v>
      </c>
      <c r="B29" t="s">
        <v>39</v>
      </c>
      <c r="C29">
        <v>7.7</v>
      </c>
      <c r="D29">
        <v>11.01</v>
      </c>
    </row>
    <row r="30" spans="1:4" x14ac:dyDescent="0.35">
      <c r="A30" t="s">
        <v>66</v>
      </c>
      <c r="B30" t="s">
        <v>37</v>
      </c>
      <c r="C30">
        <v>7.7</v>
      </c>
      <c r="D30">
        <v>11.13</v>
      </c>
    </row>
    <row r="31" spans="1:4" x14ac:dyDescent="0.35">
      <c r="A31" t="s">
        <v>67</v>
      </c>
      <c r="B31" t="s">
        <v>37</v>
      </c>
      <c r="C31">
        <v>86.61</v>
      </c>
      <c r="D31">
        <v>85.97</v>
      </c>
    </row>
    <row r="32" spans="1:4" x14ac:dyDescent="0.35">
      <c r="A32" t="s">
        <v>68</v>
      </c>
      <c r="B32" t="s">
        <v>39</v>
      </c>
      <c r="C32">
        <v>8.19</v>
      </c>
      <c r="D32">
        <v>9.52</v>
      </c>
    </row>
    <row r="33" spans="1:4" x14ac:dyDescent="0.35">
      <c r="A33" t="s">
        <v>69</v>
      </c>
      <c r="B33" t="s">
        <v>39</v>
      </c>
      <c r="C33">
        <v>11.33</v>
      </c>
      <c r="D33">
        <v>9.23</v>
      </c>
    </row>
    <row r="34" spans="1:4" x14ac:dyDescent="0.35">
      <c r="A34" t="s">
        <v>70</v>
      </c>
      <c r="B34" t="s">
        <v>39</v>
      </c>
      <c r="C34">
        <v>6.34</v>
      </c>
      <c r="D34">
        <v>6.87</v>
      </c>
    </row>
    <row r="35" spans="1:4" x14ac:dyDescent="0.35">
      <c r="A35" t="s">
        <v>71</v>
      </c>
      <c r="B35" t="s">
        <v>39</v>
      </c>
      <c r="C35">
        <v>7.47</v>
      </c>
      <c r="D35">
        <v>12.62</v>
      </c>
    </row>
    <row r="36" spans="1:4" x14ac:dyDescent="0.35">
      <c r="A36" t="s">
        <v>72</v>
      </c>
      <c r="B36" t="s">
        <v>39</v>
      </c>
      <c r="C36">
        <v>11.14</v>
      </c>
      <c r="D36">
        <v>11.37</v>
      </c>
    </row>
    <row r="37" spans="1:4" x14ac:dyDescent="0.35">
      <c r="A37" t="s">
        <v>73</v>
      </c>
      <c r="B37" t="s">
        <v>37</v>
      </c>
      <c r="C37">
        <v>88.38</v>
      </c>
      <c r="D37">
        <v>86.52</v>
      </c>
    </row>
    <row r="38" spans="1:4" x14ac:dyDescent="0.35">
      <c r="A38" t="s">
        <v>74</v>
      </c>
      <c r="B38" t="s">
        <v>37</v>
      </c>
      <c r="C38">
        <v>88.38</v>
      </c>
      <c r="D38">
        <v>86.51</v>
      </c>
    </row>
    <row r="39" spans="1:4" x14ac:dyDescent="0.35">
      <c r="A39" t="s">
        <v>75</v>
      </c>
      <c r="B39" t="s">
        <v>39</v>
      </c>
      <c r="C39">
        <v>7.14</v>
      </c>
      <c r="D39">
        <v>8.74</v>
      </c>
    </row>
    <row r="40" spans="1:4" x14ac:dyDescent="0.35">
      <c r="A40" t="s">
        <v>76</v>
      </c>
      <c r="B40" t="s">
        <v>39</v>
      </c>
      <c r="C40">
        <v>6.34</v>
      </c>
      <c r="D40">
        <v>6.78</v>
      </c>
    </row>
    <row r="41" spans="1:4" x14ac:dyDescent="0.35">
      <c r="A41" t="s">
        <v>77</v>
      </c>
      <c r="B41" t="s">
        <v>39</v>
      </c>
      <c r="C41">
        <v>17.97</v>
      </c>
      <c r="D41">
        <v>15.48</v>
      </c>
    </row>
    <row r="42" spans="1:4" x14ac:dyDescent="0.35">
      <c r="A42" t="s">
        <v>78</v>
      </c>
      <c r="B42" t="s">
        <v>39</v>
      </c>
      <c r="C42">
        <v>5.92</v>
      </c>
      <c r="D42">
        <v>6.37</v>
      </c>
    </row>
    <row r="43" spans="1:4" x14ac:dyDescent="0.35">
      <c r="A43" t="s">
        <v>79</v>
      </c>
      <c r="B43" t="s">
        <v>37</v>
      </c>
      <c r="C43">
        <v>87.66</v>
      </c>
      <c r="D43">
        <v>86.93</v>
      </c>
    </row>
    <row r="44" spans="1:4" x14ac:dyDescent="0.35">
      <c r="A44" t="s">
        <v>80</v>
      </c>
      <c r="B44" t="s">
        <v>39</v>
      </c>
      <c r="C44">
        <v>8.94</v>
      </c>
      <c r="D44">
        <v>10.77</v>
      </c>
    </row>
    <row r="45" spans="1:4" x14ac:dyDescent="0.35">
      <c r="A45" t="s">
        <v>81</v>
      </c>
      <c r="B45" t="s">
        <v>39</v>
      </c>
      <c r="C45">
        <v>6.05</v>
      </c>
      <c r="D45">
        <v>6.48</v>
      </c>
    </row>
    <row r="46" spans="1:4" x14ac:dyDescent="0.35">
      <c r="A46" t="s">
        <v>82</v>
      </c>
      <c r="B46" t="s">
        <v>39</v>
      </c>
      <c r="C46">
        <v>6.05</v>
      </c>
      <c r="D46">
        <v>6.48</v>
      </c>
    </row>
    <row r="47" spans="1:4" x14ac:dyDescent="0.35">
      <c r="A47" t="s">
        <v>83</v>
      </c>
      <c r="B47" t="s">
        <v>39</v>
      </c>
      <c r="C47">
        <v>7.49</v>
      </c>
      <c r="D47">
        <v>8.8800000000000008</v>
      </c>
    </row>
    <row r="48" spans="1:4" x14ac:dyDescent="0.35">
      <c r="A48" t="s">
        <v>84</v>
      </c>
      <c r="B48" t="s">
        <v>37</v>
      </c>
      <c r="C48">
        <v>86.26</v>
      </c>
      <c r="D48">
        <v>81.87</v>
      </c>
    </row>
    <row r="49" spans="1:4" x14ac:dyDescent="0.35">
      <c r="A49" t="s">
        <v>85</v>
      </c>
      <c r="B49" t="s">
        <v>39</v>
      </c>
      <c r="C49">
        <v>9.57</v>
      </c>
      <c r="D49">
        <v>16.149999999999999</v>
      </c>
    </row>
    <row r="50" spans="1:4" x14ac:dyDescent="0.35">
      <c r="A50" t="s">
        <v>86</v>
      </c>
      <c r="B50" t="s">
        <v>39</v>
      </c>
      <c r="C50">
        <v>8.25</v>
      </c>
      <c r="D50">
        <v>13.91</v>
      </c>
    </row>
    <row r="51" spans="1:4" x14ac:dyDescent="0.35">
      <c r="A51" t="s">
        <v>87</v>
      </c>
      <c r="B51" t="s">
        <v>39</v>
      </c>
      <c r="C51">
        <v>8.5500000000000007</v>
      </c>
      <c r="D51">
        <v>9.8699999999999992</v>
      </c>
    </row>
    <row r="52" spans="1:4" x14ac:dyDescent="0.35">
      <c r="A52" t="s">
        <v>88</v>
      </c>
      <c r="B52" t="s">
        <v>39</v>
      </c>
      <c r="C52">
        <v>6.68</v>
      </c>
      <c r="D52">
        <v>7.66</v>
      </c>
    </row>
    <row r="53" spans="1:4" x14ac:dyDescent="0.35">
      <c r="A53" t="s">
        <v>89</v>
      </c>
      <c r="B53" t="s">
        <v>39</v>
      </c>
      <c r="C53">
        <v>6.54</v>
      </c>
      <c r="D53">
        <v>6.84</v>
      </c>
    </row>
    <row r="54" spans="1:4" x14ac:dyDescent="0.35">
      <c r="A54" t="s">
        <v>90</v>
      </c>
      <c r="B54" t="s">
        <v>39</v>
      </c>
      <c r="C54">
        <v>7.36</v>
      </c>
      <c r="D54">
        <v>8.1300000000000008</v>
      </c>
    </row>
    <row r="55" spans="1:4" x14ac:dyDescent="0.35">
      <c r="A55" t="s">
        <v>91</v>
      </c>
      <c r="B55" t="s">
        <v>39</v>
      </c>
      <c r="C55">
        <v>7.75</v>
      </c>
      <c r="D55">
        <v>9.34</v>
      </c>
    </row>
    <row r="56" spans="1:4" x14ac:dyDescent="0.35">
      <c r="A56" t="s">
        <v>92</v>
      </c>
      <c r="B56" t="s">
        <v>39</v>
      </c>
      <c r="C56">
        <v>8.42</v>
      </c>
      <c r="D56">
        <v>16.84</v>
      </c>
    </row>
    <row r="57" spans="1:4" x14ac:dyDescent="0.35">
      <c r="A57" t="s">
        <v>93</v>
      </c>
      <c r="B57" t="s">
        <v>37</v>
      </c>
      <c r="C57">
        <v>73.8</v>
      </c>
      <c r="D57">
        <v>55.7</v>
      </c>
    </row>
    <row r="58" spans="1:4" x14ac:dyDescent="0.35">
      <c r="A58" t="s">
        <v>94</v>
      </c>
      <c r="B58" t="s">
        <v>39</v>
      </c>
      <c r="C58">
        <v>6.34</v>
      </c>
      <c r="D58">
        <v>6.91</v>
      </c>
    </row>
    <row r="59" spans="1:4" x14ac:dyDescent="0.35">
      <c r="A59" t="s">
        <v>95</v>
      </c>
      <c r="B59" t="s">
        <v>39</v>
      </c>
      <c r="C59">
        <v>9.9499999999999993</v>
      </c>
      <c r="D59">
        <v>16.190000000000001</v>
      </c>
    </row>
    <row r="60" spans="1:4" x14ac:dyDescent="0.35">
      <c r="A60" t="s">
        <v>96</v>
      </c>
      <c r="B60" t="s">
        <v>37</v>
      </c>
      <c r="C60">
        <v>87.34</v>
      </c>
      <c r="D60">
        <v>86.84</v>
      </c>
    </row>
    <row r="61" spans="1:4" x14ac:dyDescent="0.35">
      <c r="A61" t="s">
        <v>97</v>
      </c>
      <c r="B61" t="s">
        <v>37</v>
      </c>
      <c r="C61">
        <v>9.91</v>
      </c>
      <c r="D61">
        <v>14.74</v>
      </c>
    </row>
    <row r="62" spans="1:4" x14ac:dyDescent="0.35">
      <c r="A62" t="s">
        <v>98</v>
      </c>
      <c r="B62" t="s">
        <v>37</v>
      </c>
      <c r="C62">
        <v>87.05</v>
      </c>
      <c r="D62">
        <v>86.8</v>
      </c>
    </row>
    <row r="63" spans="1:4" x14ac:dyDescent="0.35">
      <c r="A63" t="s">
        <v>99</v>
      </c>
      <c r="B63" t="s">
        <v>37</v>
      </c>
      <c r="C63">
        <v>88.27</v>
      </c>
      <c r="D63">
        <v>85.88</v>
      </c>
    </row>
    <row r="64" spans="1:4" x14ac:dyDescent="0.35">
      <c r="A64" t="s">
        <v>100</v>
      </c>
      <c r="B64" t="s">
        <v>37</v>
      </c>
      <c r="C64">
        <v>14.67</v>
      </c>
      <c r="D64">
        <v>18.82</v>
      </c>
    </row>
    <row r="65" spans="1:4" x14ac:dyDescent="0.35">
      <c r="A65" t="s">
        <v>101</v>
      </c>
      <c r="B65" t="s">
        <v>39</v>
      </c>
      <c r="C65">
        <v>6.13</v>
      </c>
      <c r="D65">
        <v>6.56</v>
      </c>
    </row>
    <row r="66" spans="1:4" x14ac:dyDescent="0.35">
      <c r="A66" t="s">
        <v>102</v>
      </c>
      <c r="B66" t="s">
        <v>39</v>
      </c>
      <c r="C66">
        <v>5.91</v>
      </c>
      <c r="D66">
        <v>6.58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topLeftCell="A50"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105</v>
      </c>
      <c r="D1" t="s">
        <v>106</v>
      </c>
    </row>
    <row r="2" spans="1:4" x14ac:dyDescent="0.35">
      <c r="A2" t="s">
        <v>36</v>
      </c>
      <c r="B2" t="s">
        <v>37</v>
      </c>
      <c r="C2">
        <v>80.97</v>
      </c>
      <c r="D2">
        <v>68.62</v>
      </c>
    </row>
    <row r="3" spans="1:4" x14ac:dyDescent="0.35">
      <c r="A3" t="s">
        <v>38</v>
      </c>
      <c r="B3" t="s">
        <v>39</v>
      </c>
      <c r="C3">
        <v>49.28</v>
      </c>
      <c r="D3">
        <v>21.35</v>
      </c>
    </row>
    <row r="4" spans="1:4" x14ac:dyDescent="0.35">
      <c r="A4" t="s">
        <v>40</v>
      </c>
      <c r="B4" t="s">
        <v>37</v>
      </c>
      <c r="C4">
        <v>33.299999999999997</v>
      </c>
      <c r="D4">
        <v>32.17</v>
      </c>
    </row>
    <row r="5" spans="1:4" x14ac:dyDescent="0.35">
      <c r="A5" t="s">
        <v>41</v>
      </c>
      <c r="B5" t="s">
        <v>39</v>
      </c>
      <c r="C5">
        <v>22.18</v>
      </c>
      <c r="D5">
        <v>28.27</v>
      </c>
    </row>
    <row r="6" spans="1:4" x14ac:dyDescent="0.35">
      <c r="A6" t="s">
        <v>42</v>
      </c>
      <c r="B6" t="s">
        <v>37</v>
      </c>
      <c r="C6">
        <v>95.78</v>
      </c>
      <c r="D6">
        <v>96.21</v>
      </c>
    </row>
    <row r="7" spans="1:4" x14ac:dyDescent="0.35">
      <c r="A7" t="s">
        <v>43</v>
      </c>
      <c r="B7" t="s">
        <v>39</v>
      </c>
      <c r="C7">
        <v>89.28</v>
      </c>
      <c r="D7">
        <v>90.65</v>
      </c>
    </row>
    <row r="8" spans="1:4" x14ac:dyDescent="0.35">
      <c r="A8" t="s">
        <v>44</v>
      </c>
      <c r="B8" t="s">
        <v>39</v>
      </c>
      <c r="C8">
        <v>1.02</v>
      </c>
      <c r="D8">
        <v>1.51</v>
      </c>
    </row>
    <row r="9" spans="1:4" x14ac:dyDescent="0.35">
      <c r="A9" t="s">
        <v>45</v>
      </c>
      <c r="B9" t="s">
        <v>39</v>
      </c>
      <c r="C9">
        <v>15.48</v>
      </c>
      <c r="D9">
        <v>15.2</v>
      </c>
    </row>
    <row r="10" spans="1:4" x14ac:dyDescent="0.35">
      <c r="A10" t="s">
        <v>46</v>
      </c>
      <c r="B10" t="s">
        <v>39</v>
      </c>
      <c r="C10">
        <v>6.74</v>
      </c>
      <c r="D10">
        <v>8.2100000000000009</v>
      </c>
    </row>
    <row r="11" spans="1:4" x14ac:dyDescent="0.35">
      <c r="A11" t="s">
        <v>47</v>
      </c>
      <c r="B11" t="s">
        <v>39</v>
      </c>
      <c r="C11">
        <v>8.7899999999999991</v>
      </c>
      <c r="D11">
        <v>18.829999999999998</v>
      </c>
    </row>
    <row r="12" spans="1:4" x14ac:dyDescent="0.35">
      <c r="A12" t="s">
        <v>48</v>
      </c>
      <c r="B12" t="s">
        <v>37</v>
      </c>
      <c r="C12">
        <v>97.22</v>
      </c>
      <c r="D12">
        <v>97.01</v>
      </c>
    </row>
    <row r="13" spans="1:4" x14ac:dyDescent="0.35">
      <c r="A13" t="s">
        <v>49</v>
      </c>
      <c r="B13" t="s">
        <v>37</v>
      </c>
      <c r="C13">
        <v>96.16</v>
      </c>
      <c r="D13">
        <v>97.45</v>
      </c>
    </row>
    <row r="14" spans="1:4" x14ac:dyDescent="0.35">
      <c r="A14" t="s">
        <v>50</v>
      </c>
      <c r="B14" t="s">
        <v>37</v>
      </c>
      <c r="C14">
        <v>5.46</v>
      </c>
      <c r="D14">
        <v>13.31</v>
      </c>
    </row>
    <row r="15" spans="1:4" x14ac:dyDescent="0.35">
      <c r="A15" t="s">
        <v>51</v>
      </c>
      <c r="B15" t="s">
        <v>39</v>
      </c>
      <c r="C15">
        <v>5.43</v>
      </c>
      <c r="D15">
        <v>8.6199999999999992</v>
      </c>
    </row>
    <row r="16" spans="1:4" x14ac:dyDescent="0.35">
      <c r="A16" t="s">
        <v>52</v>
      </c>
      <c r="B16" t="s">
        <v>39</v>
      </c>
      <c r="C16">
        <v>8.83</v>
      </c>
      <c r="D16">
        <v>12.75</v>
      </c>
    </row>
    <row r="17" spans="1:4" x14ac:dyDescent="0.35">
      <c r="A17" t="s">
        <v>53</v>
      </c>
      <c r="B17" t="s">
        <v>39</v>
      </c>
      <c r="C17">
        <v>12.57</v>
      </c>
      <c r="D17">
        <v>16.87</v>
      </c>
    </row>
    <row r="18" spans="1:4" x14ac:dyDescent="0.35">
      <c r="A18" t="s">
        <v>54</v>
      </c>
      <c r="B18" t="s">
        <v>39</v>
      </c>
      <c r="C18">
        <v>6.97</v>
      </c>
      <c r="D18">
        <v>7.86</v>
      </c>
    </row>
    <row r="19" spans="1:4" x14ac:dyDescent="0.35">
      <c r="A19" t="s">
        <v>55</v>
      </c>
      <c r="B19" t="s">
        <v>39</v>
      </c>
      <c r="C19">
        <v>2.35</v>
      </c>
      <c r="D19">
        <v>1.42</v>
      </c>
    </row>
    <row r="20" spans="1:4" x14ac:dyDescent="0.35">
      <c r="A20" t="s">
        <v>56</v>
      </c>
      <c r="B20" t="s">
        <v>37</v>
      </c>
      <c r="C20">
        <v>56.78</v>
      </c>
      <c r="D20">
        <v>68.2</v>
      </c>
    </row>
    <row r="21" spans="1:4" x14ac:dyDescent="0.35">
      <c r="A21" t="s">
        <v>57</v>
      </c>
      <c r="B21" t="s">
        <v>39</v>
      </c>
      <c r="C21">
        <v>93.33</v>
      </c>
      <c r="D21">
        <v>92.04</v>
      </c>
    </row>
    <row r="22" spans="1:4" x14ac:dyDescent="0.35">
      <c r="A22" t="s">
        <v>58</v>
      </c>
      <c r="B22" t="s">
        <v>39</v>
      </c>
      <c r="C22">
        <v>9.52</v>
      </c>
      <c r="D22">
        <v>12.81</v>
      </c>
    </row>
    <row r="23" spans="1:4" x14ac:dyDescent="0.35">
      <c r="A23" t="s">
        <v>59</v>
      </c>
      <c r="B23" t="s">
        <v>37</v>
      </c>
      <c r="C23">
        <v>2.0499999999999998</v>
      </c>
      <c r="D23">
        <v>1.75</v>
      </c>
    </row>
    <row r="24" spans="1:4" x14ac:dyDescent="0.35">
      <c r="A24" t="s">
        <v>60</v>
      </c>
      <c r="B24" t="s">
        <v>37</v>
      </c>
      <c r="C24">
        <v>88.51</v>
      </c>
      <c r="D24">
        <v>97.27</v>
      </c>
    </row>
    <row r="25" spans="1:4" x14ac:dyDescent="0.35">
      <c r="A25" t="s">
        <v>61</v>
      </c>
      <c r="B25" t="s">
        <v>39</v>
      </c>
      <c r="C25">
        <v>6.03</v>
      </c>
      <c r="D25">
        <v>2.75</v>
      </c>
    </row>
    <row r="26" spans="1:4" x14ac:dyDescent="0.35">
      <c r="A26" t="s">
        <v>62</v>
      </c>
      <c r="B26" t="s">
        <v>37</v>
      </c>
      <c r="C26">
        <v>94.3</v>
      </c>
      <c r="D26">
        <v>95.12</v>
      </c>
    </row>
    <row r="27" spans="1:4" x14ac:dyDescent="0.35">
      <c r="A27" t="s">
        <v>63</v>
      </c>
      <c r="B27" t="s">
        <v>37</v>
      </c>
      <c r="C27">
        <v>90.46</v>
      </c>
      <c r="D27">
        <v>92.03</v>
      </c>
    </row>
    <row r="28" spans="1:4" x14ac:dyDescent="0.35">
      <c r="A28" t="s">
        <v>64</v>
      </c>
      <c r="B28" t="s">
        <v>37</v>
      </c>
      <c r="C28">
        <v>85.15</v>
      </c>
      <c r="D28">
        <v>97.46</v>
      </c>
    </row>
    <row r="29" spans="1:4" x14ac:dyDescent="0.35">
      <c r="A29" t="s">
        <v>65</v>
      </c>
      <c r="B29" t="s">
        <v>39</v>
      </c>
      <c r="C29">
        <v>7.99</v>
      </c>
      <c r="D29">
        <v>17.38</v>
      </c>
    </row>
    <row r="30" spans="1:4" x14ac:dyDescent="0.35">
      <c r="A30" t="s">
        <v>66</v>
      </c>
      <c r="B30" t="s">
        <v>37</v>
      </c>
      <c r="C30">
        <v>7.55</v>
      </c>
      <c r="D30">
        <v>12.5</v>
      </c>
    </row>
    <row r="31" spans="1:4" x14ac:dyDescent="0.35">
      <c r="A31" t="s">
        <v>67</v>
      </c>
      <c r="B31" t="s">
        <v>37</v>
      </c>
      <c r="C31">
        <v>93.1</v>
      </c>
      <c r="D31">
        <v>93.98</v>
      </c>
    </row>
    <row r="32" spans="1:4" x14ac:dyDescent="0.35">
      <c r="A32" t="s">
        <v>68</v>
      </c>
      <c r="B32" t="s">
        <v>39</v>
      </c>
      <c r="C32">
        <v>9.9499999999999993</v>
      </c>
      <c r="D32">
        <v>10.119999999999999</v>
      </c>
    </row>
    <row r="33" spans="1:4" x14ac:dyDescent="0.35">
      <c r="A33" t="s">
        <v>69</v>
      </c>
      <c r="B33" t="s">
        <v>39</v>
      </c>
      <c r="C33">
        <v>23.8</v>
      </c>
      <c r="D33">
        <v>10.4</v>
      </c>
    </row>
    <row r="34" spans="1:4" x14ac:dyDescent="0.35">
      <c r="A34" t="s">
        <v>70</v>
      </c>
      <c r="B34" t="s">
        <v>39</v>
      </c>
      <c r="C34">
        <v>2.7</v>
      </c>
      <c r="D34">
        <v>2.66</v>
      </c>
    </row>
    <row r="35" spans="1:4" x14ac:dyDescent="0.35">
      <c r="A35" t="s">
        <v>71</v>
      </c>
      <c r="B35" t="s">
        <v>39</v>
      </c>
      <c r="C35">
        <v>7.06</v>
      </c>
      <c r="D35">
        <v>13.96</v>
      </c>
    </row>
    <row r="36" spans="1:4" x14ac:dyDescent="0.35">
      <c r="A36" t="s">
        <v>72</v>
      </c>
      <c r="B36" t="s">
        <v>39</v>
      </c>
      <c r="C36">
        <v>20.58</v>
      </c>
      <c r="D36">
        <v>14.86</v>
      </c>
    </row>
    <row r="37" spans="1:4" x14ac:dyDescent="0.35">
      <c r="A37" t="s">
        <v>73</v>
      </c>
      <c r="B37" t="s">
        <v>37</v>
      </c>
      <c r="C37">
        <v>96.47</v>
      </c>
      <c r="D37">
        <v>94.6</v>
      </c>
    </row>
    <row r="38" spans="1:4" x14ac:dyDescent="0.35">
      <c r="A38" t="s">
        <v>74</v>
      </c>
      <c r="B38" t="s">
        <v>37</v>
      </c>
      <c r="C38">
        <v>96.28</v>
      </c>
      <c r="D38">
        <v>94.35</v>
      </c>
    </row>
    <row r="39" spans="1:4" x14ac:dyDescent="0.35">
      <c r="A39" t="s">
        <v>75</v>
      </c>
      <c r="B39" t="s">
        <v>39</v>
      </c>
      <c r="C39">
        <v>6.1</v>
      </c>
      <c r="D39">
        <v>8.35</v>
      </c>
    </row>
    <row r="40" spans="1:4" x14ac:dyDescent="0.35">
      <c r="A40" t="s">
        <v>76</v>
      </c>
      <c r="B40" t="s">
        <v>39</v>
      </c>
      <c r="C40">
        <v>2.71</v>
      </c>
      <c r="D40">
        <v>2.2999999999999998</v>
      </c>
    </row>
    <row r="41" spans="1:4" x14ac:dyDescent="0.35">
      <c r="A41" t="s">
        <v>77</v>
      </c>
      <c r="B41" t="s">
        <v>39</v>
      </c>
      <c r="C41">
        <v>43.89</v>
      </c>
      <c r="D41">
        <v>36.619999999999997</v>
      </c>
    </row>
    <row r="42" spans="1:4" x14ac:dyDescent="0.35">
      <c r="A42" t="s">
        <v>78</v>
      </c>
      <c r="B42" t="s">
        <v>39</v>
      </c>
      <c r="C42">
        <v>0.74</v>
      </c>
      <c r="D42">
        <v>0.8</v>
      </c>
    </row>
    <row r="43" spans="1:4" x14ac:dyDescent="0.35">
      <c r="A43" t="s">
        <v>79</v>
      </c>
      <c r="B43" t="s">
        <v>37</v>
      </c>
      <c r="C43">
        <v>94.55</v>
      </c>
      <c r="D43">
        <v>95.26</v>
      </c>
    </row>
    <row r="44" spans="1:4" x14ac:dyDescent="0.35">
      <c r="A44" t="s">
        <v>80</v>
      </c>
      <c r="B44" t="s">
        <v>39</v>
      </c>
      <c r="C44">
        <v>12.51</v>
      </c>
      <c r="D44">
        <v>12.79</v>
      </c>
    </row>
    <row r="45" spans="1:4" x14ac:dyDescent="0.35">
      <c r="A45" t="s">
        <v>81</v>
      </c>
      <c r="B45" t="s">
        <v>39</v>
      </c>
      <c r="C45">
        <v>1.39</v>
      </c>
      <c r="D45">
        <v>1.1299999999999999</v>
      </c>
    </row>
    <row r="46" spans="1:4" x14ac:dyDescent="0.35">
      <c r="A46" t="s">
        <v>82</v>
      </c>
      <c r="B46" t="s">
        <v>39</v>
      </c>
      <c r="C46">
        <v>1.36</v>
      </c>
      <c r="D46">
        <v>1.21</v>
      </c>
    </row>
    <row r="47" spans="1:4" x14ac:dyDescent="0.35">
      <c r="A47" t="s">
        <v>83</v>
      </c>
      <c r="B47" t="s">
        <v>39</v>
      </c>
      <c r="C47">
        <v>7.38</v>
      </c>
      <c r="D47">
        <v>8.8699999999999992</v>
      </c>
    </row>
    <row r="48" spans="1:4" x14ac:dyDescent="0.35">
      <c r="A48" t="s">
        <v>84</v>
      </c>
      <c r="B48" t="s">
        <v>37</v>
      </c>
      <c r="C48">
        <v>91.12</v>
      </c>
      <c r="D48">
        <v>87.64</v>
      </c>
    </row>
    <row r="49" spans="1:4" x14ac:dyDescent="0.35">
      <c r="A49" t="s">
        <v>85</v>
      </c>
      <c r="B49" t="s">
        <v>39</v>
      </c>
      <c r="C49">
        <v>13.04</v>
      </c>
      <c r="D49">
        <v>23.44</v>
      </c>
    </row>
    <row r="50" spans="1:4" x14ac:dyDescent="0.35">
      <c r="A50" t="s">
        <v>86</v>
      </c>
      <c r="B50" t="s">
        <v>39</v>
      </c>
      <c r="C50">
        <v>9.44</v>
      </c>
      <c r="D50">
        <v>30.53</v>
      </c>
    </row>
    <row r="51" spans="1:4" x14ac:dyDescent="0.35">
      <c r="A51" t="s">
        <v>87</v>
      </c>
      <c r="B51" t="s">
        <v>39</v>
      </c>
      <c r="C51">
        <v>10.9</v>
      </c>
      <c r="D51">
        <v>11.12</v>
      </c>
    </row>
    <row r="52" spans="1:4" x14ac:dyDescent="0.35">
      <c r="A52" t="s">
        <v>88</v>
      </c>
      <c r="B52" t="s">
        <v>39</v>
      </c>
      <c r="C52">
        <v>4.0599999999999996</v>
      </c>
      <c r="D52">
        <v>5.68</v>
      </c>
    </row>
    <row r="53" spans="1:4" x14ac:dyDescent="0.35">
      <c r="A53" t="s">
        <v>89</v>
      </c>
      <c r="B53" t="s">
        <v>39</v>
      </c>
      <c r="C53">
        <v>3.75</v>
      </c>
      <c r="D53">
        <v>2.48</v>
      </c>
    </row>
    <row r="54" spans="1:4" x14ac:dyDescent="0.35">
      <c r="A54" t="s">
        <v>90</v>
      </c>
      <c r="B54" t="s">
        <v>39</v>
      </c>
      <c r="C54">
        <v>6.84</v>
      </c>
      <c r="D54">
        <v>6.39</v>
      </c>
    </row>
    <row r="55" spans="1:4" x14ac:dyDescent="0.35">
      <c r="A55" t="s">
        <v>91</v>
      </c>
      <c r="B55" t="s">
        <v>39</v>
      </c>
      <c r="C55">
        <v>8.49</v>
      </c>
      <c r="D55">
        <v>9.94</v>
      </c>
    </row>
    <row r="56" spans="1:4" x14ac:dyDescent="0.35">
      <c r="A56" t="s">
        <v>92</v>
      </c>
      <c r="B56" t="s">
        <v>39</v>
      </c>
      <c r="C56">
        <v>10.08</v>
      </c>
      <c r="D56">
        <v>21.53</v>
      </c>
    </row>
    <row r="57" spans="1:4" x14ac:dyDescent="0.35">
      <c r="A57" t="s">
        <v>93</v>
      </c>
      <c r="B57" t="s">
        <v>37</v>
      </c>
      <c r="C57">
        <v>80.150000000000006</v>
      </c>
      <c r="D57">
        <v>63.08</v>
      </c>
    </row>
    <row r="58" spans="1:4" x14ac:dyDescent="0.35">
      <c r="A58" t="s">
        <v>94</v>
      </c>
      <c r="B58" t="s">
        <v>39</v>
      </c>
      <c r="C58">
        <v>2.74</v>
      </c>
      <c r="D58">
        <v>3.02</v>
      </c>
    </row>
    <row r="59" spans="1:4" x14ac:dyDescent="0.35">
      <c r="A59" t="s">
        <v>95</v>
      </c>
      <c r="B59" t="s">
        <v>39</v>
      </c>
      <c r="C59">
        <v>15.58</v>
      </c>
      <c r="D59">
        <v>38.89</v>
      </c>
    </row>
    <row r="60" spans="1:4" x14ac:dyDescent="0.35">
      <c r="A60" t="s">
        <v>96</v>
      </c>
      <c r="B60" t="s">
        <v>37</v>
      </c>
      <c r="C60">
        <v>93.68</v>
      </c>
      <c r="D60">
        <v>95.54</v>
      </c>
    </row>
    <row r="61" spans="1:4" x14ac:dyDescent="0.35">
      <c r="A61" t="s">
        <v>97</v>
      </c>
      <c r="B61" t="s">
        <v>37</v>
      </c>
      <c r="C61">
        <v>15.71</v>
      </c>
      <c r="D61">
        <v>30.52</v>
      </c>
    </row>
    <row r="62" spans="1:4" x14ac:dyDescent="0.35">
      <c r="A62" t="s">
        <v>98</v>
      </c>
      <c r="B62" t="s">
        <v>37</v>
      </c>
      <c r="C62">
        <v>92.76</v>
      </c>
      <c r="D62">
        <v>95.66</v>
      </c>
    </row>
    <row r="63" spans="1:4" x14ac:dyDescent="0.35">
      <c r="A63" t="s">
        <v>99</v>
      </c>
      <c r="B63" t="s">
        <v>37</v>
      </c>
      <c r="C63">
        <v>96.17</v>
      </c>
      <c r="D63">
        <v>93.83</v>
      </c>
    </row>
    <row r="64" spans="1:4" x14ac:dyDescent="0.35">
      <c r="A64" t="s">
        <v>100</v>
      </c>
      <c r="B64" t="s">
        <v>37</v>
      </c>
      <c r="C64">
        <v>32.08</v>
      </c>
      <c r="D64">
        <v>31.22</v>
      </c>
    </row>
    <row r="65" spans="1:4" x14ac:dyDescent="0.35">
      <c r="A65" t="s">
        <v>101</v>
      </c>
      <c r="B65" t="s">
        <v>39</v>
      </c>
      <c r="C65">
        <v>1.75</v>
      </c>
      <c r="D65">
        <v>1.62</v>
      </c>
    </row>
    <row r="66" spans="1:4" x14ac:dyDescent="0.35">
      <c r="A66" t="s">
        <v>102</v>
      </c>
      <c r="B66" t="s">
        <v>39</v>
      </c>
      <c r="C66">
        <v>0.69</v>
      </c>
      <c r="D66">
        <v>1.51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6"/>
  <sheetViews>
    <sheetView topLeftCell="A50"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107</v>
      </c>
      <c r="D1" t="s">
        <v>108</v>
      </c>
    </row>
    <row r="2" spans="1:4" x14ac:dyDescent="0.35">
      <c r="A2" t="s">
        <v>36</v>
      </c>
      <c r="B2" t="s">
        <v>37</v>
      </c>
      <c r="C2">
        <v>61.2</v>
      </c>
      <c r="D2">
        <v>62.8</v>
      </c>
    </row>
    <row r="3" spans="1:4" x14ac:dyDescent="0.35">
      <c r="A3" t="s">
        <v>38</v>
      </c>
      <c r="B3" t="s">
        <v>39</v>
      </c>
      <c r="C3">
        <v>58.6</v>
      </c>
      <c r="D3">
        <v>52.6</v>
      </c>
    </row>
    <row r="4" spans="1:4" x14ac:dyDescent="0.35">
      <c r="A4" t="s">
        <v>40</v>
      </c>
      <c r="B4" t="s">
        <v>37</v>
      </c>
      <c r="C4">
        <v>43.6</v>
      </c>
      <c r="D4">
        <v>51.4</v>
      </c>
    </row>
    <row r="5" spans="1:4" x14ac:dyDescent="0.35">
      <c r="A5" t="s">
        <v>41</v>
      </c>
      <c r="B5" t="s">
        <v>39</v>
      </c>
      <c r="C5">
        <v>35.799999999999997</v>
      </c>
      <c r="D5">
        <v>39.4</v>
      </c>
    </row>
    <row r="6" spans="1:4" x14ac:dyDescent="0.35">
      <c r="A6" t="s">
        <v>42</v>
      </c>
      <c r="B6" t="s">
        <v>37</v>
      </c>
      <c r="C6">
        <v>89.2</v>
      </c>
      <c r="D6">
        <v>91.6</v>
      </c>
    </row>
    <row r="7" spans="1:4" x14ac:dyDescent="0.35">
      <c r="A7" t="s">
        <v>43</v>
      </c>
      <c r="B7" t="s">
        <v>39</v>
      </c>
      <c r="C7">
        <v>66.400000000000006</v>
      </c>
      <c r="D7">
        <v>69.2</v>
      </c>
    </row>
    <row r="8" spans="1:4" x14ac:dyDescent="0.35">
      <c r="A8" t="s">
        <v>44</v>
      </c>
      <c r="B8" t="s">
        <v>39</v>
      </c>
      <c r="C8">
        <v>5.4</v>
      </c>
      <c r="D8">
        <v>3.4</v>
      </c>
    </row>
    <row r="9" spans="1:4" x14ac:dyDescent="0.35">
      <c r="A9" t="s">
        <v>45</v>
      </c>
      <c r="B9" t="s">
        <v>39</v>
      </c>
      <c r="C9">
        <v>28.4</v>
      </c>
      <c r="D9">
        <v>31.4</v>
      </c>
    </row>
    <row r="10" spans="1:4" x14ac:dyDescent="0.35">
      <c r="A10" t="s">
        <v>46</v>
      </c>
      <c r="B10" t="s">
        <v>39</v>
      </c>
      <c r="C10">
        <v>23.6</v>
      </c>
      <c r="D10">
        <v>22</v>
      </c>
    </row>
    <row r="11" spans="1:4" x14ac:dyDescent="0.35">
      <c r="A11" t="s">
        <v>47</v>
      </c>
      <c r="B11" t="s">
        <v>39</v>
      </c>
      <c r="C11">
        <v>25.8</v>
      </c>
      <c r="D11">
        <v>27.8</v>
      </c>
    </row>
    <row r="12" spans="1:4" x14ac:dyDescent="0.35">
      <c r="A12" t="s">
        <v>48</v>
      </c>
      <c r="B12" t="s">
        <v>37</v>
      </c>
      <c r="C12">
        <v>88</v>
      </c>
      <c r="D12">
        <v>90.8</v>
      </c>
    </row>
    <row r="13" spans="1:4" x14ac:dyDescent="0.35">
      <c r="A13" t="s">
        <v>49</v>
      </c>
      <c r="B13" t="s">
        <v>37</v>
      </c>
      <c r="C13">
        <v>86.2</v>
      </c>
      <c r="D13">
        <v>93.2</v>
      </c>
    </row>
    <row r="14" spans="1:4" x14ac:dyDescent="0.35">
      <c r="A14" t="s">
        <v>50</v>
      </c>
      <c r="B14" t="s">
        <v>37</v>
      </c>
      <c r="C14">
        <v>15</v>
      </c>
      <c r="D14">
        <v>21.4</v>
      </c>
    </row>
    <row r="15" spans="1:4" x14ac:dyDescent="0.35">
      <c r="A15" t="s">
        <v>51</v>
      </c>
      <c r="B15" t="s">
        <v>39</v>
      </c>
      <c r="C15">
        <v>22.2</v>
      </c>
      <c r="D15">
        <v>20.6</v>
      </c>
    </row>
    <row r="16" spans="1:4" x14ac:dyDescent="0.35">
      <c r="A16" t="s">
        <v>52</v>
      </c>
      <c r="B16" t="s">
        <v>39</v>
      </c>
      <c r="C16">
        <v>27.4</v>
      </c>
      <c r="D16">
        <v>28.8</v>
      </c>
    </row>
    <row r="17" spans="1:4" x14ac:dyDescent="0.35">
      <c r="A17" t="s">
        <v>53</v>
      </c>
      <c r="B17" t="s">
        <v>39</v>
      </c>
      <c r="C17">
        <v>31.2</v>
      </c>
      <c r="D17">
        <v>32.799999999999997</v>
      </c>
    </row>
    <row r="18" spans="1:4" x14ac:dyDescent="0.35">
      <c r="A18" t="s">
        <v>54</v>
      </c>
      <c r="B18" t="s">
        <v>39</v>
      </c>
      <c r="C18">
        <v>17.2</v>
      </c>
      <c r="D18">
        <v>11.2</v>
      </c>
    </row>
    <row r="19" spans="1:4" x14ac:dyDescent="0.35">
      <c r="A19" t="s">
        <v>55</v>
      </c>
      <c r="B19" t="s">
        <v>39</v>
      </c>
      <c r="C19">
        <v>4</v>
      </c>
      <c r="D19">
        <v>2.8</v>
      </c>
    </row>
    <row r="20" spans="1:4" x14ac:dyDescent="0.35">
      <c r="A20" t="s">
        <v>56</v>
      </c>
      <c r="B20" t="s">
        <v>37</v>
      </c>
      <c r="C20">
        <v>66</v>
      </c>
      <c r="D20">
        <v>62.6</v>
      </c>
    </row>
    <row r="21" spans="1:4" x14ac:dyDescent="0.35">
      <c r="A21" t="s">
        <v>57</v>
      </c>
      <c r="B21" t="s">
        <v>39</v>
      </c>
      <c r="C21">
        <v>78.400000000000006</v>
      </c>
      <c r="D21">
        <v>80</v>
      </c>
    </row>
    <row r="22" spans="1:4" x14ac:dyDescent="0.35">
      <c r="A22" t="s">
        <v>58</v>
      </c>
      <c r="B22" t="s">
        <v>39</v>
      </c>
      <c r="C22">
        <v>28.2</v>
      </c>
      <c r="D22">
        <v>30.4</v>
      </c>
    </row>
    <row r="23" spans="1:4" x14ac:dyDescent="0.35">
      <c r="A23" t="s">
        <v>59</v>
      </c>
      <c r="B23" t="s">
        <v>37</v>
      </c>
      <c r="C23">
        <v>6.6</v>
      </c>
      <c r="D23">
        <v>5.4</v>
      </c>
    </row>
    <row r="24" spans="1:4" x14ac:dyDescent="0.35">
      <c r="A24" t="s">
        <v>60</v>
      </c>
      <c r="B24" t="s">
        <v>37</v>
      </c>
      <c r="C24">
        <v>71.400000000000006</v>
      </c>
      <c r="D24">
        <v>89.2</v>
      </c>
    </row>
    <row r="25" spans="1:4" x14ac:dyDescent="0.35">
      <c r="A25" t="s">
        <v>61</v>
      </c>
      <c r="B25" t="s">
        <v>39</v>
      </c>
      <c r="C25">
        <v>12.4</v>
      </c>
      <c r="D25">
        <v>10.6</v>
      </c>
    </row>
    <row r="26" spans="1:4" x14ac:dyDescent="0.35">
      <c r="A26" t="s">
        <v>62</v>
      </c>
      <c r="B26" t="s">
        <v>37</v>
      </c>
      <c r="C26">
        <v>82.8</v>
      </c>
      <c r="D26">
        <v>89.8</v>
      </c>
    </row>
    <row r="27" spans="1:4" x14ac:dyDescent="0.35">
      <c r="A27" t="s">
        <v>63</v>
      </c>
      <c r="B27" t="s">
        <v>37</v>
      </c>
      <c r="C27">
        <v>72</v>
      </c>
      <c r="D27">
        <v>74.599999999999994</v>
      </c>
    </row>
    <row r="28" spans="1:4" x14ac:dyDescent="0.35">
      <c r="A28" t="s">
        <v>64</v>
      </c>
      <c r="B28" t="s">
        <v>37</v>
      </c>
      <c r="C28">
        <v>83.4</v>
      </c>
      <c r="D28">
        <v>90.6</v>
      </c>
    </row>
    <row r="29" spans="1:4" x14ac:dyDescent="0.35">
      <c r="A29" t="s">
        <v>65</v>
      </c>
      <c r="B29" t="s">
        <v>39</v>
      </c>
      <c r="C29">
        <v>15.2</v>
      </c>
      <c r="D29">
        <v>19.2</v>
      </c>
    </row>
    <row r="30" spans="1:4" x14ac:dyDescent="0.35">
      <c r="A30" t="s">
        <v>66</v>
      </c>
      <c r="B30" t="s">
        <v>37</v>
      </c>
      <c r="C30">
        <v>23.6</v>
      </c>
      <c r="D30">
        <v>24.8</v>
      </c>
    </row>
    <row r="31" spans="1:4" x14ac:dyDescent="0.35">
      <c r="A31" t="s">
        <v>67</v>
      </c>
      <c r="B31" t="s">
        <v>37</v>
      </c>
      <c r="C31">
        <v>83.6</v>
      </c>
      <c r="D31">
        <v>85.6</v>
      </c>
    </row>
    <row r="32" spans="1:4" x14ac:dyDescent="0.35">
      <c r="A32" t="s">
        <v>68</v>
      </c>
      <c r="B32" t="s">
        <v>39</v>
      </c>
      <c r="C32">
        <v>28</v>
      </c>
      <c r="D32">
        <v>25.6</v>
      </c>
    </row>
    <row r="33" spans="1:4" x14ac:dyDescent="0.35">
      <c r="A33" t="s">
        <v>69</v>
      </c>
      <c r="B33" t="s">
        <v>39</v>
      </c>
      <c r="C33">
        <v>36.200000000000003</v>
      </c>
      <c r="D33">
        <v>30</v>
      </c>
    </row>
    <row r="34" spans="1:4" x14ac:dyDescent="0.35">
      <c r="A34" t="s">
        <v>70</v>
      </c>
      <c r="B34" t="s">
        <v>39</v>
      </c>
      <c r="C34">
        <v>8.4</v>
      </c>
      <c r="D34">
        <v>6</v>
      </c>
    </row>
    <row r="35" spans="1:4" x14ac:dyDescent="0.35">
      <c r="A35" t="s">
        <v>71</v>
      </c>
      <c r="B35" t="s">
        <v>39</v>
      </c>
      <c r="C35">
        <v>24</v>
      </c>
      <c r="D35">
        <v>28.8</v>
      </c>
    </row>
    <row r="36" spans="1:4" x14ac:dyDescent="0.35">
      <c r="A36" t="s">
        <v>72</v>
      </c>
      <c r="B36" t="s">
        <v>39</v>
      </c>
      <c r="C36">
        <v>36.4</v>
      </c>
      <c r="D36">
        <v>38.799999999999997</v>
      </c>
    </row>
    <row r="37" spans="1:4" x14ac:dyDescent="0.35">
      <c r="A37" t="s">
        <v>73</v>
      </c>
      <c r="B37" t="s">
        <v>37</v>
      </c>
      <c r="C37">
        <v>82.8</v>
      </c>
      <c r="D37">
        <v>81.400000000000006</v>
      </c>
    </row>
    <row r="38" spans="1:4" x14ac:dyDescent="0.35">
      <c r="A38" t="s">
        <v>74</v>
      </c>
      <c r="B38" t="s">
        <v>37</v>
      </c>
      <c r="C38">
        <v>90.4</v>
      </c>
      <c r="D38">
        <v>88.6</v>
      </c>
    </row>
    <row r="39" spans="1:4" x14ac:dyDescent="0.35">
      <c r="A39" t="s">
        <v>75</v>
      </c>
      <c r="B39" t="s">
        <v>39</v>
      </c>
      <c r="C39">
        <v>20.6</v>
      </c>
      <c r="D39">
        <v>20.399999999999999</v>
      </c>
    </row>
    <row r="40" spans="1:4" x14ac:dyDescent="0.35">
      <c r="A40" t="s">
        <v>76</v>
      </c>
      <c r="B40" t="s">
        <v>39</v>
      </c>
      <c r="C40">
        <v>7</v>
      </c>
      <c r="D40">
        <v>9</v>
      </c>
    </row>
    <row r="41" spans="1:4" x14ac:dyDescent="0.35">
      <c r="A41" t="s">
        <v>77</v>
      </c>
      <c r="B41" t="s">
        <v>39</v>
      </c>
      <c r="C41">
        <v>43</v>
      </c>
      <c r="D41">
        <v>44.8</v>
      </c>
    </row>
    <row r="42" spans="1:4" x14ac:dyDescent="0.35">
      <c r="A42" t="s">
        <v>78</v>
      </c>
      <c r="B42" t="s">
        <v>39</v>
      </c>
      <c r="C42">
        <v>2.6</v>
      </c>
      <c r="D42">
        <v>2</v>
      </c>
    </row>
    <row r="43" spans="1:4" x14ac:dyDescent="0.35">
      <c r="A43" t="s">
        <v>79</v>
      </c>
      <c r="B43" t="s">
        <v>37</v>
      </c>
      <c r="C43">
        <v>84.4</v>
      </c>
      <c r="D43">
        <v>88.2</v>
      </c>
    </row>
    <row r="44" spans="1:4" x14ac:dyDescent="0.35">
      <c r="A44" t="s">
        <v>80</v>
      </c>
      <c r="B44" t="s">
        <v>39</v>
      </c>
      <c r="C44">
        <v>33.6</v>
      </c>
      <c r="D44">
        <v>34.6</v>
      </c>
    </row>
    <row r="45" spans="1:4" x14ac:dyDescent="0.35">
      <c r="A45" t="s">
        <v>81</v>
      </c>
      <c r="B45" t="s">
        <v>39</v>
      </c>
      <c r="C45">
        <v>5.4</v>
      </c>
      <c r="D45">
        <v>3.8</v>
      </c>
    </row>
    <row r="46" spans="1:4" x14ac:dyDescent="0.35">
      <c r="A46" t="s">
        <v>82</v>
      </c>
      <c r="B46" t="s">
        <v>39</v>
      </c>
      <c r="C46">
        <v>3.2</v>
      </c>
      <c r="D46">
        <v>3</v>
      </c>
    </row>
    <row r="47" spans="1:4" x14ac:dyDescent="0.35">
      <c r="A47" t="s">
        <v>83</v>
      </c>
      <c r="B47" t="s">
        <v>39</v>
      </c>
      <c r="C47">
        <v>17.2</v>
      </c>
      <c r="D47">
        <v>20.399999999999999</v>
      </c>
    </row>
    <row r="48" spans="1:4" x14ac:dyDescent="0.35">
      <c r="A48" t="s">
        <v>84</v>
      </c>
      <c r="B48" t="s">
        <v>37</v>
      </c>
      <c r="C48">
        <v>78.400000000000006</v>
      </c>
      <c r="D48">
        <v>71.8</v>
      </c>
    </row>
    <row r="49" spans="1:4" x14ac:dyDescent="0.35">
      <c r="A49" t="s">
        <v>85</v>
      </c>
      <c r="B49" t="s">
        <v>39</v>
      </c>
      <c r="C49">
        <v>29.8</v>
      </c>
      <c r="D49">
        <v>35.4</v>
      </c>
    </row>
    <row r="50" spans="1:4" x14ac:dyDescent="0.35">
      <c r="A50" t="s">
        <v>86</v>
      </c>
      <c r="B50" t="s">
        <v>39</v>
      </c>
      <c r="C50">
        <v>28</v>
      </c>
      <c r="D50">
        <v>31.2</v>
      </c>
    </row>
    <row r="51" spans="1:4" x14ac:dyDescent="0.35">
      <c r="A51" t="s">
        <v>87</v>
      </c>
      <c r="B51" t="s">
        <v>39</v>
      </c>
      <c r="C51">
        <v>31.4</v>
      </c>
      <c r="D51">
        <v>29.8</v>
      </c>
    </row>
    <row r="52" spans="1:4" x14ac:dyDescent="0.35">
      <c r="A52" t="s">
        <v>88</v>
      </c>
      <c r="B52" t="s">
        <v>39</v>
      </c>
      <c r="C52">
        <v>12.2</v>
      </c>
      <c r="D52">
        <v>17.600000000000001</v>
      </c>
    </row>
    <row r="53" spans="1:4" x14ac:dyDescent="0.35">
      <c r="A53" t="s">
        <v>89</v>
      </c>
      <c r="B53" t="s">
        <v>39</v>
      </c>
      <c r="C53">
        <v>12</v>
      </c>
      <c r="D53">
        <v>10.199999999999999</v>
      </c>
    </row>
    <row r="54" spans="1:4" x14ac:dyDescent="0.35">
      <c r="A54" t="s">
        <v>90</v>
      </c>
      <c r="B54" t="s">
        <v>39</v>
      </c>
      <c r="C54">
        <v>20.399999999999999</v>
      </c>
      <c r="D54">
        <v>15</v>
      </c>
    </row>
    <row r="55" spans="1:4" x14ac:dyDescent="0.35">
      <c r="A55" t="s">
        <v>91</v>
      </c>
      <c r="B55" t="s">
        <v>39</v>
      </c>
      <c r="C55">
        <v>26.8</v>
      </c>
      <c r="D55">
        <v>32</v>
      </c>
    </row>
    <row r="56" spans="1:4" x14ac:dyDescent="0.35">
      <c r="A56" t="s">
        <v>92</v>
      </c>
      <c r="B56" t="s">
        <v>39</v>
      </c>
      <c r="C56">
        <v>31.4</v>
      </c>
      <c r="D56">
        <v>34</v>
      </c>
    </row>
    <row r="57" spans="1:4" x14ac:dyDescent="0.35">
      <c r="A57" t="s">
        <v>93</v>
      </c>
      <c r="B57" t="s">
        <v>37</v>
      </c>
      <c r="C57">
        <v>63</v>
      </c>
      <c r="D57">
        <v>60</v>
      </c>
    </row>
    <row r="58" spans="1:4" x14ac:dyDescent="0.35">
      <c r="A58" t="s">
        <v>94</v>
      </c>
      <c r="B58" t="s">
        <v>39</v>
      </c>
      <c r="C58">
        <v>8</v>
      </c>
      <c r="D58">
        <v>5.6</v>
      </c>
    </row>
    <row r="59" spans="1:4" x14ac:dyDescent="0.35">
      <c r="A59" t="s">
        <v>95</v>
      </c>
      <c r="B59" t="s">
        <v>39</v>
      </c>
      <c r="C59">
        <v>36.200000000000003</v>
      </c>
      <c r="D59">
        <v>40.200000000000003</v>
      </c>
    </row>
    <row r="60" spans="1:4" x14ac:dyDescent="0.35">
      <c r="A60" t="s">
        <v>96</v>
      </c>
      <c r="B60" t="s">
        <v>37</v>
      </c>
      <c r="C60">
        <v>83</v>
      </c>
      <c r="D60">
        <v>88.8</v>
      </c>
    </row>
    <row r="61" spans="1:4" x14ac:dyDescent="0.35">
      <c r="A61" t="s">
        <v>97</v>
      </c>
      <c r="B61" t="s">
        <v>37</v>
      </c>
      <c r="C61">
        <v>34.4</v>
      </c>
      <c r="D61">
        <v>38.799999999999997</v>
      </c>
    </row>
    <row r="62" spans="1:4" x14ac:dyDescent="0.35">
      <c r="A62" t="s">
        <v>98</v>
      </c>
      <c r="B62" t="s">
        <v>37</v>
      </c>
      <c r="C62">
        <v>76</v>
      </c>
      <c r="D62">
        <v>87.6</v>
      </c>
    </row>
    <row r="63" spans="1:4" x14ac:dyDescent="0.35">
      <c r="A63" t="s">
        <v>99</v>
      </c>
      <c r="B63" t="s">
        <v>37</v>
      </c>
      <c r="C63">
        <v>90.2</v>
      </c>
      <c r="D63">
        <v>86.4</v>
      </c>
    </row>
    <row r="64" spans="1:4" x14ac:dyDescent="0.35">
      <c r="A64" t="s">
        <v>100</v>
      </c>
      <c r="B64" t="s">
        <v>37</v>
      </c>
      <c r="C64">
        <v>43.6</v>
      </c>
      <c r="D64">
        <v>51.2</v>
      </c>
    </row>
    <row r="65" spans="1:4" x14ac:dyDescent="0.35">
      <c r="A65" t="s">
        <v>101</v>
      </c>
      <c r="B65" t="s">
        <v>39</v>
      </c>
      <c r="C65">
        <v>6.8</v>
      </c>
      <c r="D65">
        <v>3.6</v>
      </c>
    </row>
    <row r="66" spans="1:4" x14ac:dyDescent="0.35">
      <c r="A66" t="s">
        <v>102</v>
      </c>
      <c r="B66" t="s">
        <v>39</v>
      </c>
      <c r="C66">
        <v>2.2000000000000002</v>
      </c>
      <c r="D66">
        <v>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6"/>
  <sheetViews>
    <sheetView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109</v>
      </c>
      <c r="D1" t="s">
        <v>110</v>
      </c>
    </row>
    <row r="2" spans="1:4" x14ac:dyDescent="0.35">
      <c r="A2" t="s">
        <v>36</v>
      </c>
      <c r="B2" t="s">
        <v>37</v>
      </c>
      <c r="C2">
        <v>82.32</v>
      </c>
      <c r="D2">
        <v>73.59</v>
      </c>
    </row>
    <row r="3" spans="1:4" x14ac:dyDescent="0.35">
      <c r="A3" t="s">
        <v>38</v>
      </c>
      <c r="B3" t="s">
        <v>39</v>
      </c>
      <c r="C3">
        <v>25.05</v>
      </c>
      <c r="D3">
        <v>53.33</v>
      </c>
    </row>
    <row r="4" spans="1:4" x14ac:dyDescent="0.35">
      <c r="A4" t="s">
        <v>40</v>
      </c>
      <c r="B4" t="s">
        <v>37</v>
      </c>
      <c r="C4">
        <v>1.1499999999999999</v>
      </c>
      <c r="D4">
        <v>39.5</v>
      </c>
    </row>
    <row r="5" spans="1:4" x14ac:dyDescent="0.35">
      <c r="A5" t="s">
        <v>41</v>
      </c>
      <c r="B5" t="s">
        <v>39</v>
      </c>
      <c r="C5">
        <v>0.57999999999999996</v>
      </c>
      <c r="D5">
        <v>42.87</v>
      </c>
    </row>
    <row r="6" spans="1:4" x14ac:dyDescent="0.35">
      <c r="A6" t="s">
        <v>42</v>
      </c>
      <c r="B6" t="s">
        <v>37</v>
      </c>
      <c r="C6">
        <v>99.92</v>
      </c>
      <c r="D6">
        <v>81.94</v>
      </c>
    </row>
    <row r="7" spans="1:4" x14ac:dyDescent="0.35">
      <c r="A7" t="s">
        <v>43</v>
      </c>
      <c r="B7" t="s">
        <v>39</v>
      </c>
      <c r="C7">
        <v>99.99</v>
      </c>
      <c r="D7">
        <v>87.04</v>
      </c>
    </row>
    <row r="8" spans="1:4" x14ac:dyDescent="0.35">
      <c r="A8" t="s">
        <v>44</v>
      </c>
      <c r="B8" t="s">
        <v>39</v>
      </c>
      <c r="C8">
        <v>0.01</v>
      </c>
      <c r="D8">
        <v>7.71</v>
      </c>
    </row>
    <row r="9" spans="1:4" x14ac:dyDescent="0.35">
      <c r="A9" t="s">
        <v>45</v>
      </c>
      <c r="B9" t="s">
        <v>39</v>
      </c>
      <c r="C9">
        <v>1.0900000000000001</v>
      </c>
      <c r="D9">
        <v>22.99</v>
      </c>
    </row>
    <row r="10" spans="1:4" x14ac:dyDescent="0.35">
      <c r="A10" t="s">
        <v>46</v>
      </c>
      <c r="B10" t="s">
        <v>39</v>
      </c>
      <c r="C10">
        <v>0.02</v>
      </c>
      <c r="D10">
        <v>16.43</v>
      </c>
    </row>
    <row r="11" spans="1:4" x14ac:dyDescent="0.35">
      <c r="A11" t="s">
        <v>47</v>
      </c>
      <c r="B11" t="s">
        <v>39</v>
      </c>
      <c r="C11">
        <v>0.14000000000000001</v>
      </c>
      <c r="D11">
        <v>40.72</v>
      </c>
    </row>
    <row r="12" spans="1:4" x14ac:dyDescent="0.35">
      <c r="A12" t="s">
        <v>48</v>
      </c>
      <c r="B12" t="s">
        <v>37</v>
      </c>
      <c r="C12">
        <v>99.97</v>
      </c>
      <c r="D12">
        <v>92.02</v>
      </c>
    </row>
    <row r="13" spans="1:4" x14ac:dyDescent="0.35">
      <c r="A13" t="s">
        <v>49</v>
      </c>
      <c r="B13" t="s">
        <v>37</v>
      </c>
      <c r="C13">
        <v>99.92</v>
      </c>
      <c r="D13">
        <v>89.93</v>
      </c>
    </row>
    <row r="14" spans="1:4" x14ac:dyDescent="0.35">
      <c r="A14" t="s">
        <v>50</v>
      </c>
      <c r="B14" t="s">
        <v>37</v>
      </c>
      <c r="C14">
        <v>0.15</v>
      </c>
      <c r="D14">
        <v>14.32</v>
      </c>
    </row>
    <row r="15" spans="1:4" x14ac:dyDescent="0.35">
      <c r="A15" t="s">
        <v>51</v>
      </c>
      <c r="B15" t="s">
        <v>39</v>
      </c>
      <c r="C15">
        <v>0.02</v>
      </c>
      <c r="D15">
        <v>15.62</v>
      </c>
    </row>
    <row r="16" spans="1:4" x14ac:dyDescent="0.35">
      <c r="A16" t="s">
        <v>52</v>
      </c>
      <c r="B16" t="s">
        <v>39</v>
      </c>
      <c r="C16">
        <v>0.02</v>
      </c>
      <c r="D16">
        <v>26.24</v>
      </c>
    </row>
    <row r="17" spans="1:4" x14ac:dyDescent="0.35">
      <c r="A17" t="s">
        <v>53</v>
      </c>
      <c r="B17" t="s">
        <v>39</v>
      </c>
      <c r="C17">
        <v>0.34</v>
      </c>
      <c r="D17">
        <v>28.54</v>
      </c>
    </row>
    <row r="18" spans="1:4" x14ac:dyDescent="0.35">
      <c r="A18" t="s">
        <v>54</v>
      </c>
      <c r="B18" t="s">
        <v>39</v>
      </c>
      <c r="C18">
        <v>0.9</v>
      </c>
      <c r="D18">
        <v>19.170000000000002</v>
      </c>
    </row>
    <row r="19" spans="1:4" x14ac:dyDescent="0.35">
      <c r="A19" t="s">
        <v>55</v>
      </c>
      <c r="B19" t="s">
        <v>39</v>
      </c>
      <c r="C19">
        <v>0</v>
      </c>
      <c r="D19">
        <v>5.42</v>
      </c>
    </row>
    <row r="20" spans="1:4" x14ac:dyDescent="0.35">
      <c r="A20" t="s">
        <v>56</v>
      </c>
      <c r="B20" t="s">
        <v>37</v>
      </c>
      <c r="C20">
        <v>61.75</v>
      </c>
      <c r="D20">
        <v>66.75</v>
      </c>
    </row>
    <row r="21" spans="1:4" x14ac:dyDescent="0.35">
      <c r="A21" t="s">
        <v>57</v>
      </c>
      <c r="B21" t="s">
        <v>39</v>
      </c>
      <c r="C21">
        <v>99.99</v>
      </c>
      <c r="D21">
        <v>80.03</v>
      </c>
    </row>
    <row r="22" spans="1:4" x14ac:dyDescent="0.35">
      <c r="A22" t="s">
        <v>58</v>
      </c>
      <c r="B22" t="s">
        <v>39</v>
      </c>
      <c r="C22">
        <v>0.35</v>
      </c>
      <c r="D22">
        <v>33.58</v>
      </c>
    </row>
    <row r="23" spans="1:4" x14ac:dyDescent="0.35">
      <c r="A23" t="s">
        <v>59</v>
      </c>
      <c r="B23" t="s">
        <v>37</v>
      </c>
      <c r="C23">
        <v>0</v>
      </c>
      <c r="D23">
        <v>6.21</v>
      </c>
    </row>
    <row r="24" spans="1:4" x14ac:dyDescent="0.35">
      <c r="A24" t="s">
        <v>60</v>
      </c>
      <c r="B24" t="s">
        <v>37</v>
      </c>
      <c r="C24">
        <v>96.45</v>
      </c>
      <c r="D24">
        <v>84.72</v>
      </c>
    </row>
    <row r="25" spans="1:4" x14ac:dyDescent="0.35">
      <c r="A25" t="s">
        <v>61</v>
      </c>
      <c r="B25" t="s">
        <v>39</v>
      </c>
      <c r="C25">
        <v>0</v>
      </c>
      <c r="D25">
        <v>4.99</v>
      </c>
    </row>
    <row r="26" spans="1:4" x14ac:dyDescent="0.35">
      <c r="A26" t="s">
        <v>62</v>
      </c>
      <c r="B26" t="s">
        <v>37</v>
      </c>
      <c r="C26">
        <v>99.88</v>
      </c>
      <c r="D26">
        <v>83.32</v>
      </c>
    </row>
    <row r="27" spans="1:4" x14ac:dyDescent="0.35">
      <c r="A27" t="s">
        <v>63</v>
      </c>
      <c r="B27" t="s">
        <v>37</v>
      </c>
      <c r="C27">
        <v>99.92</v>
      </c>
      <c r="D27">
        <v>81.739999999999995</v>
      </c>
    </row>
    <row r="28" spans="1:4" x14ac:dyDescent="0.35">
      <c r="A28" t="s">
        <v>64</v>
      </c>
      <c r="B28" t="s">
        <v>37</v>
      </c>
      <c r="C28">
        <v>99.96</v>
      </c>
      <c r="D28">
        <v>88.5</v>
      </c>
    </row>
    <row r="29" spans="1:4" x14ac:dyDescent="0.35">
      <c r="A29" t="s">
        <v>65</v>
      </c>
      <c r="B29" t="s">
        <v>39</v>
      </c>
      <c r="C29">
        <v>0.23</v>
      </c>
      <c r="D29">
        <v>24.78</v>
      </c>
    </row>
    <row r="30" spans="1:4" x14ac:dyDescent="0.35">
      <c r="A30" t="s">
        <v>66</v>
      </c>
      <c r="B30" t="s">
        <v>37</v>
      </c>
      <c r="C30">
        <v>1.75</v>
      </c>
      <c r="D30">
        <v>35.25</v>
      </c>
    </row>
    <row r="31" spans="1:4" x14ac:dyDescent="0.35">
      <c r="A31" t="s">
        <v>67</v>
      </c>
      <c r="B31" t="s">
        <v>37</v>
      </c>
      <c r="C31">
        <v>99.46</v>
      </c>
      <c r="D31">
        <v>86.41</v>
      </c>
    </row>
    <row r="32" spans="1:4" x14ac:dyDescent="0.35">
      <c r="A32" t="s">
        <v>68</v>
      </c>
      <c r="B32" t="s">
        <v>39</v>
      </c>
      <c r="C32">
        <v>0.06</v>
      </c>
      <c r="D32">
        <v>25.69</v>
      </c>
    </row>
    <row r="33" spans="1:4" x14ac:dyDescent="0.35">
      <c r="A33" t="s">
        <v>69</v>
      </c>
      <c r="B33" t="s">
        <v>39</v>
      </c>
      <c r="C33">
        <v>0.31</v>
      </c>
      <c r="D33">
        <v>18.399999999999999</v>
      </c>
    </row>
    <row r="34" spans="1:4" x14ac:dyDescent="0.35">
      <c r="A34" t="s">
        <v>70</v>
      </c>
      <c r="B34" t="s">
        <v>39</v>
      </c>
      <c r="C34">
        <v>0.01</v>
      </c>
      <c r="D34">
        <v>8.27</v>
      </c>
    </row>
    <row r="35" spans="1:4" x14ac:dyDescent="0.35">
      <c r="A35" t="s">
        <v>71</v>
      </c>
      <c r="B35" t="s">
        <v>39</v>
      </c>
      <c r="C35">
        <v>0.25</v>
      </c>
      <c r="D35">
        <v>40.43</v>
      </c>
    </row>
    <row r="36" spans="1:4" x14ac:dyDescent="0.35">
      <c r="A36" t="s">
        <v>72</v>
      </c>
      <c r="B36" t="s">
        <v>39</v>
      </c>
      <c r="C36">
        <v>1.64</v>
      </c>
      <c r="D36">
        <v>18.850000000000001</v>
      </c>
    </row>
    <row r="37" spans="1:4" x14ac:dyDescent="0.35">
      <c r="A37" t="s">
        <v>73</v>
      </c>
      <c r="B37" t="s">
        <v>37</v>
      </c>
      <c r="C37">
        <v>99.94</v>
      </c>
      <c r="D37">
        <v>83.93</v>
      </c>
    </row>
    <row r="38" spans="1:4" x14ac:dyDescent="0.35">
      <c r="A38" t="s">
        <v>74</v>
      </c>
      <c r="B38" t="s">
        <v>37</v>
      </c>
      <c r="C38">
        <v>100</v>
      </c>
      <c r="D38">
        <v>91.35</v>
      </c>
    </row>
    <row r="39" spans="1:4" x14ac:dyDescent="0.35">
      <c r="A39" t="s">
        <v>75</v>
      </c>
      <c r="B39" t="s">
        <v>39</v>
      </c>
      <c r="C39">
        <v>0.03</v>
      </c>
      <c r="D39">
        <v>17.649999999999999</v>
      </c>
    </row>
    <row r="40" spans="1:4" x14ac:dyDescent="0.35">
      <c r="A40" t="s">
        <v>76</v>
      </c>
      <c r="B40" t="s">
        <v>39</v>
      </c>
      <c r="C40">
        <v>0.02</v>
      </c>
      <c r="D40">
        <v>9.6199999999999992</v>
      </c>
    </row>
    <row r="41" spans="1:4" x14ac:dyDescent="0.35">
      <c r="A41" t="s">
        <v>77</v>
      </c>
      <c r="B41" t="s">
        <v>39</v>
      </c>
      <c r="C41">
        <v>0.18</v>
      </c>
      <c r="D41">
        <v>29.35</v>
      </c>
    </row>
    <row r="42" spans="1:4" x14ac:dyDescent="0.35">
      <c r="A42" t="s">
        <v>78</v>
      </c>
      <c r="B42" t="s">
        <v>39</v>
      </c>
      <c r="C42">
        <v>0.03</v>
      </c>
      <c r="D42">
        <v>6.09</v>
      </c>
    </row>
    <row r="43" spans="1:4" x14ac:dyDescent="0.35">
      <c r="A43" t="s">
        <v>79</v>
      </c>
      <c r="B43" t="s">
        <v>37</v>
      </c>
      <c r="C43">
        <v>99.97</v>
      </c>
      <c r="D43">
        <v>91.02</v>
      </c>
    </row>
    <row r="44" spans="1:4" x14ac:dyDescent="0.35">
      <c r="A44" t="s">
        <v>80</v>
      </c>
      <c r="B44" t="s">
        <v>39</v>
      </c>
      <c r="C44">
        <v>0.4</v>
      </c>
      <c r="D44">
        <v>23.33</v>
      </c>
    </row>
    <row r="45" spans="1:4" x14ac:dyDescent="0.35">
      <c r="A45" t="s">
        <v>81</v>
      </c>
      <c r="B45" t="s">
        <v>39</v>
      </c>
      <c r="C45">
        <v>0.01</v>
      </c>
      <c r="D45">
        <v>6.37</v>
      </c>
    </row>
    <row r="46" spans="1:4" x14ac:dyDescent="0.35">
      <c r="A46" t="s">
        <v>82</v>
      </c>
      <c r="B46" t="s">
        <v>39</v>
      </c>
      <c r="C46">
        <v>0.01</v>
      </c>
      <c r="D46">
        <v>7.64</v>
      </c>
    </row>
    <row r="47" spans="1:4" x14ac:dyDescent="0.35">
      <c r="A47" t="s">
        <v>83</v>
      </c>
      <c r="B47" t="s">
        <v>39</v>
      </c>
      <c r="C47">
        <v>0.09</v>
      </c>
      <c r="D47">
        <v>19.32</v>
      </c>
    </row>
    <row r="48" spans="1:4" x14ac:dyDescent="0.35">
      <c r="A48" t="s">
        <v>84</v>
      </c>
      <c r="B48" t="s">
        <v>37</v>
      </c>
      <c r="C48">
        <v>100</v>
      </c>
      <c r="D48">
        <v>84.03</v>
      </c>
    </row>
    <row r="49" spans="1:4" x14ac:dyDescent="0.35">
      <c r="A49" t="s">
        <v>85</v>
      </c>
      <c r="B49" t="s">
        <v>39</v>
      </c>
      <c r="C49">
        <v>1.44</v>
      </c>
      <c r="D49">
        <v>37.020000000000003</v>
      </c>
    </row>
    <row r="50" spans="1:4" x14ac:dyDescent="0.35">
      <c r="A50" t="s">
        <v>86</v>
      </c>
      <c r="B50" t="s">
        <v>39</v>
      </c>
      <c r="C50">
        <v>0.98</v>
      </c>
      <c r="D50">
        <v>23.48</v>
      </c>
    </row>
    <row r="51" spans="1:4" x14ac:dyDescent="0.35">
      <c r="A51" t="s">
        <v>87</v>
      </c>
      <c r="B51" t="s">
        <v>39</v>
      </c>
      <c r="C51">
        <v>0.33</v>
      </c>
      <c r="D51">
        <v>21.58</v>
      </c>
    </row>
    <row r="52" spans="1:4" x14ac:dyDescent="0.35">
      <c r="A52" t="s">
        <v>88</v>
      </c>
      <c r="B52" t="s">
        <v>39</v>
      </c>
      <c r="C52">
        <v>0.11</v>
      </c>
      <c r="D52">
        <v>12.69</v>
      </c>
    </row>
    <row r="53" spans="1:4" x14ac:dyDescent="0.35">
      <c r="A53" t="s">
        <v>89</v>
      </c>
      <c r="B53" t="s">
        <v>39</v>
      </c>
      <c r="C53">
        <v>0.01</v>
      </c>
      <c r="D53">
        <v>6.08</v>
      </c>
    </row>
    <row r="54" spans="1:4" x14ac:dyDescent="0.35">
      <c r="A54" t="s">
        <v>90</v>
      </c>
      <c r="B54" t="s">
        <v>39</v>
      </c>
      <c r="C54">
        <v>7.0000000000000007E-2</v>
      </c>
      <c r="D54">
        <v>18.579999999999998</v>
      </c>
    </row>
    <row r="55" spans="1:4" x14ac:dyDescent="0.35">
      <c r="A55" t="s">
        <v>91</v>
      </c>
      <c r="B55" t="s">
        <v>39</v>
      </c>
      <c r="C55">
        <v>0.03</v>
      </c>
      <c r="D55">
        <v>17.8</v>
      </c>
    </row>
    <row r="56" spans="1:4" x14ac:dyDescent="0.35">
      <c r="A56" t="s">
        <v>92</v>
      </c>
      <c r="B56" t="s">
        <v>39</v>
      </c>
      <c r="C56">
        <v>0.31</v>
      </c>
      <c r="D56">
        <v>43.71</v>
      </c>
    </row>
    <row r="57" spans="1:4" x14ac:dyDescent="0.35">
      <c r="A57" t="s">
        <v>93</v>
      </c>
      <c r="B57" t="s">
        <v>37</v>
      </c>
      <c r="C57">
        <v>79.69</v>
      </c>
      <c r="D57">
        <v>72.63</v>
      </c>
    </row>
    <row r="58" spans="1:4" x14ac:dyDescent="0.35">
      <c r="A58" t="s">
        <v>94</v>
      </c>
      <c r="B58" t="s">
        <v>39</v>
      </c>
      <c r="C58">
        <v>0.02</v>
      </c>
      <c r="D58">
        <v>6.7</v>
      </c>
    </row>
    <row r="59" spans="1:4" x14ac:dyDescent="0.35">
      <c r="A59" t="s">
        <v>95</v>
      </c>
      <c r="B59" t="s">
        <v>39</v>
      </c>
      <c r="C59">
        <v>0.8</v>
      </c>
      <c r="D59">
        <v>32.58</v>
      </c>
    </row>
    <row r="60" spans="1:4" x14ac:dyDescent="0.35">
      <c r="A60" t="s">
        <v>96</v>
      </c>
      <c r="B60" t="s">
        <v>37</v>
      </c>
      <c r="C60">
        <v>99.99</v>
      </c>
      <c r="D60">
        <v>87.25</v>
      </c>
    </row>
    <row r="61" spans="1:4" x14ac:dyDescent="0.35">
      <c r="A61" t="s">
        <v>97</v>
      </c>
      <c r="B61" t="s">
        <v>37</v>
      </c>
      <c r="C61">
        <v>0.85</v>
      </c>
      <c r="D61">
        <v>33.200000000000003</v>
      </c>
    </row>
    <row r="62" spans="1:4" x14ac:dyDescent="0.35">
      <c r="A62" t="s">
        <v>98</v>
      </c>
      <c r="B62" t="s">
        <v>37</v>
      </c>
      <c r="C62">
        <v>100</v>
      </c>
      <c r="D62">
        <v>89.8</v>
      </c>
    </row>
    <row r="63" spans="1:4" x14ac:dyDescent="0.35">
      <c r="A63" t="s">
        <v>99</v>
      </c>
      <c r="B63" t="s">
        <v>37</v>
      </c>
      <c r="C63">
        <v>99.94</v>
      </c>
      <c r="D63">
        <v>83.98</v>
      </c>
    </row>
    <row r="64" spans="1:4" x14ac:dyDescent="0.35">
      <c r="A64" t="s">
        <v>100</v>
      </c>
      <c r="B64" t="s">
        <v>37</v>
      </c>
      <c r="C64">
        <v>0.73</v>
      </c>
      <c r="D64">
        <v>37.590000000000003</v>
      </c>
    </row>
    <row r="65" spans="1:4" x14ac:dyDescent="0.35">
      <c r="A65" t="s">
        <v>101</v>
      </c>
      <c r="B65" t="s">
        <v>39</v>
      </c>
      <c r="C65">
        <v>0.02</v>
      </c>
      <c r="D65">
        <v>5.67</v>
      </c>
    </row>
    <row r="66" spans="1:4" x14ac:dyDescent="0.35">
      <c r="A66" t="s">
        <v>102</v>
      </c>
      <c r="B66" t="s">
        <v>39</v>
      </c>
      <c r="C66">
        <v>0.01</v>
      </c>
      <c r="D66">
        <v>7.21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6"/>
  <sheetViews>
    <sheetView topLeftCell="A50" workbookViewId="0">
      <selection activeCell="H61" sqref="H61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34</v>
      </c>
      <c r="D1" t="s">
        <v>35</v>
      </c>
    </row>
    <row r="2" spans="1:4" x14ac:dyDescent="0.35">
      <c r="A2" t="s">
        <v>36</v>
      </c>
      <c r="B2" t="s">
        <v>37</v>
      </c>
      <c r="C2">
        <v>100</v>
      </c>
      <c r="D2">
        <v>91.86</v>
      </c>
    </row>
    <row r="3" spans="1:4" x14ac:dyDescent="0.35">
      <c r="A3" t="s">
        <v>38</v>
      </c>
      <c r="B3" t="s">
        <v>39</v>
      </c>
      <c r="C3">
        <v>99.95</v>
      </c>
      <c r="D3">
        <v>94.87</v>
      </c>
    </row>
    <row r="4" spans="1:4" x14ac:dyDescent="0.35">
      <c r="A4" t="s">
        <v>40</v>
      </c>
      <c r="B4" t="s">
        <v>37</v>
      </c>
      <c r="C4">
        <v>0.95</v>
      </c>
      <c r="D4">
        <v>0.31</v>
      </c>
    </row>
    <row r="5" spans="1:4" x14ac:dyDescent="0.35">
      <c r="A5" t="s">
        <v>41</v>
      </c>
      <c r="B5" t="s">
        <v>39</v>
      </c>
      <c r="C5">
        <v>3.81</v>
      </c>
      <c r="D5">
        <v>0.19</v>
      </c>
    </row>
    <row r="6" spans="1:4" x14ac:dyDescent="0.35">
      <c r="A6" t="s">
        <v>42</v>
      </c>
      <c r="B6" t="s">
        <v>37</v>
      </c>
      <c r="C6">
        <v>100</v>
      </c>
      <c r="D6">
        <v>100</v>
      </c>
    </row>
    <row r="7" spans="1:4" x14ac:dyDescent="0.35">
      <c r="A7" t="s">
        <v>43</v>
      </c>
      <c r="B7" t="s">
        <v>39</v>
      </c>
      <c r="C7">
        <v>98.58</v>
      </c>
      <c r="D7">
        <v>99.4</v>
      </c>
    </row>
    <row r="8" spans="1:4" x14ac:dyDescent="0.35">
      <c r="A8" t="s">
        <v>44</v>
      </c>
      <c r="B8" t="s">
        <v>39</v>
      </c>
      <c r="C8">
        <v>0</v>
      </c>
      <c r="D8">
        <v>0</v>
      </c>
    </row>
    <row r="9" spans="1:4" x14ac:dyDescent="0.35">
      <c r="A9" t="s">
        <v>45</v>
      </c>
      <c r="B9" t="s">
        <v>39</v>
      </c>
      <c r="C9">
        <v>5.71</v>
      </c>
      <c r="D9">
        <v>8.7899999999999991</v>
      </c>
    </row>
    <row r="10" spans="1:4" x14ac:dyDescent="0.35">
      <c r="A10" t="s">
        <v>46</v>
      </c>
      <c r="B10" t="s">
        <v>39</v>
      </c>
      <c r="C10">
        <v>0.19</v>
      </c>
      <c r="D10">
        <v>3.85</v>
      </c>
    </row>
    <row r="11" spans="1:4" x14ac:dyDescent="0.35">
      <c r="A11" t="s">
        <v>47</v>
      </c>
      <c r="B11" t="s">
        <v>39</v>
      </c>
      <c r="C11">
        <v>0</v>
      </c>
      <c r="D11">
        <v>0.06</v>
      </c>
    </row>
    <row r="12" spans="1:4" x14ac:dyDescent="0.35">
      <c r="A12" t="s">
        <v>48</v>
      </c>
      <c r="B12" t="s">
        <v>37</v>
      </c>
      <c r="C12">
        <v>100</v>
      </c>
      <c r="D12">
        <v>99.98</v>
      </c>
    </row>
    <row r="13" spans="1:4" x14ac:dyDescent="0.35">
      <c r="A13" t="s">
        <v>49</v>
      </c>
      <c r="B13" t="s">
        <v>37</v>
      </c>
      <c r="C13">
        <v>99.99</v>
      </c>
      <c r="D13">
        <v>100</v>
      </c>
    </row>
    <row r="14" spans="1:4" x14ac:dyDescent="0.35">
      <c r="A14" t="s">
        <v>50</v>
      </c>
      <c r="B14" t="s">
        <v>37</v>
      </c>
      <c r="C14">
        <v>0.14000000000000001</v>
      </c>
      <c r="D14">
        <v>7.0000000000000007E-2</v>
      </c>
    </row>
    <row r="15" spans="1:4" x14ac:dyDescent="0.35">
      <c r="A15" t="s">
        <v>51</v>
      </c>
      <c r="B15" t="s">
        <v>39</v>
      </c>
      <c r="C15">
        <v>1.52</v>
      </c>
      <c r="D15">
        <v>1.03</v>
      </c>
    </row>
    <row r="16" spans="1:4" x14ac:dyDescent="0.35">
      <c r="A16" t="s">
        <v>52</v>
      </c>
      <c r="B16" t="s">
        <v>39</v>
      </c>
      <c r="C16">
        <v>0.04</v>
      </c>
      <c r="D16">
        <v>0.09</v>
      </c>
    </row>
    <row r="17" spans="1:4" x14ac:dyDescent="0.35">
      <c r="A17" t="s">
        <v>53</v>
      </c>
      <c r="B17" t="s">
        <v>39</v>
      </c>
      <c r="C17">
        <v>0.05</v>
      </c>
      <c r="D17">
        <v>0.12</v>
      </c>
    </row>
    <row r="18" spans="1:4" x14ac:dyDescent="0.35">
      <c r="A18" t="s">
        <v>54</v>
      </c>
      <c r="B18" t="s">
        <v>39</v>
      </c>
      <c r="C18">
        <v>0.05</v>
      </c>
      <c r="D18">
        <v>0.13</v>
      </c>
    </row>
    <row r="19" spans="1:4" x14ac:dyDescent="0.35">
      <c r="A19" t="s">
        <v>55</v>
      </c>
      <c r="B19" t="s">
        <v>39</v>
      </c>
      <c r="C19">
        <v>0</v>
      </c>
      <c r="D19">
        <v>0</v>
      </c>
    </row>
    <row r="20" spans="1:4" x14ac:dyDescent="0.35">
      <c r="A20" t="s">
        <v>56</v>
      </c>
      <c r="B20" t="s">
        <v>37</v>
      </c>
      <c r="C20">
        <v>20.48</v>
      </c>
      <c r="D20">
        <v>99.27</v>
      </c>
    </row>
    <row r="21" spans="1:4" x14ac:dyDescent="0.35">
      <c r="A21" t="s">
        <v>57</v>
      </c>
      <c r="B21" t="s">
        <v>39</v>
      </c>
      <c r="C21">
        <v>99.99</v>
      </c>
      <c r="D21">
        <v>100</v>
      </c>
    </row>
    <row r="22" spans="1:4" x14ac:dyDescent="0.35">
      <c r="A22" t="s">
        <v>58</v>
      </c>
      <c r="B22" t="s">
        <v>39</v>
      </c>
      <c r="C22">
        <v>0.01</v>
      </c>
      <c r="D22">
        <v>1.87</v>
      </c>
    </row>
    <row r="23" spans="1:4" x14ac:dyDescent="0.35">
      <c r="A23" t="s">
        <v>59</v>
      </c>
      <c r="B23" t="s">
        <v>37</v>
      </c>
      <c r="C23">
        <v>0</v>
      </c>
      <c r="D23">
        <v>0</v>
      </c>
    </row>
    <row r="24" spans="1:4" x14ac:dyDescent="0.35">
      <c r="A24" t="s">
        <v>60</v>
      </c>
      <c r="B24" t="s">
        <v>37</v>
      </c>
      <c r="C24">
        <v>99.99</v>
      </c>
      <c r="D24">
        <v>100</v>
      </c>
    </row>
    <row r="25" spans="1:4" x14ac:dyDescent="0.35">
      <c r="A25" t="s">
        <v>61</v>
      </c>
      <c r="B25" t="s">
        <v>39</v>
      </c>
      <c r="C25">
        <v>0</v>
      </c>
      <c r="D25">
        <v>0</v>
      </c>
    </row>
    <row r="26" spans="1:4" x14ac:dyDescent="0.35">
      <c r="A26" t="s">
        <v>62</v>
      </c>
      <c r="B26" t="s">
        <v>37</v>
      </c>
      <c r="C26">
        <v>100</v>
      </c>
      <c r="D26">
        <v>100</v>
      </c>
    </row>
    <row r="27" spans="1:4" x14ac:dyDescent="0.35">
      <c r="A27" t="s">
        <v>63</v>
      </c>
      <c r="B27" t="s">
        <v>37</v>
      </c>
      <c r="C27">
        <v>100</v>
      </c>
      <c r="D27">
        <v>99.98</v>
      </c>
    </row>
    <row r="28" spans="1:4" x14ac:dyDescent="0.35">
      <c r="A28" t="s">
        <v>64</v>
      </c>
      <c r="B28" t="s">
        <v>37</v>
      </c>
      <c r="C28">
        <v>99.98</v>
      </c>
      <c r="D28">
        <v>99.99</v>
      </c>
    </row>
    <row r="29" spans="1:4" x14ac:dyDescent="0.35">
      <c r="A29" t="s">
        <v>65</v>
      </c>
      <c r="B29" t="s">
        <v>39</v>
      </c>
      <c r="C29">
        <v>0.01</v>
      </c>
      <c r="D29">
        <v>0</v>
      </c>
    </row>
    <row r="30" spans="1:4" x14ac:dyDescent="0.35">
      <c r="A30" t="s">
        <v>66</v>
      </c>
      <c r="B30" t="s">
        <v>37</v>
      </c>
      <c r="C30">
        <v>2.25</v>
      </c>
      <c r="D30">
        <v>0.28000000000000003</v>
      </c>
    </row>
    <row r="31" spans="1:4" x14ac:dyDescent="0.35">
      <c r="A31" t="s">
        <v>67</v>
      </c>
      <c r="B31" t="s">
        <v>37</v>
      </c>
      <c r="C31">
        <v>99.97</v>
      </c>
      <c r="D31">
        <v>99.89</v>
      </c>
    </row>
    <row r="32" spans="1:4" x14ac:dyDescent="0.35">
      <c r="A32" t="s">
        <v>68</v>
      </c>
      <c r="B32" t="s">
        <v>39</v>
      </c>
      <c r="C32">
        <v>0.32</v>
      </c>
      <c r="D32">
        <v>0</v>
      </c>
    </row>
    <row r="33" spans="1:4" x14ac:dyDescent="0.35">
      <c r="A33" t="s">
        <v>69</v>
      </c>
      <c r="B33" t="s">
        <v>39</v>
      </c>
      <c r="C33">
        <v>0</v>
      </c>
      <c r="D33">
        <v>0.17</v>
      </c>
    </row>
    <row r="34" spans="1:4" x14ac:dyDescent="0.35">
      <c r="A34" t="s">
        <v>70</v>
      </c>
      <c r="B34" t="s">
        <v>39</v>
      </c>
      <c r="C34">
        <v>0</v>
      </c>
      <c r="D34">
        <v>0.02</v>
      </c>
    </row>
    <row r="35" spans="1:4" x14ac:dyDescent="0.35">
      <c r="A35" t="s">
        <v>71</v>
      </c>
      <c r="B35" t="s">
        <v>39</v>
      </c>
      <c r="C35">
        <v>0</v>
      </c>
      <c r="D35">
        <v>0</v>
      </c>
    </row>
    <row r="36" spans="1:4" x14ac:dyDescent="0.35">
      <c r="A36" t="s">
        <v>72</v>
      </c>
      <c r="B36" t="s">
        <v>39</v>
      </c>
      <c r="C36">
        <v>92.56</v>
      </c>
      <c r="D36">
        <v>36.11</v>
      </c>
    </row>
    <row r="37" spans="1:4" x14ac:dyDescent="0.35">
      <c r="A37" t="s">
        <v>73</v>
      </c>
      <c r="B37" t="s">
        <v>37</v>
      </c>
      <c r="C37">
        <v>100</v>
      </c>
      <c r="D37">
        <v>100</v>
      </c>
    </row>
    <row r="38" spans="1:4" x14ac:dyDescent="0.35">
      <c r="A38" t="s">
        <v>74</v>
      </c>
      <c r="B38" t="s">
        <v>37</v>
      </c>
      <c r="C38">
        <v>100</v>
      </c>
      <c r="D38">
        <v>100</v>
      </c>
    </row>
    <row r="39" spans="1:4" x14ac:dyDescent="0.35">
      <c r="A39" t="s">
        <v>75</v>
      </c>
      <c r="B39" t="s">
        <v>39</v>
      </c>
      <c r="C39">
        <v>1.62</v>
      </c>
      <c r="D39">
        <v>59.93</v>
      </c>
    </row>
    <row r="40" spans="1:4" x14ac:dyDescent="0.35">
      <c r="A40" t="s">
        <v>76</v>
      </c>
      <c r="B40" t="s">
        <v>39</v>
      </c>
      <c r="C40">
        <v>0</v>
      </c>
      <c r="D40">
        <v>0</v>
      </c>
    </row>
    <row r="41" spans="1:4" x14ac:dyDescent="0.35">
      <c r="A41" t="s">
        <v>77</v>
      </c>
      <c r="B41" t="s">
        <v>39</v>
      </c>
      <c r="C41">
        <v>94.51</v>
      </c>
      <c r="D41">
        <v>94.44</v>
      </c>
    </row>
    <row r="42" spans="1:4" x14ac:dyDescent="0.35">
      <c r="A42" t="s">
        <v>78</v>
      </c>
      <c r="B42" t="s">
        <v>39</v>
      </c>
      <c r="C42">
        <v>0</v>
      </c>
      <c r="D42">
        <v>0</v>
      </c>
    </row>
    <row r="43" spans="1:4" x14ac:dyDescent="0.35">
      <c r="A43" t="s">
        <v>79</v>
      </c>
      <c r="B43" t="s">
        <v>37</v>
      </c>
      <c r="C43">
        <v>51.92</v>
      </c>
      <c r="D43">
        <v>99.99</v>
      </c>
    </row>
    <row r="44" spans="1:4" x14ac:dyDescent="0.35">
      <c r="A44" t="s">
        <v>80</v>
      </c>
      <c r="B44" t="s">
        <v>39</v>
      </c>
      <c r="C44">
        <v>50.15</v>
      </c>
      <c r="D44">
        <v>1.69</v>
      </c>
    </row>
    <row r="45" spans="1:4" x14ac:dyDescent="0.35">
      <c r="A45" t="s">
        <v>81</v>
      </c>
      <c r="B45" t="s">
        <v>39</v>
      </c>
      <c r="C45">
        <v>0</v>
      </c>
      <c r="D45">
        <v>0</v>
      </c>
    </row>
    <row r="46" spans="1:4" x14ac:dyDescent="0.35">
      <c r="A46" t="s">
        <v>82</v>
      </c>
      <c r="B46" t="s">
        <v>39</v>
      </c>
      <c r="C46">
        <v>0</v>
      </c>
      <c r="D46">
        <v>0</v>
      </c>
    </row>
    <row r="47" spans="1:4" x14ac:dyDescent="0.35">
      <c r="A47" t="s">
        <v>83</v>
      </c>
      <c r="B47" t="s">
        <v>39</v>
      </c>
      <c r="C47">
        <v>0.08</v>
      </c>
      <c r="D47">
        <v>0.42</v>
      </c>
    </row>
    <row r="48" spans="1:4" x14ac:dyDescent="0.35">
      <c r="A48" t="s">
        <v>84</v>
      </c>
      <c r="B48" t="s">
        <v>37</v>
      </c>
      <c r="C48">
        <v>99.86</v>
      </c>
      <c r="D48">
        <v>100</v>
      </c>
    </row>
    <row r="49" spans="1:4" x14ac:dyDescent="0.35">
      <c r="A49" t="s">
        <v>85</v>
      </c>
      <c r="B49" t="s">
        <v>39</v>
      </c>
      <c r="C49">
        <v>0.01</v>
      </c>
      <c r="D49">
        <v>0.61</v>
      </c>
    </row>
    <row r="50" spans="1:4" x14ac:dyDescent="0.35">
      <c r="A50" t="s">
        <v>86</v>
      </c>
      <c r="B50" t="s">
        <v>39</v>
      </c>
      <c r="C50">
        <v>0.03</v>
      </c>
      <c r="D50">
        <v>0.24</v>
      </c>
    </row>
    <row r="51" spans="1:4" x14ac:dyDescent="0.35">
      <c r="A51" t="s">
        <v>87</v>
      </c>
      <c r="B51" t="s">
        <v>39</v>
      </c>
      <c r="C51">
        <v>0.02</v>
      </c>
      <c r="D51">
        <v>0.09</v>
      </c>
    </row>
    <row r="52" spans="1:4" x14ac:dyDescent="0.35">
      <c r="A52" t="s">
        <v>88</v>
      </c>
      <c r="B52" t="s">
        <v>39</v>
      </c>
      <c r="C52">
        <v>0.02</v>
      </c>
      <c r="D52">
        <v>1.79</v>
      </c>
    </row>
    <row r="53" spans="1:4" x14ac:dyDescent="0.35">
      <c r="A53" t="s">
        <v>89</v>
      </c>
      <c r="B53" t="s">
        <v>39</v>
      </c>
      <c r="C53">
        <v>0</v>
      </c>
      <c r="D53">
        <v>0</v>
      </c>
    </row>
    <row r="54" spans="1:4" x14ac:dyDescent="0.35">
      <c r="A54" t="s">
        <v>90</v>
      </c>
      <c r="B54" t="s">
        <v>39</v>
      </c>
      <c r="C54">
        <v>0</v>
      </c>
      <c r="D54">
        <v>0</v>
      </c>
    </row>
    <row r="55" spans="1:4" x14ac:dyDescent="0.35">
      <c r="A55" t="s">
        <v>91</v>
      </c>
      <c r="B55" t="s">
        <v>39</v>
      </c>
      <c r="C55">
        <v>0</v>
      </c>
      <c r="D55">
        <v>0</v>
      </c>
    </row>
    <row r="56" spans="1:4" x14ac:dyDescent="0.35">
      <c r="A56" t="s">
        <v>92</v>
      </c>
      <c r="B56" t="s">
        <v>39</v>
      </c>
      <c r="C56">
        <v>0.75</v>
      </c>
      <c r="D56">
        <v>4.0999999999999996</v>
      </c>
    </row>
    <row r="57" spans="1:4" x14ac:dyDescent="0.35">
      <c r="A57" t="s">
        <v>93</v>
      </c>
      <c r="B57" t="s">
        <v>37</v>
      </c>
      <c r="C57">
        <v>100</v>
      </c>
      <c r="D57">
        <v>81.3</v>
      </c>
    </row>
    <row r="58" spans="1:4" x14ac:dyDescent="0.35">
      <c r="A58" t="s">
        <v>94</v>
      </c>
      <c r="B58" t="s">
        <v>39</v>
      </c>
      <c r="C58">
        <v>0</v>
      </c>
      <c r="D58">
        <v>0</v>
      </c>
    </row>
    <row r="59" spans="1:4" x14ac:dyDescent="0.35">
      <c r="A59" t="s">
        <v>95</v>
      </c>
      <c r="B59" t="s">
        <v>39</v>
      </c>
      <c r="C59">
        <v>3.76</v>
      </c>
      <c r="D59">
        <v>0.42</v>
      </c>
    </row>
    <row r="60" spans="1:4" x14ac:dyDescent="0.35">
      <c r="A60" t="s">
        <v>96</v>
      </c>
      <c r="B60" t="s">
        <v>37</v>
      </c>
      <c r="C60">
        <v>100</v>
      </c>
      <c r="D60">
        <v>99.99</v>
      </c>
    </row>
    <row r="61" spans="1:4" x14ac:dyDescent="0.35">
      <c r="A61" t="s">
        <v>97</v>
      </c>
      <c r="B61" t="s">
        <v>37</v>
      </c>
      <c r="C61">
        <v>0</v>
      </c>
      <c r="D61">
        <v>0.43</v>
      </c>
    </row>
    <row r="62" spans="1:4" x14ac:dyDescent="0.35">
      <c r="A62" t="s">
        <v>98</v>
      </c>
      <c r="B62" t="s">
        <v>37</v>
      </c>
      <c r="C62">
        <v>100</v>
      </c>
      <c r="D62">
        <v>99.99</v>
      </c>
    </row>
    <row r="63" spans="1:4" x14ac:dyDescent="0.35">
      <c r="A63" t="s">
        <v>99</v>
      </c>
      <c r="B63" t="s">
        <v>37</v>
      </c>
      <c r="C63">
        <v>100</v>
      </c>
      <c r="D63">
        <v>100</v>
      </c>
    </row>
    <row r="64" spans="1:4" x14ac:dyDescent="0.35">
      <c r="A64" t="s">
        <v>100</v>
      </c>
      <c r="B64" t="s">
        <v>37</v>
      </c>
      <c r="C64">
        <v>0.95</v>
      </c>
      <c r="D64">
        <v>0.31</v>
      </c>
    </row>
    <row r="65" spans="1:4" x14ac:dyDescent="0.35">
      <c r="A65" t="s">
        <v>101</v>
      </c>
      <c r="B65" t="s">
        <v>39</v>
      </c>
      <c r="C65">
        <v>0</v>
      </c>
      <c r="D65">
        <v>0</v>
      </c>
    </row>
    <row r="66" spans="1:4" x14ac:dyDescent="0.35">
      <c r="A66" t="s">
        <v>102</v>
      </c>
      <c r="B66" t="s">
        <v>39</v>
      </c>
      <c r="C66">
        <v>0</v>
      </c>
      <c r="D6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6"/>
  <sheetViews>
    <sheetView topLeftCell="A32"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103</v>
      </c>
      <c r="D1" t="s">
        <v>104</v>
      </c>
    </row>
    <row r="2" spans="1:4" x14ac:dyDescent="0.35">
      <c r="A2" t="s">
        <v>36</v>
      </c>
      <c r="B2" t="s">
        <v>37</v>
      </c>
      <c r="C2">
        <v>68.11</v>
      </c>
      <c r="D2">
        <v>62.48</v>
      </c>
    </row>
    <row r="3" spans="1:4" x14ac:dyDescent="0.35">
      <c r="A3" t="s">
        <v>38</v>
      </c>
      <c r="B3" t="s">
        <v>39</v>
      </c>
      <c r="C3">
        <v>62.41</v>
      </c>
      <c r="D3">
        <v>61.64</v>
      </c>
    </row>
    <row r="4" spans="1:4" x14ac:dyDescent="0.35">
      <c r="A4" t="s">
        <v>40</v>
      </c>
      <c r="B4" t="s">
        <v>37</v>
      </c>
      <c r="C4">
        <v>11.25</v>
      </c>
      <c r="D4">
        <v>10.66</v>
      </c>
    </row>
    <row r="5" spans="1:4" x14ac:dyDescent="0.35">
      <c r="A5" t="s">
        <v>41</v>
      </c>
      <c r="B5" t="s">
        <v>39</v>
      </c>
      <c r="C5">
        <v>9.4</v>
      </c>
      <c r="D5">
        <v>11.51</v>
      </c>
    </row>
    <row r="6" spans="1:4" x14ac:dyDescent="0.35">
      <c r="A6" t="s">
        <v>42</v>
      </c>
      <c r="B6" t="s">
        <v>37</v>
      </c>
      <c r="C6">
        <v>88.45</v>
      </c>
      <c r="D6">
        <v>88.64</v>
      </c>
    </row>
    <row r="7" spans="1:4" x14ac:dyDescent="0.35">
      <c r="A7" t="s">
        <v>43</v>
      </c>
      <c r="B7" t="s">
        <v>39</v>
      </c>
      <c r="C7">
        <v>85.2</v>
      </c>
      <c r="D7">
        <v>85.99</v>
      </c>
    </row>
    <row r="8" spans="1:4" x14ac:dyDescent="0.35">
      <c r="A8" t="s">
        <v>44</v>
      </c>
      <c r="B8" t="s">
        <v>39</v>
      </c>
      <c r="C8">
        <v>4.83</v>
      </c>
      <c r="D8">
        <v>6.42</v>
      </c>
    </row>
    <row r="9" spans="1:4" x14ac:dyDescent="0.35">
      <c r="A9" t="s">
        <v>45</v>
      </c>
      <c r="B9" t="s">
        <v>39</v>
      </c>
      <c r="C9">
        <v>8.17</v>
      </c>
      <c r="D9">
        <v>17.489999999999998</v>
      </c>
    </row>
    <row r="10" spans="1:4" x14ac:dyDescent="0.35">
      <c r="A10" t="s">
        <v>46</v>
      </c>
      <c r="B10" t="s">
        <v>39</v>
      </c>
      <c r="C10">
        <v>6.73</v>
      </c>
      <c r="D10">
        <v>8.81</v>
      </c>
    </row>
    <row r="11" spans="1:4" x14ac:dyDescent="0.35">
      <c r="A11" t="s">
        <v>47</v>
      </c>
      <c r="B11" t="s">
        <v>39</v>
      </c>
      <c r="C11">
        <v>5.8</v>
      </c>
      <c r="D11">
        <v>8.18</v>
      </c>
    </row>
    <row r="12" spans="1:4" x14ac:dyDescent="0.35">
      <c r="A12" t="s">
        <v>48</v>
      </c>
      <c r="B12" t="s">
        <v>37</v>
      </c>
      <c r="C12">
        <v>85.99</v>
      </c>
      <c r="D12">
        <v>89.17</v>
      </c>
    </row>
    <row r="13" spans="1:4" x14ac:dyDescent="0.35">
      <c r="A13" t="s">
        <v>49</v>
      </c>
      <c r="B13" t="s">
        <v>37</v>
      </c>
      <c r="C13">
        <v>87.53</v>
      </c>
      <c r="D13">
        <v>89.54</v>
      </c>
    </row>
    <row r="14" spans="1:4" x14ac:dyDescent="0.35">
      <c r="A14" t="s">
        <v>50</v>
      </c>
      <c r="B14" t="s">
        <v>37</v>
      </c>
      <c r="C14">
        <v>6.4</v>
      </c>
      <c r="D14">
        <v>7.11</v>
      </c>
    </row>
    <row r="15" spans="1:4" x14ac:dyDescent="0.35">
      <c r="A15" t="s">
        <v>51</v>
      </c>
      <c r="B15" t="s">
        <v>39</v>
      </c>
      <c r="C15">
        <v>7.39</v>
      </c>
      <c r="D15">
        <v>8.3000000000000007</v>
      </c>
    </row>
    <row r="16" spans="1:4" x14ac:dyDescent="0.35">
      <c r="A16" t="s">
        <v>52</v>
      </c>
      <c r="B16" t="s">
        <v>39</v>
      </c>
      <c r="C16">
        <v>6.27</v>
      </c>
      <c r="D16">
        <v>8.06</v>
      </c>
    </row>
    <row r="17" spans="1:4" x14ac:dyDescent="0.35">
      <c r="A17" t="s">
        <v>53</v>
      </c>
      <c r="B17" t="s">
        <v>39</v>
      </c>
      <c r="C17">
        <v>6.85</v>
      </c>
      <c r="D17">
        <v>8.2100000000000009</v>
      </c>
    </row>
    <row r="18" spans="1:4" x14ac:dyDescent="0.35">
      <c r="A18" t="s">
        <v>54</v>
      </c>
      <c r="B18" t="s">
        <v>39</v>
      </c>
      <c r="C18">
        <v>6.43</v>
      </c>
      <c r="D18">
        <v>7.1</v>
      </c>
    </row>
    <row r="19" spans="1:4" x14ac:dyDescent="0.35">
      <c r="A19" t="s">
        <v>55</v>
      </c>
      <c r="B19" t="s">
        <v>39</v>
      </c>
      <c r="C19">
        <v>4.6399999999999997</v>
      </c>
      <c r="D19">
        <v>6.19</v>
      </c>
    </row>
    <row r="20" spans="1:4" x14ac:dyDescent="0.35">
      <c r="A20" t="s">
        <v>56</v>
      </c>
      <c r="B20" t="s">
        <v>37</v>
      </c>
      <c r="C20">
        <v>61.52</v>
      </c>
      <c r="D20">
        <v>75.81</v>
      </c>
    </row>
    <row r="21" spans="1:4" x14ac:dyDescent="0.35">
      <c r="A21" t="s">
        <v>57</v>
      </c>
      <c r="B21" t="s">
        <v>39</v>
      </c>
      <c r="C21">
        <v>85.66</v>
      </c>
      <c r="D21">
        <v>88.04</v>
      </c>
    </row>
    <row r="22" spans="1:4" x14ac:dyDescent="0.35">
      <c r="A22" t="s">
        <v>58</v>
      </c>
      <c r="B22" t="s">
        <v>39</v>
      </c>
      <c r="C22">
        <v>6.18</v>
      </c>
      <c r="D22">
        <v>10.63</v>
      </c>
    </row>
    <row r="23" spans="1:4" x14ac:dyDescent="0.35">
      <c r="A23" t="s">
        <v>59</v>
      </c>
      <c r="B23" t="s">
        <v>37</v>
      </c>
      <c r="C23">
        <v>4.5199999999999996</v>
      </c>
      <c r="D23">
        <v>6.32</v>
      </c>
    </row>
    <row r="24" spans="1:4" x14ac:dyDescent="0.35">
      <c r="A24" t="s">
        <v>60</v>
      </c>
      <c r="B24" t="s">
        <v>37</v>
      </c>
      <c r="C24">
        <v>82.7</v>
      </c>
      <c r="D24">
        <v>89.16</v>
      </c>
    </row>
    <row r="25" spans="1:4" x14ac:dyDescent="0.35">
      <c r="A25" t="s">
        <v>61</v>
      </c>
      <c r="B25" t="s">
        <v>39</v>
      </c>
      <c r="C25">
        <v>5.33</v>
      </c>
      <c r="D25">
        <v>6.58</v>
      </c>
    </row>
    <row r="26" spans="1:4" x14ac:dyDescent="0.35">
      <c r="A26" t="s">
        <v>62</v>
      </c>
      <c r="B26" t="s">
        <v>37</v>
      </c>
      <c r="C26">
        <v>87.95</v>
      </c>
      <c r="D26">
        <v>89.13</v>
      </c>
    </row>
    <row r="27" spans="1:4" x14ac:dyDescent="0.35">
      <c r="A27" t="s">
        <v>63</v>
      </c>
      <c r="B27" t="s">
        <v>37</v>
      </c>
      <c r="C27">
        <v>86.76</v>
      </c>
      <c r="D27">
        <v>88</v>
      </c>
    </row>
    <row r="28" spans="1:4" x14ac:dyDescent="0.35">
      <c r="A28" t="s">
        <v>64</v>
      </c>
      <c r="B28" t="s">
        <v>37</v>
      </c>
      <c r="C28">
        <v>85.57</v>
      </c>
      <c r="D28">
        <v>87.24</v>
      </c>
    </row>
    <row r="29" spans="1:4" x14ac:dyDescent="0.35">
      <c r="A29" t="s">
        <v>65</v>
      </c>
      <c r="B29" t="s">
        <v>39</v>
      </c>
      <c r="C29">
        <v>6.06</v>
      </c>
      <c r="D29">
        <v>6.8</v>
      </c>
    </row>
    <row r="30" spans="1:4" x14ac:dyDescent="0.35">
      <c r="A30" t="s">
        <v>66</v>
      </c>
      <c r="B30" t="s">
        <v>37</v>
      </c>
      <c r="C30">
        <v>7.6</v>
      </c>
      <c r="D30">
        <v>8.3800000000000008</v>
      </c>
    </row>
    <row r="31" spans="1:4" x14ac:dyDescent="0.35">
      <c r="A31" t="s">
        <v>67</v>
      </c>
      <c r="B31" t="s">
        <v>37</v>
      </c>
      <c r="C31">
        <v>87.45</v>
      </c>
      <c r="D31">
        <v>88.26</v>
      </c>
    </row>
    <row r="32" spans="1:4" x14ac:dyDescent="0.35">
      <c r="A32" t="s">
        <v>68</v>
      </c>
      <c r="B32" t="s">
        <v>39</v>
      </c>
      <c r="C32">
        <v>6.31</v>
      </c>
      <c r="D32">
        <v>7.68</v>
      </c>
    </row>
    <row r="33" spans="1:4" x14ac:dyDescent="0.35">
      <c r="A33" t="s">
        <v>69</v>
      </c>
      <c r="B33" t="s">
        <v>39</v>
      </c>
      <c r="C33">
        <v>6.44</v>
      </c>
      <c r="D33">
        <v>8.1999999999999993</v>
      </c>
    </row>
    <row r="34" spans="1:4" x14ac:dyDescent="0.35">
      <c r="A34" t="s">
        <v>70</v>
      </c>
      <c r="B34" t="s">
        <v>39</v>
      </c>
      <c r="C34">
        <v>4.9800000000000004</v>
      </c>
      <c r="D34">
        <v>6.48</v>
      </c>
    </row>
    <row r="35" spans="1:4" x14ac:dyDescent="0.35">
      <c r="A35" t="s">
        <v>71</v>
      </c>
      <c r="B35" t="s">
        <v>39</v>
      </c>
      <c r="C35">
        <v>5.9</v>
      </c>
      <c r="D35">
        <v>8.16</v>
      </c>
    </row>
    <row r="36" spans="1:4" x14ac:dyDescent="0.35">
      <c r="A36" t="s">
        <v>72</v>
      </c>
      <c r="B36" t="s">
        <v>39</v>
      </c>
      <c r="C36">
        <v>14.92</v>
      </c>
      <c r="D36">
        <v>23.56</v>
      </c>
    </row>
    <row r="37" spans="1:4" x14ac:dyDescent="0.35">
      <c r="A37" t="s">
        <v>73</v>
      </c>
      <c r="B37" t="s">
        <v>37</v>
      </c>
      <c r="C37">
        <v>87.19</v>
      </c>
      <c r="D37">
        <v>88.41</v>
      </c>
    </row>
    <row r="38" spans="1:4" x14ac:dyDescent="0.35">
      <c r="A38" t="s">
        <v>74</v>
      </c>
      <c r="B38" t="s">
        <v>37</v>
      </c>
      <c r="C38">
        <v>88.38</v>
      </c>
      <c r="D38">
        <v>89.1</v>
      </c>
    </row>
    <row r="39" spans="1:4" x14ac:dyDescent="0.35">
      <c r="A39" t="s">
        <v>75</v>
      </c>
      <c r="B39" t="s">
        <v>39</v>
      </c>
      <c r="C39">
        <v>6.28</v>
      </c>
      <c r="D39">
        <v>15.31</v>
      </c>
    </row>
    <row r="40" spans="1:4" x14ac:dyDescent="0.35">
      <c r="A40" t="s">
        <v>76</v>
      </c>
      <c r="B40" t="s">
        <v>39</v>
      </c>
      <c r="C40">
        <v>4.9000000000000004</v>
      </c>
      <c r="D40">
        <v>6.38</v>
      </c>
    </row>
    <row r="41" spans="1:4" x14ac:dyDescent="0.35">
      <c r="A41" t="s">
        <v>77</v>
      </c>
      <c r="B41" t="s">
        <v>39</v>
      </c>
      <c r="C41">
        <v>17.8</v>
      </c>
      <c r="D41">
        <v>14.45</v>
      </c>
    </row>
    <row r="42" spans="1:4" x14ac:dyDescent="0.35">
      <c r="A42" t="s">
        <v>78</v>
      </c>
      <c r="B42" t="s">
        <v>39</v>
      </c>
      <c r="C42">
        <v>4.53</v>
      </c>
      <c r="D42">
        <v>6.49</v>
      </c>
    </row>
    <row r="43" spans="1:4" x14ac:dyDescent="0.35">
      <c r="A43" t="s">
        <v>79</v>
      </c>
      <c r="B43" t="s">
        <v>37</v>
      </c>
      <c r="C43">
        <v>77.77</v>
      </c>
      <c r="D43">
        <v>88.64</v>
      </c>
    </row>
    <row r="44" spans="1:4" x14ac:dyDescent="0.35">
      <c r="A44" t="s">
        <v>80</v>
      </c>
      <c r="B44" t="s">
        <v>39</v>
      </c>
      <c r="C44">
        <v>10.92</v>
      </c>
      <c r="D44">
        <v>11.18</v>
      </c>
    </row>
    <row r="45" spans="1:4" x14ac:dyDescent="0.35">
      <c r="A45" t="s">
        <v>81</v>
      </c>
      <c r="B45" t="s">
        <v>39</v>
      </c>
      <c r="C45">
        <v>5.0999999999999996</v>
      </c>
      <c r="D45">
        <v>6.23</v>
      </c>
    </row>
    <row r="46" spans="1:4" x14ac:dyDescent="0.35">
      <c r="A46" t="s">
        <v>82</v>
      </c>
      <c r="B46" t="s">
        <v>39</v>
      </c>
      <c r="C46">
        <v>4.58</v>
      </c>
      <c r="D46">
        <v>6.1</v>
      </c>
    </row>
    <row r="47" spans="1:4" x14ac:dyDescent="0.35">
      <c r="A47" t="s">
        <v>83</v>
      </c>
      <c r="B47" t="s">
        <v>39</v>
      </c>
      <c r="C47">
        <v>7.15</v>
      </c>
      <c r="D47">
        <v>8.27</v>
      </c>
    </row>
    <row r="48" spans="1:4" x14ac:dyDescent="0.35">
      <c r="A48" t="s">
        <v>84</v>
      </c>
      <c r="B48" t="s">
        <v>37</v>
      </c>
      <c r="C48">
        <v>85.91</v>
      </c>
      <c r="D48">
        <v>86.22</v>
      </c>
    </row>
    <row r="49" spans="1:4" x14ac:dyDescent="0.35">
      <c r="A49" t="s">
        <v>85</v>
      </c>
      <c r="B49" t="s">
        <v>39</v>
      </c>
      <c r="C49">
        <v>6.83</v>
      </c>
      <c r="D49">
        <v>10.25</v>
      </c>
    </row>
    <row r="50" spans="1:4" x14ac:dyDescent="0.35">
      <c r="A50" t="s">
        <v>86</v>
      </c>
      <c r="B50" t="s">
        <v>39</v>
      </c>
      <c r="C50">
        <v>6.8</v>
      </c>
      <c r="D50">
        <v>8.24</v>
      </c>
    </row>
    <row r="51" spans="1:4" x14ac:dyDescent="0.35">
      <c r="A51" t="s">
        <v>87</v>
      </c>
      <c r="B51" t="s">
        <v>39</v>
      </c>
      <c r="C51">
        <v>6.31</v>
      </c>
      <c r="D51">
        <v>8.15</v>
      </c>
    </row>
    <row r="52" spans="1:4" x14ac:dyDescent="0.35">
      <c r="A52" t="s">
        <v>88</v>
      </c>
      <c r="B52" t="s">
        <v>39</v>
      </c>
      <c r="C52">
        <v>5.83</v>
      </c>
      <c r="D52">
        <v>10.1</v>
      </c>
    </row>
    <row r="53" spans="1:4" x14ac:dyDescent="0.35">
      <c r="A53" t="s">
        <v>89</v>
      </c>
      <c r="B53" t="s">
        <v>39</v>
      </c>
      <c r="C53">
        <v>5.18</v>
      </c>
      <c r="D53">
        <v>6.53</v>
      </c>
    </row>
    <row r="54" spans="1:4" x14ac:dyDescent="0.35">
      <c r="A54" t="s">
        <v>90</v>
      </c>
      <c r="B54" t="s">
        <v>39</v>
      </c>
      <c r="C54">
        <v>6.37</v>
      </c>
      <c r="D54">
        <v>7.63</v>
      </c>
    </row>
    <row r="55" spans="1:4" x14ac:dyDescent="0.35">
      <c r="A55" t="s">
        <v>91</v>
      </c>
      <c r="B55" t="s">
        <v>39</v>
      </c>
      <c r="C55">
        <v>6.57</v>
      </c>
      <c r="D55">
        <v>8.4700000000000006</v>
      </c>
    </row>
    <row r="56" spans="1:4" x14ac:dyDescent="0.35">
      <c r="A56" t="s">
        <v>92</v>
      </c>
      <c r="B56" t="s">
        <v>39</v>
      </c>
      <c r="C56">
        <v>6.7</v>
      </c>
      <c r="D56">
        <v>10.9</v>
      </c>
    </row>
    <row r="57" spans="1:4" x14ac:dyDescent="0.35">
      <c r="A57" t="s">
        <v>93</v>
      </c>
      <c r="B57" t="s">
        <v>37</v>
      </c>
      <c r="C57">
        <v>66.38</v>
      </c>
      <c r="D57">
        <v>54.37</v>
      </c>
    </row>
    <row r="58" spans="1:4" x14ac:dyDescent="0.35">
      <c r="A58" t="s">
        <v>94</v>
      </c>
      <c r="B58" t="s">
        <v>39</v>
      </c>
      <c r="C58">
        <v>5.17</v>
      </c>
      <c r="D58">
        <v>6.38</v>
      </c>
    </row>
    <row r="59" spans="1:4" x14ac:dyDescent="0.35">
      <c r="A59" t="s">
        <v>95</v>
      </c>
      <c r="B59" t="s">
        <v>39</v>
      </c>
      <c r="C59">
        <v>8.23</v>
      </c>
      <c r="D59">
        <v>8.42</v>
      </c>
    </row>
    <row r="60" spans="1:4" x14ac:dyDescent="0.35">
      <c r="A60" t="s">
        <v>96</v>
      </c>
      <c r="B60" t="s">
        <v>37</v>
      </c>
      <c r="C60">
        <v>87.78</v>
      </c>
      <c r="D60">
        <v>88.68</v>
      </c>
    </row>
    <row r="61" spans="1:4" x14ac:dyDescent="0.35">
      <c r="A61" t="s">
        <v>97</v>
      </c>
      <c r="B61" t="s">
        <v>37</v>
      </c>
      <c r="C61">
        <v>7.08</v>
      </c>
      <c r="D61">
        <v>8.2899999999999991</v>
      </c>
    </row>
    <row r="62" spans="1:4" x14ac:dyDescent="0.35">
      <c r="A62" t="s">
        <v>98</v>
      </c>
      <c r="B62" t="s">
        <v>37</v>
      </c>
      <c r="C62">
        <v>87.47</v>
      </c>
      <c r="D62">
        <v>89.09</v>
      </c>
    </row>
    <row r="63" spans="1:4" x14ac:dyDescent="0.35">
      <c r="A63" t="s">
        <v>99</v>
      </c>
      <c r="B63" t="s">
        <v>37</v>
      </c>
      <c r="C63">
        <v>86.44</v>
      </c>
      <c r="D63">
        <v>88.77</v>
      </c>
    </row>
    <row r="64" spans="1:4" x14ac:dyDescent="0.35">
      <c r="A64" t="s">
        <v>100</v>
      </c>
      <c r="B64" t="s">
        <v>37</v>
      </c>
      <c r="C64">
        <v>10.8</v>
      </c>
      <c r="D64">
        <v>10.55</v>
      </c>
    </row>
    <row r="65" spans="1:4" x14ac:dyDescent="0.35">
      <c r="A65" t="s">
        <v>101</v>
      </c>
      <c r="B65" t="s">
        <v>39</v>
      </c>
      <c r="C65">
        <v>4.84</v>
      </c>
      <c r="D65">
        <v>6.28</v>
      </c>
    </row>
    <row r="66" spans="1:4" x14ac:dyDescent="0.35">
      <c r="A66" t="s">
        <v>102</v>
      </c>
      <c r="B66" t="s">
        <v>39</v>
      </c>
      <c r="C66">
        <v>4.58</v>
      </c>
      <c r="D66">
        <v>6.23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6"/>
  <sheetViews>
    <sheetView topLeftCell="A50"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105</v>
      </c>
      <c r="D1" t="s">
        <v>106</v>
      </c>
    </row>
    <row r="2" spans="1:4" x14ac:dyDescent="0.35">
      <c r="A2" t="s">
        <v>36</v>
      </c>
      <c r="B2" t="s">
        <v>37</v>
      </c>
      <c r="C2">
        <v>78.23</v>
      </c>
      <c r="D2">
        <v>66.2</v>
      </c>
    </row>
    <row r="3" spans="1:4" x14ac:dyDescent="0.35">
      <c r="A3" t="s">
        <v>38</v>
      </c>
      <c r="B3" t="s">
        <v>39</v>
      </c>
      <c r="C3">
        <v>74.319999999999993</v>
      </c>
      <c r="D3">
        <v>65.25</v>
      </c>
    </row>
    <row r="4" spans="1:4" x14ac:dyDescent="0.35">
      <c r="A4" t="s">
        <v>40</v>
      </c>
      <c r="B4" t="s">
        <v>37</v>
      </c>
      <c r="C4">
        <v>19.47</v>
      </c>
      <c r="D4">
        <v>19.93</v>
      </c>
    </row>
    <row r="5" spans="1:4" x14ac:dyDescent="0.35">
      <c r="A5" t="s">
        <v>41</v>
      </c>
      <c r="B5" t="s">
        <v>39</v>
      </c>
      <c r="C5">
        <v>20.190000000000001</v>
      </c>
      <c r="D5">
        <v>20.77</v>
      </c>
    </row>
    <row r="6" spans="1:4" x14ac:dyDescent="0.35">
      <c r="A6" t="s">
        <v>42</v>
      </c>
      <c r="B6" t="s">
        <v>37</v>
      </c>
      <c r="C6">
        <v>96.56</v>
      </c>
      <c r="D6">
        <v>95.32</v>
      </c>
    </row>
    <row r="7" spans="1:4" x14ac:dyDescent="0.35">
      <c r="A7" t="s">
        <v>43</v>
      </c>
      <c r="B7" t="s">
        <v>39</v>
      </c>
      <c r="C7">
        <v>89.14</v>
      </c>
      <c r="D7">
        <v>88.4</v>
      </c>
    </row>
    <row r="8" spans="1:4" x14ac:dyDescent="0.35">
      <c r="A8" t="s">
        <v>44</v>
      </c>
      <c r="B8" t="s">
        <v>39</v>
      </c>
      <c r="C8">
        <v>2.35</v>
      </c>
      <c r="D8">
        <v>2.35</v>
      </c>
    </row>
    <row r="9" spans="1:4" x14ac:dyDescent="0.35">
      <c r="A9" t="s">
        <v>45</v>
      </c>
      <c r="B9" t="s">
        <v>39</v>
      </c>
      <c r="C9">
        <v>14.25</v>
      </c>
      <c r="D9">
        <v>27.36</v>
      </c>
    </row>
    <row r="10" spans="1:4" x14ac:dyDescent="0.35">
      <c r="A10" t="s">
        <v>46</v>
      </c>
      <c r="B10" t="s">
        <v>39</v>
      </c>
      <c r="C10">
        <v>10.69</v>
      </c>
      <c r="D10">
        <v>12.64</v>
      </c>
    </row>
    <row r="11" spans="1:4" x14ac:dyDescent="0.35">
      <c r="A11" t="s">
        <v>47</v>
      </c>
      <c r="B11" t="s">
        <v>39</v>
      </c>
      <c r="C11">
        <v>6.61</v>
      </c>
      <c r="D11">
        <v>10.78</v>
      </c>
    </row>
    <row r="12" spans="1:4" x14ac:dyDescent="0.35">
      <c r="A12" t="s">
        <v>48</v>
      </c>
      <c r="B12" t="s">
        <v>37</v>
      </c>
      <c r="C12">
        <v>91.45</v>
      </c>
      <c r="D12">
        <v>97.58</v>
      </c>
    </row>
    <row r="13" spans="1:4" x14ac:dyDescent="0.35">
      <c r="A13" t="s">
        <v>49</v>
      </c>
      <c r="B13" t="s">
        <v>37</v>
      </c>
      <c r="C13">
        <v>94.47</v>
      </c>
      <c r="D13">
        <v>98.85</v>
      </c>
    </row>
    <row r="14" spans="1:4" x14ac:dyDescent="0.35">
      <c r="A14" t="s">
        <v>50</v>
      </c>
      <c r="B14" t="s">
        <v>37</v>
      </c>
      <c r="C14">
        <v>9.82</v>
      </c>
      <c r="D14">
        <v>6.4</v>
      </c>
    </row>
    <row r="15" spans="1:4" x14ac:dyDescent="0.35">
      <c r="A15" t="s">
        <v>51</v>
      </c>
      <c r="B15" t="s">
        <v>39</v>
      </c>
      <c r="C15">
        <v>13.38</v>
      </c>
      <c r="D15">
        <v>11.49</v>
      </c>
    </row>
    <row r="16" spans="1:4" x14ac:dyDescent="0.35">
      <c r="A16" t="s">
        <v>52</v>
      </c>
      <c r="B16" t="s">
        <v>39</v>
      </c>
      <c r="C16">
        <v>8.35</v>
      </c>
      <c r="D16">
        <v>10.64</v>
      </c>
    </row>
    <row r="17" spans="1:4" x14ac:dyDescent="0.35">
      <c r="A17" t="s">
        <v>53</v>
      </c>
      <c r="B17" t="s">
        <v>39</v>
      </c>
      <c r="C17">
        <v>10.78</v>
      </c>
      <c r="D17">
        <v>11.42</v>
      </c>
    </row>
    <row r="18" spans="1:4" x14ac:dyDescent="0.35">
      <c r="A18" t="s">
        <v>54</v>
      </c>
      <c r="B18" t="s">
        <v>39</v>
      </c>
      <c r="C18">
        <v>9.44</v>
      </c>
      <c r="D18">
        <v>5.6</v>
      </c>
    </row>
    <row r="19" spans="1:4" x14ac:dyDescent="0.35">
      <c r="A19" t="s">
        <v>55</v>
      </c>
      <c r="B19" t="s">
        <v>39</v>
      </c>
      <c r="C19">
        <v>1.34</v>
      </c>
      <c r="D19">
        <v>0.69</v>
      </c>
    </row>
    <row r="20" spans="1:4" x14ac:dyDescent="0.35">
      <c r="A20" t="s">
        <v>56</v>
      </c>
      <c r="B20" t="s">
        <v>37</v>
      </c>
      <c r="C20">
        <v>60.11</v>
      </c>
      <c r="D20">
        <v>75.75</v>
      </c>
    </row>
    <row r="21" spans="1:4" x14ac:dyDescent="0.35">
      <c r="A21" t="s">
        <v>57</v>
      </c>
      <c r="B21" t="s">
        <v>39</v>
      </c>
      <c r="C21">
        <v>90.68</v>
      </c>
      <c r="D21">
        <v>92.7</v>
      </c>
    </row>
    <row r="22" spans="1:4" x14ac:dyDescent="0.35">
      <c r="A22" t="s">
        <v>58</v>
      </c>
      <c r="B22" t="s">
        <v>39</v>
      </c>
      <c r="C22">
        <v>8.16</v>
      </c>
      <c r="D22">
        <v>17.260000000000002</v>
      </c>
    </row>
    <row r="23" spans="1:4" x14ac:dyDescent="0.35">
      <c r="A23" t="s">
        <v>59</v>
      </c>
      <c r="B23" t="s">
        <v>37</v>
      </c>
      <c r="C23">
        <v>0.68</v>
      </c>
      <c r="D23">
        <v>1.68</v>
      </c>
    </row>
    <row r="24" spans="1:4" x14ac:dyDescent="0.35">
      <c r="A24" t="s">
        <v>60</v>
      </c>
      <c r="B24" t="s">
        <v>37</v>
      </c>
      <c r="C24">
        <v>87.93</v>
      </c>
      <c r="D24">
        <v>96.96</v>
      </c>
    </row>
    <row r="25" spans="1:4" x14ac:dyDescent="0.35">
      <c r="A25" t="s">
        <v>61</v>
      </c>
      <c r="B25" t="s">
        <v>39</v>
      </c>
      <c r="C25">
        <v>4.7300000000000004</v>
      </c>
      <c r="D25">
        <v>3.4</v>
      </c>
    </row>
    <row r="26" spans="1:4" x14ac:dyDescent="0.35">
      <c r="A26" t="s">
        <v>62</v>
      </c>
      <c r="B26" t="s">
        <v>37</v>
      </c>
      <c r="C26">
        <v>95.5</v>
      </c>
      <c r="D26">
        <v>97.13</v>
      </c>
    </row>
    <row r="27" spans="1:4" x14ac:dyDescent="0.35">
      <c r="A27" t="s">
        <v>63</v>
      </c>
      <c r="B27" t="s">
        <v>37</v>
      </c>
      <c r="C27">
        <v>92.89</v>
      </c>
      <c r="D27">
        <v>92.42</v>
      </c>
    </row>
    <row r="28" spans="1:4" x14ac:dyDescent="0.35">
      <c r="A28" t="s">
        <v>64</v>
      </c>
      <c r="B28" t="s">
        <v>37</v>
      </c>
      <c r="C28">
        <v>90.65</v>
      </c>
      <c r="D28">
        <v>91.46</v>
      </c>
    </row>
    <row r="29" spans="1:4" x14ac:dyDescent="0.35">
      <c r="A29" t="s">
        <v>65</v>
      </c>
      <c r="B29" t="s">
        <v>39</v>
      </c>
      <c r="C29">
        <v>7.73</v>
      </c>
      <c r="D29">
        <v>4.57</v>
      </c>
    </row>
    <row r="30" spans="1:4" x14ac:dyDescent="0.35">
      <c r="A30" t="s">
        <v>66</v>
      </c>
      <c r="B30" t="s">
        <v>37</v>
      </c>
      <c r="C30">
        <v>14.76</v>
      </c>
      <c r="D30">
        <v>12.81</v>
      </c>
    </row>
    <row r="31" spans="1:4" x14ac:dyDescent="0.35">
      <c r="A31" t="s">
        <v>67</v>
      </c>
      <c r="B31" t="s">
        <v>37</v>
      </c>
      <c r="C31">
        <v>94.19</v>
      </c>
      <c r="D31">
        <v>94.03</v>
      </c>
    </row>
    <row r="32" spans="1:4" x14ac:dyDescent="0.35">
      <c r="A32" t="s">
        <v>68</v>
      </c>
      <c r="B32" t="s">
        <v>39</v>
      </c>
      <c r="C32">
        <v>9.23</v>
      </c>
      <c r="D32">
        <v>9.9700000000000006</v>
      </c>
    </row>
    <row r="33" spans="1:4" x14ac:dyDescent="0.35">
      <c r="A33" t="s">
        <v>69</v>
      </c>
      <c r="B33" t="s">
        <v>39</v>
      </c>
      <c r="C33">
        <v>9.32</v>
      </c>
      <c r="D33">
        <v>11.98</v>
      </c>
    </row>
    <row r="34" spans="1:4" x14ac:dyDescent="0.35">
      <c r="A34" t="s">
        <v>70</v>
      </c>
      <c r="B34" t="s">
        <v>39</v>
      </c>
      <c r="C34">
        <v>3.08</v>
      </c>
      <c r="D34">
        <v>2.73</v>
      </c>
    </row>
    <row r="35" spans="1:4" x14ac:dyDescent="0.35">
      <c r="A35" t="s">
        <v>71</v>
      </c>
      <c r="B35" t="s">
        <v>39</v>
      </c>
      <c r="C35">
        <v>6.91</v>
      </c>
      <c r="D35">
        <v>10.97</v>
      </c>
    </row>
    <row r="36" spans="1:4" x14ac:dyDescent="0.35">
      <c r="A36" t="s">
        <v>72</v>
      </c>
      <c r="B36" t="s">
        <v>39</v>
      </c>
      <c r="C36">
        <v>39.94</v>
      </c>
      <c r="D36">
        <v>35.64</v>
      </c>
    </row>
    <row r="37" spans="1:4" x14ac:dyDescent="0.35">
      <c r="A37" t="s">
        <v>73</v>
      </c>
      <c r="B37" t="s">
        <v>37</v>
      </c>
      <c r="C37">
        <v>93.85</v>
      </c>
      <c r="D37">
        <v>94.33</v>
      </c>
    </row>
    <row r="38" spans="1:4" x14ac:dyDescent="0.35">
      <c r="A38" t="s">
        <v>74</v>
      </c>
      <c r="B38" t="s">
        <v>37</v>
      </c>
      <c r="C38">
        <v>96.32</v>
      </c>
      <c r="D38">
        <v>96.66</v>
      </c>
    </row>
    <row r="39" spans="1:4" x14ac:dyDescent="0.35">
      <c r="A39" t="s">
        <v>75</v>
      </c>
      <c r="B39" t="s">
        <v>39</v>
      </c>
      <c r="C39">
        <v>9.5500000000000007</v>
      </c>
      <c r="D39">
        <v>23.06</v>
      </c>
    </row>
    <row r="40" spans="1:4" x14ac:dyDescent="0.35">
      <c r="A40" t="s">
        <v>76</v>
      </c>
      <c r="B40" t="s">
        <v>39</v>
      </c>
      <c r="C40">
        <v>2.68</v>
      </c>
      <c r="D40">
        <v>2.0499999999999998</v>
      </c>
    </row>
    <row r="41" spans="1:4" x14ac:dyDescent="0.35">
      <c r="A41" t="s">
        <v>77</v>
      </c>
      <c r="B41" t="s">
        <v>39</v>
      </c>
      <c r="C41">
        <v>43.37</v>
      </c>
      <c r="D41">
        <v>23.57</v>
      </c>
    </row>
    <row r="42" spans="1:4" x14ac:dyDescent="0.35">
      <c r="A42" t="s">
        <v>78</v>
      </c>
      <c r="B42" t="s">
        <v>39</v>
      </c>
      <c r="C42">
        <v>0.71</v>
      </c>
      <c r="D42">
        <v>2.74</v>
      </c>
    </row>
    <row r="43" spans="1:4" x14ac:dyDescent="0.35">
      <c r="A43" t="s">
        <v>79</v>
      </c>
      <c r="B43" t="s">
        <v>37</v>
      </c>
      <c r="C43">
        <v>72.459999999999994</v>
      </c>
      <c r="D43">
        <v>95.5</v>
      </c>
    </row>
    <row r="44" spans="1:4" x14ac:dyDescent="0.35">
      <c r="A44" t="s">
        <v>80</v>
      </c>
      <c r="B44" t="s">
        <v>39</v>
      </c>
      <c r="C44">
        <v>27.32</v>
      </c>
      <c r="D44">
        <v>18.309999999999999</v>
      </c>
    </row>
    <row r="45" spans="1:4" x14ac:dyDescent="0.35">
      <c r="A45" t="s">
        <v>81</v>
      </c>
      <c r="B45" t="s">
        <v>39</v>
      </c>
      <c r="C45">
        <v>3.68</v>
      </c>
      <c r="D45">
        <v>1.02</v>
      </c>
    </row>
    <row r="46" spans="1:4" x14ac:dyDescent="0.35">
      <c r="A46" t="s">
        <v>82</v>
      </c>
      <c r="B46" t="s">
        <v>39</v>
      </c>
      <c r="C46">
        <v>1.01</v>
      </c>
      <c r="D46">
        <v>0.02</v>
      </c>
    </row>
    <row r="47" spans="1:4" x14ac:dyDescent="0.35">
      <c r="A47" t="s">
        <v>83</v>
      </c>
      <c r="B47" t="s">
        <v>39</v>
      </c>
      <c r="C47">
        <v>11.83</v>
      </c>
      <c r="D47">
        <v>10.57</v>
      </c>
    </row>
    <row r="48" spans="1:4" x14ac:dyDescent="0.35">
      <c r="A48" t="s">
        <v>84</v>
      </c>
      <c r="B48" t="s">
        <v>37</v>
      </c>
      <c r="C48">
        <v>90.81</v>
      </c>
      <c r="D48">
        <v>86.84</v>
      </c>
    </row>
    <row r="49" spans="1:4" x14ac:dyDescent="0.35">
      <c r="A49" t="s">
        <v>85</v>
      </c>
      <c r="B49" t="s">
        <v>39</v>
      </c>
      <c r="C49">
        <v>9.36</v>
      </c>
      <c r="D49">
        <v>14.72</v>
      </c>
    </row>
    <row r="50" spans="1:4" x14ac:dyDescent="0.35">
      <c r="A50" t="s">
        <v>86</v>
      </c>
      <c r="B50" t="s">
        <v>39</v>
      </c>
      <c r="C50">
        <v>9.84</v>
      </c>
      <c r="D50">
        <v>11.34</v>
      </c>
    </row>
    <row r="51" spans="1:4" x14ac:dyDescent="0.35">
      <c r="A51" t="s">
        <v>87</v>
      </c>
      <c r="B51" t="s">
        <v>39</v>
      </c>
      <c r="C51">
        <v>8.94</v>
      </c>
      <c r="D51">
        <v>12.71</v>
      </c>
    </row>
    <row r="52" spans="1:4" x14ac:dyDescent="0.35">
      <c r="A52" t="s">
        <v>88</v>
      </c>
      <c r="B52" t="s">
        <v>39</v>
      </c>
      <c r="C52">
        <v>6.93</v>
      </c>
      <c r="D52">
        <v>13.98</v>
      </c>
    </row>
    <row r="53" spans="1:4" x14ac:dyDescent="0.35">
      <c r="A53" t="s">
        <v>89</v>
      </c>
      <c r="B53" t="s">
        <v>39</v>
      </c>
      <c r="C53">
        <v>4.05</v>
      </c>
      <c r="D53">
        <v>3.05</v>
      </c>
    </row>
    <row r="54" spans="1:4" x14ac:dyDescent="0.35">
      <c r="A54" t="s">
        <v>90</v>
      </c>
      <c r="B54" t="s">
        <v>39</v>
      </c>
      <c r="C54">
        <v>9.1199999999999992</v>
      </c>
      <c r="D54">
        <v>10.1</v>
      </c>
    </row>
    <row r="55" spans="1:4" x14ac:dyDescent="0.35">
      <c r="A55" t="s">
        <v>91</v>
      </c>
      <c r="B55" t="s">
        <v>39</v>
      </c>
      <c r="C55">
        <v>9.17</v>
      </c>
      <c r="D55">
        <v>12.42</v>
      </c>
    </row>
    <row r="56" spans="1:4" x14ac:dyDescent="0.35">
      <c r="A56" t="s">
        <v>92</v>
      </c>
      <c r="B56" t="s">
        <v>39</v>
      </c>
      <c r="C56">
        <v>10.81</v>
      </c>
      <c r="D56">
        <v>16.73</v>
      </c>
    </row>
    <row r="57" spans="1:4" x14ac:dyDescent="0.35">
      <c r="A57" t="s">
        <v>93</v>
      </c>
      <c r="B57" t="s">
        <v>37</v>
      </c>
      <c r="C57">
        <v>77.47</v>
      </c>
      <c r="D57">
        <v>60.34</v>
      </c>
    </row>
    <row r="58" spans="1:4" x14ac:dyDescent="0.35">
      <c r="A58" t="s">
        <v>94</v>
      </c>
      <c r="B58" t="s">
        <v>39</v>
      </c>
      <c r="C58">
        <v>4.01</v>
      </c>
      <c r="D58">
        <v>2.0499999999999998</v>
      </c>
    </row>
    <row r="59" spans="1:4" x14ac:dyDescent="0.35">
      <c r="A59" t="s">
        <v>95</v>
      </c>
      <c r="B59" t="s">
        <v>39</v>
      </c>
      <c r="C59">
        <v>17.25</v>
      </c>
      <c r="D59">
        <v>12.71</v>
      </c>
    </row>
    <row r="60" spans="1:4" x14ac:dyDescent="0.35">
      <c r="A60" t="s">
        <v>96</v>
      </c>
      <c r="B60" t="s">
        <v>37</v>
      </c>
      <c r="C60">
        <v>94.99</v>
      </c>
      <c r="D60">
        <v>95.58</v>
      </c>
    </row>
    <row r="61" spans="1:4" x14ac:dyDescent="0.35">
      <c r="A61" t="s">
        <v>97</v>
      </c>
      <c r="B61" t="s">
        <v>37</v>
      </c>
      <c r="C61">
        <v>11.62</v>
      </c>
      <c r="D61">
        <v>12.42</v>
      </c>
    </row>
    <row r="62" spans="1:4" x14ac:dyDescent="0.35">
      <c r="A62" t="s">
        <v>98</v>
      </c>
      <c r="B62" t="s">
        <v>37</v>
      </c>
      <c r="C62">
        <v>94.3</v>
      </c>
      <c r="D62">
        <v>96.84</v>
      </c>
    </row>
    <row r="63" spans="1:4" x14ac:dyDescent="0.35">
      <c r="A63" t="s">
        <v>99</v>
      </c>
      <c r="B63" t="s">
        <v>37</v>
      </c>
      <c r="C63">
        <v>92.23</v>
      </c>
      <c r="D63">
        <v>95.89</v>
      </c>
    </row>
    <row r="64" spans="1:4" x14ac:dyDescent="0.35">
      <c r="A64" t="s">
        <v>100</v>
      </c>
      <c r="B64" t="s">
        <v>37</v>
      </c>
      <c r="C64">
        <v>18.77</v>
      </c>
      <c r="D64">
        <v>19.98</v>
      </c>
    </row>
    <row r="65" spans="1:4" x14ac:dyDescent="0.35">
      <c r="A65" t="s">
        <v>101</v>
      </c>
      <c r="B65" t="s">
        <v>39</v>
      </c>
      <c r="C65">
        <v>2.4</v>
      </c>
      <c r="D65">
        <v>1.35</v>
      </c>
    </row>
    <row r="66" spans="1:4" x14ac:dyDescent="0.35">
      <c r="A66" t="s">
        <v>102</v>
      </c>
      <c r="B66" t="s">
        <v>39</v>
      </c>
      <c r="C66">
        <v>1.02</v>
      </c>
      <c r="D66">
        <v>1.02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6"/>
  <sheetViews>
    <sheetView topLeftCell="A50"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107</v>
      </c>
      <c r="D1" t="s">
        <v>108</v>
      </c>
    </row>
    <row r="2" spans="1:4" x14ac:dyDescent="0.35">
      <c r="A2" t="s">
        <v>36</v>
      </c>
      <c r="B2" t="s">
        <v>37</v>
      </c>
      <c r="C2">
        <v>67</v>
      </c>
      <c r="D2">
        <v>67.41</v>
      </c>
    </row>
    <row r="3" spans="1:4" x14ac:dyDescent="0.35">
      <c r="A3" t="s">
        <v>38</v>
      </c>
      <c r="B3" t="s">
        <v>39</v>
      </c>
      <c r="C3">
        <v>64.599999999999994</v>
      </c>
      <c r="D3">
        <v>61.85</v>
      </c>
    </row>
    <row r="4" spans="1:4" x14ac:dyDescent="0.35">
      <c r="A4" t="s">
        <v>40</v>
      </c>
      <c r="B4" t="s">
        <v>37</v>
      </c>
      <c r="C4">
        <v>42</v>
      </c>
      <c r="D4">
        <v>47.25</v>
      </c>
    </row>
    <row r="5" spans="1:4" x14ac:dyDescent="0.35">
      <c r="A5" t="s">
        <v>41</v>
      </c>
      <c r="B5" t="s">
        <v>39</v>
      </c>
      <c r="C5">
        <v>38.200000000000003</v>
      </c>
      <c r="D5">
        <v>45.39</v>
      </c>
    </row>
    <row r="6" spans="1:4" x14ac:dyDescent="0.35">
      <c r="A6" t="s">
        <v>42</v>
      </c>
      <c r="B6" t="s">
        <v>37</v>
      </c>
      <c r="C6">
        <v>88</v>
      </c>
      <c r="D6">
        <v>78.069999999999993</v>
      </c>
    </row>
    <row r="7" spans="1:4" x14ac:dyDescent="0.35">
      <c r="A7" t="s">
        <v>43</v>
      </c>
      <c r="B7" t="s">
        <v>39</v>
      </c>
      <c r="C7">
        <v>73</v>
      </c>
      <c r="D7">
        <v>60.66</v>
      </c>
    </row>
    <row r="8" spans="1:4" x14ac:dyDescent="0.35">
      <c r="A8" t="s">
        <v>44</v>
      </c>
      <c r="B8" t="s">
        <v>39</v>
      </c>
      <c r="C8">
        <v>7.2</v>
      </c>
      <c r="D8">
        <v>6.5</v>
      </c>
    </row>
    <row r="9" spans="1:4" x14ac:dyDescent="0.35">
      <c r="A9" t="s">
        <v>45</v>
      </c>
      <c r="B9" t="s">
        <v>39</v>
      </c>
      <c r="C9">
        <v>29</v>
      </c>
      <c r="D9">
        <v>31.31</v>
      </c>
    </row>
    <row r="10" spans="1:4" x14ac:dyDescent="0.35">
      <c r="A10" t="s">
        <v>46</v>
      </c>
      <c r="B10" t="s">
        <v>39</v>
      </c>
      <c r="C10">
        <v>23.2</v>
      </c>
      <c r="D10">
        <v>32.57</v>
      </c>
    </row>
    <row r="11" spans="1:4" x14ac:dyDescent="0.35">
      <c r="A11" t="s">
        <v>47</v>
      </c>
      <c r="B11" t="s">
        <v>39</v>
      </c>
      <c r="C11">
        <v>20.6</v>
      </c>
      <c r="D11">
        <v>32.96</v>
      </c>
    </row>
    <row r="12" spans="1:4" x14ac:dyDescent="0.35">
      <c r="A12" t="s">
        <v>48</v>
      </c>
      <c r="B12" t="s">
        <v>37</v>
      </c>
      <c r="C12">
        <v>75.8</v>
      </c>
      <c r="D12">
        <v>85.41</v>
      </c>
    </row>
    <row r="13" spans="1:4" x14ac:dyDescent="0.35">
      <c r="A13" t="s">
        <v>49</v>
      </c>
      <c r="B13" t="s">
        <v>37</v>
      </c>
      <c r="C13">
        <v>81</v>
      </c>
      <c r="D13">
        <v>93.73</v>
      </c>
    </row>
    <row r="14" spans="1:4" x14ac:dyDescent="0.35">
      <c r="A14" t="s">
        <v>50</v>
      </c>
      <c r="B14" t="s">
        <v>37</v>
      </c>
      <c r="C14">
        <v>18.8</v>
      </c>
      <c r="D14">
        <v>22.03</v>
      </c>
    </row>
    <row r="15" spans="1:4" x14ac:dyDescent="0.35">
      <c r="A15" t="s">
        <v>51</v>
      </c>
      <c r="B15" t="s">
        <v>39</v>
      </c>
      <c r="C15">
        <v>26.8</v>
      </c>
      <c r="D15">
        <v>31.59</v>
      </c>
    </row>
    <row r="16" spans="1:4" x14ac:dyDescent="0.35">
      <c r="A16" t="s">
        <v>52</v>
      </c>
      <c r="B16" t="s">
        <v>39</v>
      </c>
      <c r="C16">
        <v>25.2</v>
      </c>
      <c r="D16">
        <v>31.12</v>
      </c>
    </row>
    <row r="17" spans="1:4" x14ac:dyDescent="0.35">
      <c r="A17" t="s">
        <v>53</v>
      </c>
      <c r="B17" t="s">
        <v>39</v>
      </c>
      <c r="C17">
        <v>30.6</v>
      </c>
      <c r="D17">
        <v>38.11</v>
      </c>
    </row>
    <row r="18" spans="1:4" x14ac:dyDescent="0.35">
      <c r="A18" t="s">
        <v>54</v>
      </c>
      <c r="B18" t="s">
        <v>39</v>
      </c>
      <c r="C18">
        <v>18.2</v>
      </c>
      <c r="D18">
        <v>16.05</v>
      </c>
    </row>
    <row r="19" spans="1:4" x14ac:dyDescent="0.35">
      <c r="A19" t="s">
        <v>55</v>
      </c>
      <c r="B19" t="s">
        <v>39</v>
      </c>
      <c r="C19">
        <v>2.4</v>
      </c>
      <c r="D19">
        <v>4.0199999999999996</v>
      </c>
    </row>
    <row r="20" spans="1:4" x14ac:dyDescent="0.35">
      <c r="A20" t="s">
        <v>56</v>
      </c>
      <c r="B20" t="s">
        <v>37</v>
      </c>
      <c r="C20">
        <v>61.6</v>
      </c>
      <c r="D20">
        <v>62.53</v>
      </c>
    </row>
    <row r="21" spans="1:4" x14ac:dyDescent="0.35">
      <c r="A21" t="s">
        <v>57</v>
      </c>
      <c r="B21" t="s">
        <v>39</v>
      </c>
      <c r="C21">
        <v>76</v>
      </c>
      <c r="D21">
        <v>72.260000000000005</v>
      </c>
    </row>
    <row r="22" spans="1:4" x14ac:dyDescent="0.35">
      <c r="A22" t="s">
        <v>58</v>
      </c>
      <c r="B22" t="s">
        <v>39</v>
      </c>
      <c r="C22">
        <v>23.8</v>
      </c>
      <c r="D22">
        <v>38.42</v>
      </c>
    </row>
    <row r="23" spans="1:4" x14ac:dyDescent="0.35">
      <c r="A23" t="s">
        <v>59</v>
      </c>
      <c r="B23" t="s">
        <v>37</v>
      </c>
      <c r="C23">
        <v>5.4</v>
      </c>
      <c r="D23">
        <v>5.93</v>
      </c>
    </row>
    <row r="24" spans="1:4" x14ac:dyDescent="0.35">
      <c r="A24" t="s">
        <v>60</v>
      </c>
      <c r="B24" t="s">
        <v>37</v>
      </c>
      <c r="C24">
        <v>64</v>
      </c>
      <c r="D24">
        <v>88.33</v>
      </c>
    </row>
    <row r="25" spans="1:4" x14ac:dyDescent="0.35">
      <c r="A25" t="s">
        <v>61</v>
      </c>
      <c r="B25" t="s">
        <v>39</v>
      </c>
      <c r="C25">
        <v>13.8</v>
      </c>
      <c r="D25">
        <v>11.67</v>
      </c>
    </row>
    <row r="26" spans="1:4" x14ac:dyDescent="0.35">
      <c r="A26" t="s">
        <v>62</v>
      </c>
      <c r="B26" t="s">
        <v>37</v>
      </c>
      <c r="C26">
        <v>83.6</v>
      </c>
      <c r="D26">
        <v>82.36</v>
      </c>
    </row>
    <row r="27" spans="1:4" x14ac:dyDescent="0.35">
      <c r="A27" t="s">
        <v>63</v>
      </c>
      <c r="B27" t="s">
        <v>37</v>
      </c>
      <c r="C27">
        <v>72.599999999999994</v>
      </c>
      <c r="D27">
        <v>71.69</v>
      </c>
    </row>
    <row r="28" spans="1:4" x14ac:dyDescent="0.35">
      <c r="A28" t="s">
        <v>64</v>
      </c>
      <c r="B28" t="s">
        <v>37</v>
      </c>
      <c r="C28">
        <v>75.2</v>
      </c>
      <c r="D28">
        <v>75.91</v>
      </c>
    </row>
    <row r="29" spans="1:4" x14ac:dyDescent="0.35">
      <c r="A29" t="s">
        <v>65</v>
      </c>
      <c r="B29" t="s">
        <v>39</v>
      </c>
      <c r="C29">
        <v>18.600000000000001</v>
      </c>
      <c r="D29">
        <v>17.3</v>
      </c>
    </row>
    <row r="30" spans="1:4" x14ac:dyDescent="0.35">
      <c r="A30" t="s">
        <v>66</v>
      </c>
      <c r="B30" t="s">
        <v>37</v>
      </c>
      <c r="C30">
        <v>28.4</v>
      </c>
      <c r="D30">
        <v>30.28</v>
      </c>
    </row>
    <row r="31" spans="1:4" x14ac:dyDescent="0.35">
      <c r="A31" t="s">
        <v>67</v>
      </c>
      <c r="B31" t="s">
        <v>37</v>
      </c>
      <c r="C31">
        <v>80.400000000000006</v>
      </c>
      <c r="D31">
        <v>81.64</v>
      </c>
    </row>
    <row r="32" spans="1:4" x14ac:dyDescent="0.35">
      <c r="A32" t="s">
        <v>68</v>
      </c>
      <c r="B32" t="s">
        <v>39</v>
      </c>
      <c r="C32">
        <v>25.2</v>
      </c>
      <c r="D32">
        <v>33.5</v>
      </c>
    </row>
    <row r="33" spans="1:4" x14ac:dyDescent="0.35">
      <c r="A33" t="s">
        <v>69</v>
      </c>
      <c r="B33" t="s">
        <v>39</v>
      </c>
      <c r="C33">
        <v>28.4</v>
      </c>
      <c r="D33">
        <v>37.090000000000003</v>
      </c>
    </row>
    <row r="34" spans="1:4" x14ac:dyDescent="0.35">
      <c r="A34" t="s">
        <v>70</v>
      </c>
      <c r="B34" t="s">
        <v>39</v>
      </c>
      <c r="C34">
        <v>11.4</v>
      </c>
      <c r="D34">
        <v>9.81</v>
      </c>
    </row>
    <row r="35" spans="1:4" x14ac:dyDescent="0.35">
      <c r="A35" t="s">
        <v>71</v>
      </c>
      <c r="B35" t="s">
        <v>39</v>
      </c>
      <c r="C35">
        <v>20.6</v>
      </c>
      <c r="D35">
        <v>28.48</v>
      </c>
    </row>
    <row r="36" spans="1:4" x14ac:dyDescent="0.35">
      <c r="A36" t="s">
        <v>72</v>
      </c>
      <c r="B36" t="s">
        <v>39</v>
      </c>
      <c r="C36">
        <v>34.200000000000003</v>
      </c>
      <c r="D36">
        <v>35.6</v>
      </c>
    </row>
    <row r="37" spans="1:4" x14ac:dyDescent="0.35">
      <c r="A37" t="s">
        <v>73</v>
      </c>
      <c r="B37" t="s">
        <v>37</v>
      </c>
      <c r="C37">
        <v>82.8</v>
      </c>
      <c r="D37">
        <v>77.459999999999994</v>
      </c>
    </row>
    <row r="38" spans="1:4" x14ac:dyDescent="0.35">
      <c r="A38" t="s">
        <v>74</v>
      </c>
      <c r="B38" t="s">
        <v>37</v>
      </c>
      <c r="C38">
        <v>92</v>
      </c>
      <c r="D38">
        <v>87.16</v>
      </c>
    </row>
    <row r="39" spans="1:4" x14ac:dyDescent="0.35">
      <c r="A39" t="s">
        <v>75</v>
      </c>
      <c r="B39" t="s">
        <v>39</v>
      </c>
      <c r="C39">
        <v>23</v>
      </c>
      <c r="D39">
        <v>33.11</v>
      </c>
    </row>
    <row r="40" spans="1:4" x14ac:dyDescent="0.35">
      <c r="A40" t="s">
        <v>76</v>
      </c>
      <c r="B40" t="s">
        <v>39</v>
      </c>
      <c r="C40">
        <v>9.1999999999999993</v>
      </c>
      <c r="D40">
        <v>11.15</v>
      </c>
    </row>
    <row r="41" spans="1:4" x14ac:dyDescent="0.35">
      <c r="A41" t="s">
        <v>77</v>
      </c>
      <c r="B41" t="s">
        <v>39</v>
      </c>
      <c r="C41">
        <v>39.6</v>
      </c>
      <c r="D41">
        <v>45.36</v>
      </c>
    </row>
    <row r="42" spans="1:4" x14ac:dyDescent="0.35">
      <c r="A42" t="s">
        <v>78</v>
      </c>
      <c r="B42" t="s">
        <v>39</v>
      </c>
      <c r="C42">
        <v>3</v>
      </c>
      <c r="D42">
        <v>7.7</v>
      </c>
    </row>
    <row r="43" spans="1:4" x14ac:dyDescent="0.35">
      <c r="A43" t="s">
        <v>79</v>
      </c>
      <c r="B43" t="s">
        <v>37</v>
      </c>
      <c r="C43">
        <v>78.400000000000006</v>
      </c>
      <c r="D43">
        <v>86.82</v>
      </c>
    </row>
    <row r="44" spans="1:4" x14ac:dyDescent="0.35">
      <c r="A44" t="s">
        <v>80</v>
      </c>
      <c r="B44" t="s">
        <v>39</v>
      </c>
      <c r="C44">
        <v>36.6</v>
      </c>
      <c r="D44">
        <v>47.38</v>
      </c>
    </row>
    <row r="45" spans="1:4" x14ac:dyDescent="0.35">
      <c r="A45" t="s">
        <v>81</v>
      </c>
      <c r="B45" t="s">
        <v>39</v>
      </c>
      <c r="C45">
        <v>8</v>
      </c>
      <c r="D45">
        <v>6.38</v>
      </c>
    </row>
    <row r="46" spans="1:4" x14ac:dyDescent="0.35">
      <c r="A46" t="s">
        <v>82</v>
      </c>
      <c r="B46" t="s">
        <v>39</v>
      </c>
      <c r="C46">
        <v>4</v>
      </c>
      <c r="D46">
        <v>1.83</v>
      </c>
    </row>
    <row r="47" spans="1:4" x14ac:dyDescent="0.35">
      <c r="A47" t="s">
        <v>83</v>
      </c>
      <c r="B47" t="s">
        <v>39</v>
      </c>
      <c r="C47">
        <v>23.2</v>
      </c>
      <c r="D47">
        <v>20.309999999999999</v>
      </c>
    </row>
    <row r="48" spans="1:4" x14ac:dyDescent="0.35">
      <c r="A48" t="s">
        <v>84</v>
      </c>
      <c r="B48" t="s">
        <v>37</v>
      </c>
      <c r="C48">
        <v>76.599999999999994</v>
      </c>
      <c r="D48">
        <v>65.239999999999995</v>
      </c>
    </row>
    <row r="49" spans="1:4" x14ac:dyDescent="0.35">
      <c r="A49" t="s">
        <v>85</v>
      </c>
      <c r="B49" t="s">
        <v>39</v>
      </c>
      <c r="C49">
        <v>27.8</v>
      </c>
      <c r="D49">
        <v>38.74</v>
      </c>
    </row>
    <row r="50" spans="1:4" x14ac:dyDescent="0.35">
      <c r="A50" t="s">
        <v>86</v>
      </c>
      <c r="B50" t="s">
        <v>39</v>
      </c>
      <c r="C50">
        <v>28.2</v>
      </c>
      <c r="D50">
        <v>26.23</v>
      </c>
    </row>
    <row r="51" spans="1:4" x14ac:dyDescent="0.35">
      <c r="A51" t="s">
        <v>87</v>
      </c>
      <c r="B51" t="s">
        <v>39</v>
      </c>
      <c r="C51">
        <v>27.2</v>
      </c>
      <c r="D51">
        <v>40.840000000000003</v>
      </c>
    </row>
    <row r="52" spans="1:4" x14ac:dyDescent="0.35">
      <c r="A52" t="s">
        <v>88</v>
      </c>
      <c r="B52" t="s">
        <v>39</v>
      </c>
      <c r="C52">
        <v>16.399999999999999</v>
      </c>
      <c r="D52">
        <v>21.72</v>
      </c>
    </row>
    <row r="53" spans="1:4" x14ac:dyDescent="0.35">
      <c r="A53" t="s">
        <v>89</v>
      </c>
      <c r="B53" t="s">
        <v>39</v>
      </c>
      <c r="C53">
        <v>13</v>
      </c>
      <c r="D53">
        <v>11.11</v>
      </c>
    </row>
    <row r="54" spans="1:4" x14ac:dyDescent="0.35">
      <c r="A54" t="s">
        <v>90</v>
      </c>
      <c r="B54" t="s">
        <v>39</v>
      </c>
      <c r="C54">
        <v>23.2</v>
      </c>
      <c r="D54">
        <v>29.94</v>
      </c>
    </row>
    <row r="55" spans="1:4" x14ac:dyDescent="0.35">
      <c r="A55" t="s">
        <v>91</v>
      </c>
      <c r="B55" t="s">
        <v>39</v>
      </c>
      <c r="C55">
        <v>26.4</v>
      </c>
      <c r="D55">
        <v>40.74</v>
      </c>
    </row>
    <row r="56" spans="1:4" x14ac:dyDescent="0.35">
      <c r="A56" t="s">
        <v>92</v>
      </c>
      <c r="B56" t="s">
        <v>39</v>
      </c>
      <c r="C56">
        <v>26.2</v>
      </c>
      <c r="D56">
        <v>36.65</v>
      </c>
    </row>
    <row r="57" spans="1:4" x14ac:dyDescent="0.35">
      <c r="A57" t="s">
        <v>93</v>
      </c>
      <c r="B57" t="s">
        <v>37</v>
      </c>
      <c r="C57">
        <v>66.599999999999994</v>
      </c>
      <c r="D57">
        <v>67.489999999999995</v>
      </c>
    </row>
    <row r="58" spans="1:4" x14ac:dyDescent="0.35">
      <c r="A58" t="s">
        <v>94</v>
      </c>
      <c r="B58" t="s">
        <v>39</v>
      </c>
      <c r="C58">
        <v>7.2</v>
      </c>
      <c r="D58">
        <v>8.1999999999999993</v>
      </c>
    </row>
    <row r="59" spans="1:4" x14ac:dyDescent="0.35">
      <c r="A59" t="s">
        <v>95</v>
      </c>
      <c r="B59" t="s">
        <v>39</v>
      </c>
      <c r="C59">
        <v>33.799999999999997</v>
      </c>
      <c r="D59">
        <v>44.2</v>
      </c>
    </row>
    <row r="60" spans="1:4" x14ac:dyDescent="0.35">
      <c r="A60" t="s">
        <v>96</v>
      </c>
      <c r="B60" t="s">
        <v>37</v>
      </c>
      <c r="C60">
        <v>87.6</v>
      </c>
      <c r="D60">
        <v>86.67</v>
      </c>
    </row>
    <row r="61" spans="1:4" x14ac:dyDescent="0.35">
      <c r="A61" t="s">
        <v>97</v>
      </c>
      <c r="B61" t="s">
        <v>37</v>
      </c>
      <c r="C61">
        <v>34.200000000000003</v>
      </c>
      <c r="D61">
        <v>42.53</v>
      </c>
    </row>
    <row r="62" spans="1:4" x14ac:dyDescent="0.35">
      <c r="A62" t="s">
        <v>98</v>
      </c>
      <c r="B62" t="s">
        <v>37</v>
      </c>
      <c r="C62">
        <v>87</v>
      </c>
      <c r="D62">
        <v>89.06</v>
      </c>
    </row>
    <row r="63" spans="1:4" x14ac:dyDescent="0.35">
      <c r="A63" t="s">
        <v>99</v>
      </c>
      <c r="B63" t="s">
        <v>37</v>
      </c>
      <c r="C63">
        <v>83.8</v>
      </c>
      <c r="D63">
        <v>84.02</v>
      </c>
    </row>
    <row r="64" spans="1:4" x14ac:dyDescent="0.35">
      <c r="A64" t="s">
        <v>100</v>
      </c>
      <c r="B64" t="s">
        <v>37</v>
      </c>
      <c r="C64">
        <v>41.4</v>
      </c>
      <c r="D64">
        <v>47</v>
      </c>
    </row>
    <row r="65" spans="1:4" x14ac:dyDescent="0.35">
      <c r="A65" t="s">
        <v>101</v>
      </c>
      <c r="B65" t="s">
        <v>39</v>
      </c>
      <c r="C65">
        <v>7</v>
      </c>
      <c r="D65">
        <v>4.3499999999999996</v>
      </c>
    </row>
    <row r="66" spans="1:4" x14ac:dyDescent="0.35">
      <c r="A66" t="s">
        <v>102</v>
      </c>
      <c r="B66" t="s">
        <v>39</v>
      </c>
      <c r="C66">
        <v>2</v>
      </c>
      <c r="D66">
        <v>3.62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6"/>
  <sheetViews>
    <sheetView topLeftCell="A50" workbookViewId="0">
      <selection activeCell="C2" sqref="C2:D66"/>
    </sheetView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109</v>
      </c>
      <c r="D1" t="s">
        <v>110</v>
      </c>
    </row>
    <row r="2" spans="1:4" x14ac:dyDescent="0.35">
      <c r="A2" t="s">
        <v>36</v>
      </c>
      <c r="B2" t="s">
        <v>37</v>
      </c>
      <c r="C2">
        <v>64.77</v>
      </c>
      <c r="D2">
        <v>60.49</v>
      </c>
    </row>
    <row r="3" spans="1:4" x14ac:dyDescent="0.35">
      <c r="A3" t="s">
        <v>38</v>
      </c>
      <c r="B3" t="s">
        <v>39</v>
      </c>
      <c r="C3">
        <v>64.319999999999993</v>
      </c>
      <c r="D3">
        <v>45.34</v>
      </c>
    </row>
    <row r="4" spans="1:4" x14ac:dyDescent="0.35">
      <c r="A4" t="s">
        <v>40</v>
      </c>
      <c r="B4" t="s">
        <v>37</v>
      </c>
      <c r="C4">
        <v>27.23</v>
      </c>
      <c r="D4">
        <v>8.49</v>
      </c>
    </row>
    <row r="5" spans="1:4" x14ac:dyDescent="0.35">
      <c r="A5" t="s">
        <v>41</v>
      </c>
      <c r="B5" t="s">
        <v>39</v>
      </c>
      <c r="C5">
        <v>13.82</v>
      </c>
      <c r="D5">
        <v>13.16</v>
      </c>
    </row>
    <row r="6" spans="1:4" x14ac:dyDescent="0.35">
      <c r="A6" t="s">
        <v>42</v>
      </c>
      <c r="B6" t="s">
        <v>37</v>
      </c>
      <c r="C6">
        <v>91.88</v>
      </c>
      <c r="D6">
        <v>99.11</v>
      </c>
    </row>
    <row r="7" spans="1:4" x14ac:dyDescent="0.35">
      <c r="A7" t="s">
        <v>43</v>
      </c>
      <c r="B7" t="s">
        <v>39</v>
      </c>
      <c r="C7">
        <v>91.56</v>
      </c>
      <c r="D7">
        <v>98.18</v>
      </c>
    </row>
    <row r="8" spans="1:4" x14ac:dyDescent="0.35">
      <c r="A8" t="s">
        <v>44</v>
      </c>
      <c r="B8" t="s">
        <v>39</v>
      </c>
      <c r="C8">
        <v>1.06</v>
      </c>
      <c r="D8">
        <v>0.02</v>
      </c>
    </row>
    <row r="9" spans="1:4" x14ac:dyDescent="0.35">
      <c r="A9" t="s">
        <v>45</v>
      </c>
      <c r="B9" t="s">
        <v>39</v>
      </c>
      <c r="C9">
        <v>17.920000000000002</v>
      </c>
      <c r="D9">
        <v>4.17</v>
      </c>
    </row>
    <row r="10" spans="1:4" x14ac:dyDescent="0.35">
      <c r="A10" t="s">
        <v>46</v>
      </c>
      <c r="B10" t="s">
        <v>39</v>
      </c>
      <c r="C10">
        <v>6.53</v>
      </c>
      <c r="D10">
        <v>0.8</v>
      </c>
    </row>
    <row r="11" spans="1:4" x14ac:dyDescent="0.35">
      <c r="A11" t="s">
        <v>47</v>
      </c>
      <c r="B11" t="s">
        <v>39</v>
      </c>
      <c r="C11">
        <v>8.39</v>
      </c>
      <c r="D11">
        <v>1.1200000000000001</v>
      </c>
    </row>
    <row r="12" spans="1:4" x14ac:dyDescent="0.35">
      <c r="A12" t="s">
        <v>48</v>
      </c>
      <c r="B12" t="s">
        <v>37</v>
      </c>
      <c r="C12">
        <v>92.38</v>
      </c>
      <c r="D12">
        <v>99.71</v>
      </c>
    </row>
    <row r="13" spans="1:4" x14ac:dyDescent="0.35">
      <c r="A13" t="s">
        <v>49</v>
      </c>
      <c r="B13" t="s">
        <v>37</v>
      </c>
      <c r="C13">
        <v>93.98</v>
      </c>
      <c r="D13">
        <v>99.62</v>
      </c>
    </row>
    <row r="14" spans="1:4" x14ac:dyDescent="0.35">
      <c r="A14" t="s">
        <v>50</v>
      </c>
      <c r="B14" t="s">
        <v>37</v>
      </c>
      <c r="C14">
        <v>7.96</v>
      </c>
      <c r="D14">
        <v>0.52</v>
      </c>
    </row>
    <row r="15" spans="1:4" x14ac:dyDescent="0.35">
      <c r="A15" t="s">
        <v>51</v>
      </c>
      <c r="B15" t="s">
        <v>39</v>
      </c>
      <c r="C15">
        <v>6.49</v>
      </c>
      <c r="D15">
        <v>0.68</v>
      </c>
    </row>
    <row r="16" spans="1:4" x14ac:dyDescent="0.35">
      <c r="A16" t="s">
        <v>52</v>
      </c>
      <c r="B16" t="s">
        <v>39</v>
      </c>
      <c r="C16">
        <v>12.27</v>
      </c>
      <c r="D16">
        <v>1.94</v>
      </c>
    </row>
    <row r="17" spans="1:4" x14ac:dyDescent="0.35">
      <c r="A17" t="s">
        <v>53</v>
      </c>
      <c r="B17" t="s">
        <v>39</v>
      </c>
      <c r="C17">
        <v>10.27</v>
      </c>
      <c r="D17">
        <v>1.46</v>
      </c>
    </row>
    <row r="18" spans="1:4" x14ac:dyDescent="0.35">
      <c r="A18" t="s">
        <v>54</v>
      </c>
      <c r="B18" t="s">
        <v>39</v>
      </c>
      <c r="C18">
        <v>9.75</v>
      </c>
      <c r="D18">
        <v>0.56999999999999995</v>
      </c>
    </row>
    <row r="19" spans="1:4" x14ac:dyDescent="0.35">
      <c r="A19" t="s">
        <v>55</v>
      </c>
      <c r="B19" t="s">
        <v>39</v>
      </c>
      <c r="C19">
        <v>0.67</v>
      </c>
      <c r="D19">
        <v>0.01</v>
      </c>
    </row>
    <row r="20" spans="1:4" x14ac:dyDescent="0.35">
      <c r="A20" t="s">
        <v>56</v>
      </c>
      <c r="B20" t="s">
        <v>37</v>
      </c>
      <c r="C20">
        <v>70.900000000000006</v>
      </c>
      <c r="D20">
        <v>71.45</v>
      </c>
    </row>
    <row r="21" spans="1:4" x14ac:dyDescent="0.35">
      <c r="A21" t="s">
        <v>57</v>
      </c>
      <c r="B21" t="s">
        <v>39</v>
      </c>
      <c r="C21">
        <v>93.31</v>
      </c>
      <c r="D21">
        <v>99.57</v>
      </c>
    </row>
    <row r="22" spans="1:4" x14ac:dyDescent="0.35">
      <c r="A22" t="s">
        <v>58</v>
      </c>
      <c r="B22" t="s">
        <v>39</v>
      </c>
      <c r="C22">
        <v>9.41</v>
      </c>
      <c r="D22">
        <v>1.54</v>
      </c>
    </row>
    <row r="23" spans="1:4" x14ac:dyDescent="0.35">
      <c r="A23" t="s">
        <v>59</v>
      </c>
      <c r="B23" t="s">
        <v>37</v>
      </c>
      <c r="C23">
        <v>1.1100000000000001</v>
      </c>
      <c r="D23">
        <v>0.02</v>
      </c>
    </row>
    <row r="24" spans="1:4" x14ac:dyDescent="0.35">
      <c r="A24" t="s">
        <v>60</v>
      </c>
      <c r="B24" t="s">
        <v>37</v>
      </c>
      <c r="C24">
        <v>72.09</v>
      </c>
      <c r="D24">
        <v>99.92</v>
      </c>
    </row>
    <row r="25" spans="1:4" x14ac:dyDescent="0.35">
      <c r="A25" t="s">
        <v>61</v>
      </c>
      <c r="B25" t="s">
        <v>39</v>
      </c>
      <c r="C25">
        <v>2.2599999999999998</v>
      </c>
      <c r="D25">
        <v>0.09</v>
      </c>
    </row>
    <row r="26" spans="1:4" x14ac:dyDescent="0.35">
      <c r="A26" t="s">
        <v>62</v>
      </c>
      <c r="B26" t="s">
        <v>37</v>
      </c>
      <c r="C26">
        <v>89.21</v>
      </c>
      <c r="D26">
        <v>99.46</v>
      </c>
    </row>
    <row r="27" spans="1:4" x14ac:dyDescent="0.35">
      <c r="A27" t="s">
        <v>63</v>
      </c>
      <c r="B27" t="s">
        <v>37</v>
      </c>
      <c r="C27">
        <v>92.1</v>
      </c>
      <c r="D27">
        <v>99.81</v>
      </c>
    </row>
    <row r="28" spans="1:4" x14ac:dyDescent="0.35">
      <c r="A28" t="s">
        <v>64</v>
      </c>
      <c r="B28" t="s">
        <v>37</v>
      </c>
      <c r="C28">
        <v>90.92</v>
      </c>
      <c r="D28">
        <v>98.35</v>
      </c>
    </row>
    <row r="29" spans="1:4" x14ac:dyDescent="0.35">
      <c r="A29" t="s">
        <v>65</v>
      </c>
      <c r="B29" t="s">
        <v>39</v>
      </c>
      <c r="C29">
        <v>8.73</v>
      </c>
      <c r="D29">
        <v>0.59</v>
      </c>
    </row>
    <row r="30" spans="1:4" x14ac:dyDescent="0.35">
      <c r="A30" t="s">
        <v>66</v>
      </c>
      <c r="B30" t="s">
        <v>37</v>
      </c>
      <c r="C30">
        <v>6.43</v>
      </c>
      <c r="D30">
        <v>1</v>
      </c>
    </row>
    <row r="31" spans="1:4" x14ac:dyDescent="0.35">
      <c r="A31" t="s">
        <v>67</v>
      </c>
      <c r="B31" t="s">
        <v>37</v>
      </c>
      <c r="C31">
        <v>94.3</v>
      </c>
      <c r="D31">
        <v>99.63</v>
      </c>
    </row>
    <row r="32" spans="1:4" x14ac:dyDescent="0.35">
      <c r="A32" t="s">
        <v>68</v>
      </c>
      <c r="B32" t="s">
        <v>39</v>
      </c>
      <c r="C32">
        <v>8.15</v>
      </c>
      <c r="D32">
        <v>0.82</v>
      </c>
    </row>
    <row r="33" spans="1:4" x14ac:dyDescent="0.35">
      <c r="A33" t="s">
        <v>69</v>
      </c>
      <c r="B33" t="s">
        <v>39</v>
      </c>
      <c r="C33">
        <v>7.78</v>
      </c>
      <c r="D33">
        <v>1.39</v>
      </c>
    </row>
    <row r="34" spans="1:4" x14ac:dyDescent="0.35">
      <c r="A34" t="s">
        <v>70</v>
      </c>
      <c r="B34" t="s">
        <v>39</v>
      </c>
      <c r="C34">
        <v>1.93</v>
      </c>
      <c r="D34">
        <v>0.09</v>
      </c>
    </row>
    <row r="35" spans="1:4" x14ac:dyDescent="0.35">
      <c r="A35" t="s">
        <v>71</v>
      </c>
      <c r="B35" t="s">
        <v>39</v>
      </c>
      <c r="C35">
        <v>14.21</v>
      </c>
      <c r="D35">
        <v>3.66</v>
      </c>
    </row>
    <row r="36" spans="1:4" x14ac:dyDescent="0.35">
      <c r="A36" t="s">
        <v>72</v>
      </c>
      <c r="B36" t="s">
        <v>39</v>
      </c>
      <c r="C36">
        <v>5.59</v>
      </c>
      <c r="D36">
        <v>0.56999999999999995</v>
      </c>
    </row>
    <row r="37" spans="1:4" x14ac:dyDescent="0.35">
      <c r="A37" t="s">
        <v>73</v>
      </c>
      <c r="B37" t="s">
        <v>37</v>
      </c>
      <c r="C37">
        <v>90.2</v>
      </c>
      <c r="D37">
        <v>99.18</v>
      </c>
    </row>
    <row r="38" spans="1:4" x14ac:dyDescent="0.35">
      <c r="A38" t="s">
        <v>74</v>
      </c>
      <c r="B38" t="s">
        <v>37</v>
      </c>
      <c r="C38">
        <v>99.98</v>
      </c>
      <c r="D38">
        <v>100</v>
      </c>
    </row>
    <row r="39" spans="1:4" x14ac:dyDescent="0.35">
      <c r="A39" t="s">
        <v>75</v>
      </c>
      <c r="B39" t="s">
        <v>39</v>
      </c>
      <c r="C39">
        <v>3.61</v>
      </c>
      <c r="D39">
        <v>0.26</v>
      </c>
    </row>
    <row r="40" spans="1:4" x14ac:dyDescent="0.35">
      <c r="A40" t="s">
        <v>76</v>
      </c>
      <c r="B40" t="s">
        <v>39</v>
      </c>
      <c r="C40">
        <v>1.41</v>
      </c>
      <c r="D40">
        <v>0.09</v>
      </c>
    </row>
    <row r="41" spans="1:4" x14ac:dyDescent="0.35">
      <c r="A41" t="s">
        <v>77</v>
      </c>
      <c r="B41" t="s">
        <v>39</v>
      </c>
      <c r="C41">
        <v>14.82</v>
      </c>
      <c r="D41">
        <v>6.2</v>
      </c>
    </row>
    <row r="42" spans="1:4" x14ac:dyDescent="0.35">
      <c r="A42" t="s">
        <v>78</v>
      </c>
      <c r="B42" t="s">
        <v>39</v>
      </c>
      <c r="C42">
        <v>1.95</v>
      </c>
      <c r="D42">
        <v>0.14000000000000001</v>
      </c>
    </row>
    <row r="43" spans="1:4" x14ac:dyDescent="0.35">
      <c r="A43" t="s">
        <v>79</v>
      </c>
      <c r="B43" t="s">
        <v>37</v>
      </c>
      <c r="C43">
        <v>94.01</v>
      </c>
      <c r="D43">
        <v>99.23</v>
      </c>
    </row>
    <row r="44" spans="1:4" x14ac:dyDescent="0.35">
      <c r="A44" t="s">
        <v>80</v>
      </c>
      <c r="B44" t="s">
        <v>39</v>
      </c>
      <c r="C44">
        <v>11.38</v>
      </c>
      <c r="D44">
        <v>3.64</v>
      </c>
    </row>
    <row r="45" spans="1:4" x14ac:dyDescent="0.35">
      <c r="A45" t="s">
        <v>81</v>
      </c>
      <c r="B45" t="s">
        <v>39</v>
      </c>
      <c r="C45">
        <v>1.1299999999999999</v>
      </c>
      <c r="D45">
        <v>0.03</v>
      </c>
    </row>
    <row r="46" spans="1:4" x14ac:dyDescent="0.35">
      <c r="A46" t="s">
        <v>82</v>
      </c>
      <c r="B46" t="s">
        <v>39</v>
      </c>
      <c r="C46">
        <v>1.0900000000000001</v>
      </c>
      <c r="D46">
        <v>0.03</v>
      </c>
    </row>
    <row r="47" spans="1:4" x14ac:dyDescent="0.35">
      <c r="A47" t="s">
        <v>83</v>
      </c>
      <c r="B47" t="s">
        <v>39</v>
      </c>
      <c r="C47">
        <v>12.81</v>
      </c>
      <c r="D47">
        <v>1.83</v>
      </c>
    </row>
    <row r="48" spans="1:4" x14ac:dyDescent="0.35">
      <c r="A48" t="s">
        <v>84</v>
      </c>
      <c r="B48" t="s">
        <v>37</v>
      </c>
      <c r="C48">
        <v>96.21</v>
      </c>
      <c r="D48">
        <v>97.76</v>
      </c>
    </row>
    <row r="49" spans="1:4" x14ac:dyDescent="0.35">
      <c r="A49" t="s">
        <v>85</v>
      </c>
      <c r="B49" t="s">
        <v>39</v>
      </c>
      <c r="C49">
        <v>28.13</v>
      </c>
      <c r="D49">
        <v>13.93</v>
      </c>
    </row>
    <row r="50" spans="1:4" x14ac:dyDescent="0.35">
      <c r="A50" t="s">
        <v>86</v>
      </c>
      <c r="B50" t="s">
        <v>39</v>
      </c>
      <c r="C50">
        <v>15.03</v>
      </c>
      <c r="D50">
        <v>3.59</v>
      </c>
    </row>
    <row r="51" spans="1:4" x14ac:dyDescent="0.35">
      <c r="A51" t="s">
        <v>87</v>
      </c>
      <c r="B51" t="s">
        <v>39</v>
      </c>
      <c r="C51">
        <v>6.9</v>
      </c>
      <c r="D51">
        <v>0.41</v>
      </c>
    </row>
    <row r="52" spans="1:4" x14ac:dyDescent="0.35">
      <c r="A52" t="s">
        <v>88</v>
      </c>
      <c r="B52" t="s">
        <v>39</v>
      </c>
      <c r="C52">
        <v>7.22</v>
      </c>
      <c r="D52">
        <v>0.75</v>
      </c>
    </row>
    <row r="53" spans="1:4" x14ac:dyDescent="0.35">
      <c r="A53" t="s">
        <v>89</v>
      </c>
      <c r="B53" t="s">
        <v>39</v>
      </c>
      <c r="C53">
        <v>1.76</v>
      </c>
      <c r="D53">
        <v>0.06</v>
      </c>
    </row>
    <row r="54" spans="1:4" x14ac:dyDescent="0.35">
      <c r="A54" t="s">
        <v>90</v>
      </c>
      <c r="B54" t="s">
        <v>39</v>
      </c>
      <c r="C54">
        <v>4.67</v>
      </c>
      <c r="D54">
        <v>0.13</v>
      </c>
    </row>
    <row r="55" spans="1:4" x14ac:dyDescent="0.35">
      <c r="A55" t="s">
        <v>91</v>
      </c>
      <c r="B55" t="s">
        <v>39</v>
      </c>
      <c r="C55">
        <v>13.08</v>
      </c>
      <c r="D55">
        <v>4.0199999999999996</v>
      </c>
    </row>
    <row r="56" spans="1:4" x14ac:dyDescent="0.35">
      <c r="A56" t="s">
        <v>92</v>
      </c>
      <c r="B56" t="s">
        <v>39</v>
      </c>
      <c r="C56">
        <v>10.62</v>
      </c>
      <c r="D56">
        <v>2.35</v>
      </c>
    </row>
    <row r="57" spans="1:4" x14ac:dyDescent="0.35">
      <c r="A57" t="s">
        <v>93</v>
      </c>
      <c r="B57" t="s">
        <v>37</v>
      </c>
      <c r="C57">
        <v>64.41</v>
      </c>
      <c r="D57">
        <v>53.43</v>
      </c>
    </row>
    <row r="58" spans="1:4" x14ac:dyDescent="0.35">
      <c r="A58" t="s">
        <v>94</v>
      </c>
      <c r="B58" t="s">
        <v>39</v>
      </c>
      <c r="C58">
        <v>1.29</v>
      </c>
      <c r="D58">
        <v>0.03</v>
      </c>
    </row>
    <row r="59" spans="1:4" x14ac:dyDescent="0.35">
      <c r="A59" t="s">
        <v>95</v>
      </c>
      <c r="B59" t="s">
        <v>39</v>
      </c>
      <c r="C59">
        <v>9.9600000000000009</v>
      </c>
      <c r="D59">
        <v>0.9</v>
      </c>
    </row>
    <row r="60" spans="1:4" x14ac:dyDescent="0.35">
      <c r="A60" t="s">
        <v>96</v>
      </c>
      <c r="B60" t="s">
        <v>37</v>
      </c>
      <c r="C60">
        <v>99.21</v>
      </c>
      <c r="D60">
        <v>99.07</v>
      </c>
    </row>
    <row r="61" spans="1:4" x14ac:dyDescent="0.35">
      <c r="A61" t="s">
        <v>97</v>
      </c>
      <c r="B61" t="s">
        <v>37</v>
      </c>
      <c r="C61">
        <v>9.1199999999999992</v>
      </c>
      <c r="D61">
        <v>1.03</v>
      </c>
    </row>
    <row r="62" spans="1:4" x14ac:dyDescent="0.35">
      <c r="A62" t="s">
        <v>98</v>
      </c>
      <c r="B62" t="s">
        <v>37</v>
      </c>
      <c r="C62">
        <v>99.97</v>
      </c>
      <c r="D62">
        <v>99.98</v>
      </c>
    </row>
    <row r="63" spans="1:4" x14ac:dyDescent="0.35">
      <c r="A63" t="s">
        <v>99</v>
      </c>
      <c r="B63" t="s">
        <v>37</v>
      </c>
      <c r="C63">
        <v>94.5</v>
      </c>
      <c r="D63">
        <v>99.7</v>
      </c>
    </row>
    <row r="64" spans="1:4" x14ac:dyDescent="0.35">
      <c r="A64" t="s">
        <v>100</v>
      </c>
      <c r="B64" t="s">
        <v>37</v>
      </c>
      <c r="C64">
        <v>26.31</v>
      </c>
      <c r="D64">
        <v>7.65</v>
      </c>
    </row>
    <row r="65" spans="1:4" x14ac:dyDescent="0.35">
      <c r="A65" t="s">
        <v>101</v>
      </c>
      <c r="B65" t="s">
        <v>39</v>
      </c>
      <c r="C65">
        <v>1.39</v>
      </c>
      <c r="D65">
        <v>0.03</v>
      </c>
    </row>
    <row r="66" spans="1:4" x14ac:dyDescent="0.35">
      <c r="A66" t="s">
        <v>102</v>
      </c>
      <c r="B66" t="s">
        <v>39</v>
      </c>
      <c r="C66">
        <v>1.2</v>
      </c>
      <c r="D66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/>
  </sheetViews>
  <sheetFormatPr defaultRowHeight="14.5" x14ac:dyDescent="0.35"/>
  <cols>
    <col min="2" max="2" width="11.54296875" customWidth="1"/>
    <col min="3" max="3" width="11.81640625" customWidth="1"/>
    <col min="4" max="4" width="10.7265625" customWidth="1"/>
    <col min="5" max="5" width="13.36328125" customWidth="1"/>
    <col min="6" max="6" width="12.54296875" customWidth="1"/>
  </cols>
  <sheetData>
    <row r="1" spans="1:8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 x14ac:dyDescent="0.35">
      <c r="A2" t="s">
        <v>119</v>
      </c>
      <c r="B2" t="s">
        <v>31</v>
      </c>
      <c r="C2" t="s">
        <v>120</v>
      </c>
      <c r="D2">
        <v>9237</v>
      </c>
      <c r="E2">
        <v>0.89839999999999998</v>
      </c>
      <c r="F2" t="s">
        <v>8</v>
      </c>
      <c r="G2">
        <v>0.89229999999999998</v>
      </c>
      <c r="H2">
        <v>0.85109999999999997</v>
      </c>
    </row>
    <row r="3" spans="1:8" x14ac:dyDescent="0.35">
      <c r="A3" t="s">
        <v>121</v>
      </c>
      <c r="B3" t="s">
        <v>31</v>
      </c>
      <c r="C3" t="s">
        <v>122</v>
      </c>
      <c r="D3">
        <v>5130</v>
      </c>
      <c r="E3">
        <v>0.90959999999999996</v>
      </c>
      <c r="F3" t="s">
        <v>6</v>
      </c>
      <c r="G3">
        <v>0.87690000000000001</v>
      </c>
      <c r="H3">
        <v>0.83330000000000004</v>
      </c>
    </row>
    <row r="4" spans="1:8" x14ac:dyDescent="0.35">
      <c r="A4" t="s">
        <v>123</v>
      </c>
      <c r="B4" t="s">
        <v>28</v>
      </c>
      <c r="C4" t="s">
        <v>120</v>
      </c>
      <c r="D4">
        <v>3079</v>
      </c>
      <c r="E4">
        <v>0.91669999999999996</v>
      </c>
      <c r="F4" t="s">
        <v>9</v>
      </c>
      <c r="G4">
        <v>0.87690000000000001</v>
      </c>
      <c r="H4">
        <v>0.81820000000000004</v>
      </c>
    </row>
    <row r="5" spans="1:8" x14ac:dyDescent="0.35">
      <c r="A5" t="s">
        <v>124</v>
      </c>
      <c r="B5" t="s">
        <v>28</v>
      </c>
      <c r="C5" t="s">
        <v>122</v>
      </c>
      <c r="D5">
        <v>1710</v>
      </c>
      <c r="E5">
        <v>0.91259999999999997</v>
      </c>
      <c r="F5" t="s">
        <v>9</v>
      </c>
      <c r="G5">
        <v>0.87690000000000001</v>
      </c>
      <c r="H5">
        <v>0.84</v>
      </c>
    </row>
    <row r="6" spans="1:8" x14ac:dyDescent="0.35">
      <c r="A6" t="s">
        <v>125</v>
      </c>
      <c r="B6" t="s">
        <v>125</v>
      </c>
      <c r="C6" t="s">
        <v>125</v>
      </c>
      <c r="D6">
        <v>95</v>
      </c>
      <c r="E6">
        <v>0.94510000000000005</v>
      </c>
      <c r="F6" t="s">
        <v>17</v>
      </c>
      <c r="G6">
        <v>0.87690000000000001</v>
      </c>
      <c r="H6">
        <v>0.84619999999999995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/>
  </sheetViews>
  <sheetFormatPr defaultRowHeight="14.5" x14ac:dyDescent="0.35"/>
  <sheetData>
    <row r="1" spans="1:3" x14ac:dyDescent="0.35">
      <c r="A1" t="s">
        <v>126</v>
      </c>
      <c r="B1" t="s">
        <v>127</v>
      </c>
      <c r="C1" t="s">
        <v>128</v>
      </c>
    </row>
    <row r="2" spans="1:3" x14ac:dyDescent="0.35">
      <c r="A2">
        <v>0</v>
      </c>
      <c r="B2">
        <v>0</v>
      </c>
      <c r="C2" t="s">
        <v>129</v>
      </c>
    </row>
    <row r="3" spans="1:3" x14ac:dyDescent="0.35">
      <c r="A3">
        <v>0</v>
      </c>
      <c r="B3">
        <v>4.1666666666666657E-2</v>
      </c>
      <c r="C3">
        <v>0.90239999999999998</v>
      </c>
    </row>
    <row r="4" spans="1:3" x14ac:dyDescent="0.35">
      <c r="A4">
        <v>0</v>
      </c>
      <c r="B4">
        <v>0.45833333333333331</v>
      </c>
      <c r="C4">
        <v>0.86049999999999993</v>
      </c>
    </row>
    <row r="5" spans="1:3" x14ac:dyDescent="0.35">
      <c r="A5">
        <v>2.4390243902439029E-2</v>
      </c>
      <c r="B5">
        <v>0.45833333333333331</v>
      </c>
      <c r="C5">
        <v>0.84849999999999992</v>
      </c>
    </row>
    <row r="6" spans="1:3" x14ac:dyDescent="0.35">
      <c r="A6">
        <v>2.4390243902439029E-2</v>
      </c>
      <c r="B6">
        <v>0.66666666666666663</v>
      </c>
      <c r="C6">
        <v>0.755</v>
      </c>
    </row>
    <row r="7" spans="1:3" x14ac:dyDescent="0.35">
      <c r="A7">
        <v>9.7560975609756101E-2</v>
      </c>
      <c r="B7">
        <v>0.66666666666666663</v>
      </c>
      <c r="C7">
        <v>0.54200000000000004</v>
      </c>
    </row>
    <row r="8" spans="1:3" x14ac:dyDescent="0.35">
      <c r="A8">
        <v>9.7560975609756101E-2</v>
      </c>
      <c r="B8">
        <v>0.83333333333333337</v>
      </c>
      <c r="C8">
        <v>0.40570000000000001</v>
      </c>
    </row>
    <row r="9" spans="1:3" x14ac:dyDescent="0.35">
      <c r="A9">
        <v>0.14634146341463411</v>
      </c>
      <c r="B9">
        <v>0.83333333333333337</v>
      </c>
      <c r="C9">
        <v>0.33760000000000001</v>
      </c>
    </row>
    <row r="10" spans="1:3" x14ac:dyDescent="0.35">
      <c r="A10">
        <v>0.14634146341463411</v>
      </c>
      <c r="B10">
        <v>0.91666666666666663</v>
      </c>
      <c r="C10">
        <v>0.2205</v>
      </c>
    </row>
    <row r="11" spans="1:3" x14ac:dyDescent="0.35">
      <c r="A11">
        <v>0.21951219512195119</v>
      </c>
      <c r="B11">
        <v>0.91666666666666663</v>
      </c>
      <c r="C11">
        <v>0.17780000000000001</v>
      </c>
    </row>
    <row r="12" spans="1:3" x14ac:dyDescent="0.35">
      <c r="A12">
        <v>0.21951219512195119</v>
      </c>
      <c r="B12">
        <v>0.95833333333333337</v>
      </c>
      <c r="C12">
        <v>0.1769</v>
      </c>
    </row>
    <row r="13" spans="1:3" x14ac:dyDescent="0.35">
      <c r="A13">
        <v>0.29268292682926828</v>
      </c>
      <c r="B13">
        <v>0.95833333333333337</v>
      </c>
      <c r="C13">
        <v>0.14380000000000001</v>
      </c>
    </row>
    <row r="14" spans="1:3" x14ac:dyDescent="0.35">
      <c r="A14">
        <v>0.29268292682926828</v>
      </c>
      <c r="B14">
        <v>1</v>
      </c>
      <c r="C14">
        <v>0.14199999999999999</v>
      </c>
    </row>
    <row r="15" spans="1:3" x14ac:dyDescent="0.35">
      <c r="A15">
        <v>0.82926829268292679</v>
      </c>
      <c r="B15">
        <v>1</v>
      </c>
      <c r="C15">
        <v>9.5199999999999993E-2</v>
      </c>
    </row>
    <row r="16" spans="1:3" x14ac:dyDescent="0.35">
      <c r="A16">
        <v>0.87804878048780488</v>
      </c>
      <c r="B16">
        <v>1</v>
      </c>
      <c r="C16">
        <v>9.4800000000000009E-2</v>
      </c>
    </row>
    <row r="17" spans="1:7" x14ac:dyDescent="0.35">
      <c r="A17">
        <v>1</v>
      </c>
      <c r="B17">
        <v>1</v>
      </c>
      <c r="C17">
        <v>9.0200000000000002E-2</v>
      </c>
    </row>
    <row r="19" spans="1:7" x14ac:dyDescent="0.35">
      <c r="F19" t="s">
        <v>130</v>
      </c>
      <c r="G19" t="s">
        <v>131</v>
      </c>
    </row>
    <row r="20" spans="1:7" x14ac:dyDescent="0.35">
      <c r="F20" t="s">
        <v>132</v>
      </c>
      <c r="G20">
        <v>0.94510000000000005</v>
      </c>
    </row>
    <row r="21" spans="1:7" x14ac:dyDescent="0.35">
      <c r="F21" t="s">
        <v>133</v>
      </c>
      <c r="G21">
        <v>0.2205</v>
      </c>
    </row>
    <row r="22" spans="1:7" x14ac:dyDescent="0.35">
      <c r="F22" t="s">
        <v>134</v>
      </c>
      <c r="G22">
        <v>0.91669999999999996</v>
      </c>
    </row>
    <row r="23" spans="1:7" x14ac:dyDescent="0.35">
      <c r="F23" t="s">
        <v>135</v>
      </c>
      <c r="G23">
        <v>0.14630000000000001</v>
      </c>
    </row>
    <row r="24" spans="1:7" x14ac:dyDescent="0.35">
      <c r="F24" t="s">
        <v>136</v>
      </c>
      <c r="G24">
        <v>0.77029999999999998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4"/>
  <sheetViews>
    <sheetView workbookViewId="0"/>
  </sheetViews>
  <sheetFormatPr defaultRowHeight="14.5" x14ac:dyDescent="0.35"/>
  <sheetData>
    <row r="1" spans="1:3" x14ac:dyDescent="0.35">
      <c r="A1" t="s">
        <v>126</v>
      </c>
      <c r="B1" t="s">
        <v>127</v>
      </c>
      <c r="C1" t="s">
        <v>128</v>
      </c>
    </row>
    <row r="2" spans="1:3" x14ac:dyDescent="0.35">
      <c r="A2">
        <v>0</v>
      </c>
      <c r="B2">
        <v>0</v>
      </c>
      <c r="C2" t="s">
        <v>129</v>
      </c>
    </row>
    <row r="3" spans="1:3" x14ac:dyDescent="0.35">
      <c r="A3">
        <v>0</v>
      </c>
      <c r="B3">
        <v>4.1666666666666657E-2</v>
      </c>
      <c r="C3">
        <v>0.98040000000000005</v>
      </c>
    </row>
    <row r="4" spans="1:3" x14ac:dyDescent="0.35">
      <c r="A4">
        <v>0</v>
      </c>
      <c r="B4">
        <v>0.41666666666666669</v>
      </c>
      <c r="C4">
        <v>0.90799999999999992</v>
      </c>
    </row>
    <row r="5" spans="1:3" x14ac:dyDescent="0.35">
      <c r="A5">
        <v>2.4390243902439029E-2</v>
      </c>
      <c r="B5">
        <v>0.41666666666666669</v>
      </c>
      <c r="C5">
        <v>0.89670000000000005</v>
      </c>
    </row>
    <row r="6" spans="1:3" x14ac:dyDescent="0.35">
      <c r="A6">
        <v>2.4390243902439029E-2</v>
      </c>
      <c r="B6">
        <v>0.66666666666666663</v>
      </c>
      <c r="C6">
        <v>0.78310000000000002</v>
      </c>
    </row>
    <row r="7" spans="1:3" x14ac:dyDescent="0.35">
      <c r="A7">
        <v>9.7560975609756101E-2</v>
      </c>
      <c r="B7">
        <v>0.66666666666666663</v>
      </c>
      <c r="C7">
        <v>0.54830000000000001</v>
      </c>
    </row>
    <row r="8" spans="1:3" x14ac:dyDescent="0.35">
      <c r="A8">
        <v>9.7560975609756101E-2</v>
      </c>
      <c r="B8">
        <v>0.83333333333333337</v>
      </c>
      <c r="C8">
        <v>0.43799999999999989</v>
      </c>
    </row>
    <row r="9" spans="1:3" x14ac:dyDescent="0.35">
      <c r="A9">
        <v>0.14634146341463411</v>
      </c>
      <c r="B9">
        <v>0.83333333333333337</v>
      </c>
      <c r="C9">
        <v>0.29549999999999998</v>
      </c>
    </row>
    <row r="10" spans="1:3" x14ac:dyDescent="0.35">
      <c r="A10">
        <v>0.14634146341463411</v>
      </c>
      <c r="B10">
        <v>0.91666666666666663</v>
      </c>
      <c r="C10">
        <v>0.2152</v>
      </c>
    </row>
    <row r="11" spans="1:3" x14ac:dyDescent="0.35">
      <c r="A11">
        <v>0.21951219512195119</v>
      </c>
      <c r="B11">
        <v>0.91666666666666663</v>
      </c>
      <c r="C11">
        <v>0.1769</v>
      </c>
    </row>
    <row r="12" spans="1:3" x14ac:dyDescent="0.35">
      <c r="A12">
        <v>0.21951219512195119</v>
      </c>
      <c r="B12">
        <v>0.95833333333333337</v>
      </c>
      <c r="C12">
        <v>0.15210000000000001</v>
      </c>
    </row>
    <row r="13" spans="1:3" x14ac:dyDescent="0.35">
      <c r="A13">
        <v>0.26829268292682928</v>
      </c>
      <c r="B13">
        <v>0.95833333333333337</v>
      </c>
      <c r="C13">
        <v>0.13150000000000001</v>
      </c>
    </row>
    <row r="14" spans="1:3" x14ac:dyDescent="0.35">
      <c r="A14">
        <v>0.26829268292682928</v>
      </c>
      <c r="B14">
        <v>1</v>
      </c>
      <c r="C14">
        <v>0.11459999999999999</v>
      </c>
    </row>
    <row r="15" spans="1:3" x14ac:dyDescent="0.35">
      <c r="A15">
        <v>0.78048780487804881</v>
      </c>
      <c r="B15">
        <v>1</v>
      </c>
      <c r="C15">
        <v>3.5299999999999998E-2</v>
      </c>
    </row>
    <row r="16" spans="1:3" x14ac:dyDescent="0.35">
      <c r="A16">
        <v>0.82926829268292679</v>
      </c>
      <c r="B16">
        <v>1</v>
      </c>
      <c r="C16">
        <v>3.1600000000000003E-2</v>
      </c>
    </row>
    <row r="17" spans="1:7" x14ac:dyDescent="0.35">
      <c r="A17">
        <v>1</v>
      </c>
      <c r="B17">
        <v>1</v>
      </c>
      <c r="C17">
        <v>2.3800000000000002E-2</v>
      </c>
    </row>
    <row r="19" spans="1:7" x14ac:dyDescent="0.35">
      <c r="F19" t="s">
        <v>130</v>
      </c>
      <c r="G19" t="s">
        <v>131</v>
      </c>
    </row>
    <row r="20" spans="1:7" x14ac:dyDescent="0.35">
      <c r="F20" t="s">
        <v>132</v>
      </c>
      <c r="G20">
        <v>0.94510000000000005</v>
      </c>
    </row>
    <row r="21" spans="1:7" x14ac:dyDescent="0.35">
      <c r="F21" t="s">
        <v>133</v>
      </c>
      <c r="G21">
        <v>0.2152</v>
      </c>
    </row>
    <row r="22" spans="1:7" x14ac:dyDescent="0.35">
      <c r="F22" t="s">
        <v>134</v>
      </c>
      <c r="G22">
        <v>0.91669999999999996</v>
      </c>
    </row>
    <row r="23" spans="1:7" x14ac:dyDescent="0.35">
      <c r="F23" t="s">
        <v>135</v>
      </c>
      <c r="G23">
        <v>0.14630000000000001</v>
      </c>
    </row>
    <row r="24" spans="1:7" x14ac:dyDescent="0.35">
      <c r="F24" t="s">
        <v>136</v>
      </c>
      <c r="G24">
        <v>0.77029999999999998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3"/>
  <sheetViews>
    <sheetView workbookViewId="0"/>
  </sheetViews>
  <sheetFormatPr defaultRowHeight="14.5" x14ac:dyDescent="0.35"/>
  <sheetData>
    <row r="1" spans="1:3" x14ac:dyDescent="0.35">
      <c r="A1" t="s">
        <v>126</v>
      </c>
      <c r="B1" t="s">
        <v>127</v>
      </c>
      <c r="C1" t="s">
        <v>128</v>
      </c>
    </row>
    <row r="2" spans="1:3" x14ac:dyDescent="0.35">
      <c r="A2">
        <v>0</v>
      </c>
      <c r="B2">
        <v>0</v>
      </c>
      <c r="C2" t="s">
        <v>129</v>
      </c>
    </row>
    <row r="3" spans="1:3" x14ac:dyDescent="0.35">
      <c r="A3">
        <v>0</v>
      </c>
      <c r="B3">
        <v>4.1666666666666657E-2</v>
      </c>
      <c r="C3">
        <v>0.97939999999999994</v>
      </c>
    </row>
    <row r="4" spans="1:3" x14ac:dyDescent="0.35">
      <c r="A4">
        <v>0</v>
      </c>
      <c r="B4">
        <v>0.54166666666666663</v>
      </c>
      <c r="C4">
        <v>0.89129999999999998</v>
      </c>
    </row>
    <row r="5" spans="1:3" x14ac:dyDescent="0.35">
      <c r="A5">
        <v>2.4390243902439029E-2</v>
      </c>
      <c r="B5">
        <v>0.54166666666666663</v>
      </c>
      <c r="C5">
        <v>0.88549999999999995</v>
      </c>
    </row>
    <row r="6" spans="1:3" x14ac:dyDescent="0.35">
      <c r="A6">
        <v>2.4390243902439029E-2</v>
      </c>
      <c r="B6">
        <v>0.625</v>
      </c>
      <c r="C6">
        <v>0.84660000000000002</v>
      </c>
    </row>
    <row r="7" spans="1:3" x14ac:dyDescent="0.35">
      <c r="A7">
        <v>4.878048780487805E-2</v>
      </c>
      <c r="B7">
        <v>0.625</v>
      </c>
      <c r="C7">
        <v>0.84549999999999992</v>
      </c>
    </row>
    <row r="8" spans="1:3" x14ac:dyDescent="0.35">
      <c r="A8">
        <v>4.878048780487805E-2</v>
      </c>
      <c r="B8">
        <v>0.66666666666666663</v>
      </c>
      <c r="C8">
        <v>0.82030000000000003</v>
      </c>
    </row>
    <row r="9" spans="1:3" x14ac:dyDescent="0.35">
      <c r="A9">
        <v>7.3170731707317069E-2</v>
      </c>
      <c r="B9">
        <v>0.66666666666666663</v>
      </c>
      <c r="C9">
        <v>0.65339999999999998</v>
      </c>
    </row>
    <row r="10" spans="1:3" x14ac:dyDescent="0.35">
      <c r="A10">
        <v>7.3170731707317069E-2</v>
      </c>
      <c r="B10">
        <v>0.79166666666666663</v>
      </c>
      <c r="C10">
        <v>0.47420000000000001</v>
      </c>
    </row>
    <row r="11" spans="1:3" x14ac:dyDescent="0.35">
      <c r="A11">
        <v>9.7560975609756101E-2</v>
      </c>
      <c r="B11">
        <v>0.79166666666666663</v>
      </c>
      <c r="C11">
        <v>0.45279999999999998</v>
      </c>
    </row>
    <row r="12" spans="1:3" x14ac:dyDescent="0.35">
      <c r="A12">
        <v>9.7560975609756101E-2</v>
      </c>
      <c r="B12">
        <v>0.875</v>
      </c>
      <c r="C12">
        <v>0.42680000000000001</v>
      </c>
    </row>
    <row r="13" spans="1:3" x14ac:dyDescent="0.35">
      <c r="A13">
        <v>0.12195121951219511</v>
      </c>
      <c r="B13">
        <v>0.875</v>
      </c>
      <c r="C13">
        <v>0.4264</v>
      </c>
    </row>
    <row r="14" spans="1:3" x14ac:dyDescent="0.35">
      <c r="A14">
        <v>0.12195121951219511</v>
      </c>
      <c r="B14">
        <v>0.91666666666666663</v>
      </c>
      <c r="C14">
        <v>0.35220000000000001</v>
      </c>
    </row>
    <row r="15" spans="1:3" x14ac:dyDescent="0.35">
      <c r="A15">
        <v>0.21951219512195119</v>
      </c>
      <c r="B15">
        <v>0.91666666666666663</v>
      </c>
      <c r="C15">
        <v>0.25779999999999997</v>
      </c>
    </row>
    <row r="16" spans="1:3" x14ac:dyDescent="0.35">
      <c r="A16">
        <v>0.21951219512195119</v>
      </c>
      <c r="B16">
        <v>0.95833333333333337</v>
      </c>
      <c r="C16">
        <v>0.22120000000000001</v>
      </c>
    </row>
    <row r="17" spans="1:7" x14ac:dyDescent="0.35">
      <c r="A17">
        <v>0.43902439024390238</v>
      </c>
      <c r="B17">
        <v>0.95833333333333337</v>
      </c>
      <c r="C17">
        <v>7.2300000000000003E-2</v>
      </c>
    </row>
    <row r="18" spans="1:7" x14ac:dyDescent="0.35">
      <c r="A18">
        <v>0.53658536585365857</v>
      </c>
      <c r="B18">
        <v>1</v>
      </c>
      <c r="C18">
        <v>6.9500000000000006E-2</v>
      </c>
    </row>
    <row r="19" spans="1:7" x14ac:dyDescent="0.35">
      <c r="A19">
        <v>0.58536585365853655</v>
      </c>
      <c r="B19">
        <v>1</v>
      </c>
      <c r="C19">
        <v>6.0599999999999987E-2</v>
      </c>
    </row>
    <row r="20" spans="1:7" x14ac:dyDescent="0.35">
      <c r="A20">
        <v>0.65853658536585369</v>
      </c>
      <c r="B20">
        <v>1</v>
      </c>
      <c r="C20">
        <v>5.5899999999999998E-2</v>
      </c>
    </row>
    <row r="21" spans="1:7" x14ac:dyDescent="0.35">
      <c r="A21">
        <v>0.68292682926829273</v>
      </c>
      <c r="B21">
        <v>1</v>
      </c>
      <c r="C21">
        <v>4.8300000000000003E-2</v>
      </c>
    </row>
    <row r="22" spans="1:7" x14ac:dyDescent="0.35">
      <c r="A22">
        <v>0.75609756097560976</v>
      </c>
      <c r="B22">
        <v>1</v>
      </c>
      <c r="C22">
        <v>4.7899999999999998E-2</v>
      </c>
    </row>
    <row r="23" spans="1:7" x14ac:dyDescent="0.35">
      <c r="A23">
        <v>0.80487804878048785</v>
      </c>
      <c r="B23">
        <v>1</v>
      </c>
      <c r="C23">
        <v>4.3899999999999988E-2</v>
      </c>
    </row>
    <row r="24" spans="1:7" x14ac:dyDescent="0.35">
      <c r="A24">
        <v>0.82926829268292679</v>
      </c>
      <c r="B24">
        <v>1</v>
      </c>
      <c r="C24">
        <v>4.36E-2</v>
      </c>
    </row>
    <row r="25" spans="1:7" x14ac:dyDescent="0.35">
      <c r="A25">
        <v>0.87804878048780488</v>
      </c>
      <c r="B25">
        <v>1</v>
      </c>
      <c r="C25">
        <v>4.0300000000000002E-2</v>
      </c>
    </row>
    <row r="26" spans="1:7" x14ac:dyDescent="0.35">
      <c r="A26">
        <v>1</v>
      </c>
      <c r="B26">
        <v>1</v>
      </c>
      <c r="C26">
        <v>2.87E-2</v>
      </c>
    </row>
    <row r="28" spans="1:7" x14ac:dyDescent="0.35">
      <c r="F28" t="s">
        <v>130</v>
      </c>
      <c r="G28" t="s">
        <v>131</v>
      </c>
    </row>
    <row r="29" spans="1:7" x14ac:dyDescent="0.35">
      <c r="F29" t="s">
        <v>132</v>
      </c>
      <c r="G29">
        <v>0.94410000000000005</v>
      </c>
    </row>
    <row r="30" spans="1:7" x14ac:dyDescent="0.35">
      <c r="F30" t="s">
        <v>133</v>
      </c>
      <c r="G30">
        <v>0.35220000000000001</v>
      </c>
    </row>
    <row r="31" spans="1:7" x14ac:dyDescent="0.35">
      <c r="F31" t="s">
        <v>134</v>
      </c>
      <c r="G31">
        <v>0.91669999999999996</v>
      </c>
    </row>
    <row r="32" spans="1:7" x14ac:dyDescent="0.35">
      <c r="F32" t="s">
        <v>135</v>
      </c>
      <c r="G32">
        <v>0.122</v>
      </c>
    </row>
    <row r="33" spans="6:7" x14ac:dyDescent="0.35">
      <c r="F33" t="s">
        <v>136</v>
      </c>
      <c r="G33">
        <v>0.79469999999999996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6"/>
  <sheetViews>
    <sheetView topLeftCell="A17" zoomScale="54" zoomScaleNormal="99" workbookViewId="0">
      <selection activeCell="Z20" sqref="Z20"/>
    </sheetView>
  </sheetViews>
  <sheetFormatPr defaultRowHeight="14.5" x14ac:dyDescent="0.35"/>
  <cols>
    <col min="1" max="1" width="9.7265625" customWidth="1"/>
    <col min="2" max="11" width="8.81640625" bestFit="1" customWidth="1"/>
    <col min="12" max="12" width="12" bestFit="1" customWidth="1"/>
    <col min="13" max="16" width="8.81640625" bestFit="1" customWidth="1"/>
    <col min="17" max="17" width="15.7265625" customWidth="1"/>
  </cols>
  <sheetData>
    <row r="1" spans="1:18" x14ac:dyDescent="0.35">
      <c r="B1" t="s">
        <v>137</v>
      </c>
      <c r="C1" t="s">
        <v>138</v>
      </c>
      <c r="D1" t="s">
        <v>11</v>
      </c>
      <c r="E1" t="s">
        <v>9</v>
      </c>
      <c r="F1" t="s">
        <v>12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6</v>
      </c>
      <c r="M1" t="s">
        <v>144</v>
      </c>
      <c r="N1" t="s">
        <v>18</v>
      </c>
      <c r="O1" t="s">
        <v>145</v>
      </c>
      <c r="Q1" t="s">
        <v>146</v>
      </c>
      <c r="R1" t="s">
        <v>112</v>
      </c>
    </row>
    <row r="2" spans="1:18" x14ac:dyDescent="0.35">
      <c r="A2" t="s">
        <v>147</v>
      </c>
      <c r="B2">
        <v>0.107652295223085</v>
      </c>
      <c r="C2">
        <v>7.2881649160265294E-2</v>
      </c>
      <c r="D2">
        <v>0.116784027770856</v>
      </c>
      <c r="E2">
        <v>0.10816353849368519</v>
      </c>
      <c r="F2">
        <v>9.7007456473867156E-3</v>
      </c>
      <c r="G2">
        <v>2.6136454845709721E-2</v>
      </c>
      <c r="H2">
        <v>6.2557513582931997E-4</v>
      </c>
      <c r="I2">
        <v>0.10484143627251109</v>
      </c>
      <c r="J2">
        <v>4.6158933902047582E-2</v>
      </c>
      <c r="K2">
        <v>7.4079340315845871E-2</v>
      </c>
      <c r="L2">
        <v>1.5937186146836699E-3</v>
      </c>
      <c r="M2">
        <v>8.0611473053923272E-2</v>
      </c>
      <c r="N2">
        <v>7.6874956225104707E-2</v>
      </c>
      <c r="O2">
        <v>6.3546472666225651E-2</v>
      </c>
      <c r="P2">
        <f>ROUND(O2,5)</f>
        <v>6.3549999999999995E-2</v>
      </c>
      <c r="Q2">
        <v>11</v>
      </c>
      <c r="R2" t="s">
        <v>148</v>
      </c>
    </row>
    <row r="3" spans="1:18" x14ac:dyDescent="0.35">
      <c r="A3" t="s">
        <v>230</v>
      </c>
      <c r="B3">
        <v>0.12218858713137561</v>
      </c>
      <c r="C3">
        <v>5.0717629931821828E-2</v>
      </c>
      <c r="D3">
        <v>2.3241616996508639E-2</v>
      </c>
      <c r="E3">
        <v>9.8792794763444491E-2</v>
      </c>
      <c r="F3">
        <v>2.597553596960547E-2</v>
      </c>
      <c r="G3">
        <v>1.7972347326360539E-2</v>
      </c>
      <c r="H3">
        <v>1.8214160152329351E-3</v>
      </c>
      <c r="I3">
        <v>3.0189505193449338E-2</v>
      </c>
      <c r="J3">
        <v>4.0420424131067799E-2</v>
      </c>
      <c r="K3">
        <v>5.4286622978962751E-2</v>
      </c>
      <c r="L3">
        <v>1.16093490888705E-4</v>
      </c>
      <c r="M3">
        <v>7.4072016770244595E-2</v>
      </c>
      <c r="N3">
        <v>0.1234749010178606</v>
      </c>
      <c r="O3">
        <v>5.1020730132063333E-2</v>
      </c>
      <c r="P3">
        <f t="shared" ref="P3:P16" si="0">ROUND(O3,5)</f>
        <v>5.1020000000000003E-2</v>
      </c>
      <c r="Q3">
        <v>10</v>
      </c>
      <c r="R3" t="s">
        <v>150</v>
      </c>
    </row>
    <row r="4" spans="1:18" x14ac:dyDescent="0.35">
      <c r="A4" t="s">
        <v>151</v>
      </c>
      <c r="B4">
        <v>0.14182687916010331</v>
      </c>
      <c r="C4">
        <v>2.5602481558616701E-2</v>
      </c>
      <c r="D4">
        <v>3.6598435133700351E-3</v>
      </c>
      <c r="E4">
        <v>9.2346880758603506E-2</v>
      </c>
      <c r="F4">
        <v>4.4456358721566098E-3</v>
      </c>
      <c r="G4">
        <v>5.0519827767311603E-3</v>
      </c>
      <c r="H4">
        <v>2.803963217483681E-2</v>
      </c>
      <c r="I4">
        <v>6.8126857090490657E-3</v>
      </c>
      <c r="J4">
        <v>2.8301381356674558E-2</v>
      </c>
      <c r="K4">
        <v>2.767983007721659E-2</v>
      </c>
      <c r="L4">
        <v>5.1448900653730808E-5</v>
      </c>
      <c r="M4">
        <v>4.2945288929120397E-2</v>
      </c>
      <c r="N4">
        <v>9.6688129856911803E-2</v>
      </c>
      <c r="O4">
        <v>3.8727084664926477E-2</v>
      </c>
      <c r="P4">
        <f t="shared" si="0"/>
        <v>3.8730000000000001E-2</v>
      </c>
      <c r="Q4">
        <v>6</v>
      </c>
      <c r="R4" t="s">
        <v>152</v>
      </c>
    </row>
    <row r="5" spans="1:18" x14ac:dyDescent="0.35">
      <c r="A5" t="s">
        <v>153</v>
      </c>
      <c r="B5">
        <v>1.6417960638509051E-3</v>
      </c>
      <c r="C5">
        <v>3.1636907738711847E-2</v>
      </c>
      <c r="D5">
        <v>6.8739553910414058E-2</v>
      </c>
      <c r="E5">
        <v>3.9148693090746547E-2</v>
      </c>
      <c r="F5">
        <v>2.3751815254728709E-2</v>
      </c>
      <c r="G5">
        <v>1.4450438326035949E-2</v>
      </c>
      <c r="H5">
        <v>8.2857935612003109E-2</v>
      </c>
      <c r="I5">
        <v>4.0467316778440253E-2</v>
      </c>
      <c r="J5">
        <v>1.271199920165542E-2</v>
      </c>
      <c r="K5">
        <v>2.9521821888281539E-2</v>
      </c>
      <c r="L5">
        <v>1.028953817046625E-4</v>
      </c>
      <c r="M5">
        <v>3.3324927836505223E-2</v>
      </c>
      <c r="N5">
        <v>1.480322979460475E-3</v>
      </c>
      <c r="O5">
        <v>2.921818646634914E-2</v>
      </c>
      <c r="P5">
        <f t="shared" si="0"/>
        <v>2.9219999999999999E-2</v>
      </c>
      <c r="Q5">
        <v>8</v>
      </c>
      <c r="R5" t="s">
        <v>148</v>
      </c>
    </row>
    <row r="6" spans="1:18" x14ac:dyDescent="0.35">
      <c r="A6" t="s">
        <v>233</v>
      </c>
      <c r="B6">
        <v>0.16911149802790451</v>
      </c>
      <c r="C6">
        <v>2.7269983423904498E-4</v>
      </c>
      <c r="D6">
        <v>4.0835743047750554E-3</v>
      </c>
      <c r="E6">
        <v>1.455037371922973E-2</v>
      </c>
      <c r="F6">
        <v>1.344797994316045E-2</v>
      </c>
      <c r="G6">
        <v>3.9547788595269999E-3</v>
      </c>
      <c r="H6">
        <v>0</v>
      </c>
      <c r="I6">
        <v>2.039530559762117E-2</v>
      </c>
      <c r="J6">
        <v>1.7235000587375881E-2</v>
      </c>
      <c r="K6">
        <v>1.275231653300506E-2</v>
      </c>
      <c r="L6">
        <v>7.7245985249231429E-6</v>
      </c>
      <c r="M6">
        <v>1.593858747370596E-2</v>
      </c>
      <c r="N6">
        <v>0.1015698931278205</v>
      </c>
      <c r="O6">
        <v>2.8716902508222251E-2</v>
      </c>
      <c r="P6">
        <f t="shared" si="0"/>
        <v>2.8719999999999999E-2</v>
      </c>
      <c r="Q6">
        <v>3</v>
      </c>
      <c r="R6" t="s">
        <v>150</v>
      </c>
    </row>
    <row r="7" spans="1:18" x14ac:dyDescent="0.35">
      <c r="A7" t="s">
        <v>155</v>
      </c>
      <c r="B7">
        <v>1.7755216994239651E-3</v>
      </c>
      <c r="C7">
        <v>2.7706025821572559E-2</v>
      </c>
      <c r="D7">
        <v>1.189646016911384E-2</v>
      </c>
      <c r="E7">
        <v>1.6977205324838079E-2</v>
      </c>
      <c r="F7">
        <v>6.7792634159117585E-2</v>
      </c>
      <c r="G7">
        <v>9.5871352970989254E-3</v>
      </c>
      <c r="H7">
        <v>1.160188536240608E-2</v>
      </c>
      <c r="I7">
        <v>2.9552805137428081E-2</v>
      </c>
      <c r="J7">
        <v>8.2642432839407347E-3</v>
      </c>
      <c r="K7">
        <v>1.5498258430285759E-2</v>
      </c>
      <c r="L7">
        <v>1.033857312510225E-3</v>
      </c>
      <c r="M7">
        <v>1.8713344218473031E-2</v>
      </c>
      <c r="N7">
        <v>5.6670947710183248E-3</v>
      </c>
      <c r="O7">
        <v>1.7389728537479009E-2</v>
      </c>
      <c r="P7">
        <f t="shared" si="0"/>
        <v>1.7389999999999999E-2</v>
      </c>
      <c r="Q7">
        <v>4</v>
      </c>
      <c r="R7" t="s">
        <v>148</v>
      </c>
    </row>
    <row r="8" spans="1:18" x14ac:dyDescent="0.35">
      <c r="A8" t="s">
        <v>234</v>
      </c>
      <c r="B8">
        <v>3.1451081517046522E-2</v>
      </c>
      <c r="C8">
        <v>3.7561368208729502E-4</v>
      </c>
      <c r="D8">
        <v>7.6819326743146864E-3</v>
      </c>
      <c r="E8">
        <v>1.7790714948034001E-2</v>
      </c>
      <c r="F8">
        <v>1.5648127552771441E-2</v>
      </c>
      <c r="G8">
        <v>1.0329023860559431E-2</v>
      </c>
      <c r="H8">
        <v>1.0103907051723399E-3</v>
      </c>
      <c r="I8">
        <v>3.7350682297135743E-2</v>
      </c>
      <c r="J8">
        <v>2.547797425271164E-2</v>
      </c>
      <c r="K8">
        <v>1.5879588817338971E-2</v>
      </c>
      <c r="L8">
        <v>1.053898350526068E-4</v>
      </c>
      <c r="M8">
        <v>1.356013778417537E-2</v>
      </c>
      <c r="N8">
        <v>1.8741796268812751E-2</v>
      </c>
      <c r="O8">
        <v>1.5030958015016371E-2</v>
      </c>
      <c r="P8">
        <f t="shared" si="0"/>
        <v>1.503E-2</v>
      </c>
      <c r="Q8">
        <v>4</v>
      </c>
      <c r="R8" t="s">
        <v>157</v>
      </c>
    </row>
    <row r="9" spans="1:18" x14ac:dyDescent="0.35">
      <c r="A9" t="s">
        <v>158</v>
      </c>
      <c r="B9">
        <v>0</v>
      </c>
      <c r="C9">
        <v>3.4139855829758999E-4</v>
      </c>
      <c r="D9">
        <v>5.4230049299341679E-2</v>
      </c>
      <c r="E9">
        <v>1.4983476966263351E-3</v>
      </c>
      <c r="F9">
        <v>9.8329175922428191E-3</v>
      </c>
      <c r="G9">
        <v>1.356546468681151E-2</v>
      </c>
      <c r="H9">
        <v>4.3918359776902179E-2</v>
      </c>
      <c r="I9">
        <v>4.7617359834086173E-2</v>
      </c>
      <c r="J9">
        <v>6.0887567389219502E-4</v>
      </c>
      <c r="K9">
        <v>6.5640906526161407E-3</v>
      </c>
      <c r="L9">
        <v>6.4190921565100009E-5</v>
      </c>
      <c r="M9">
        <v>1.06272335690362E-2</v>
      </c>
      <c r="N9">
        <v>1.53005227820333E-3</v>
      </c>
      <c r="O9">
        <v>1.464602619535548E-2</v>
      </c>
      <c r="P9">
        <f t="shared" si="0"/>
        <v>1.465E-2</v>
      </c>
      <c r="Q9">
        <v>4</v>
      </c>
      <c r="R9" t="s">
        <v>148</v>
      </c>
    </row>
    <row r="10" spans="1:18" x14ac:dyDescent="0.35">
      <c r="A10" t="s">
        <v>159</v>
      </c>
      <c r="B10">
        <v>2.0105588097849448E-3</v>
      </c>
      <c r="C10">
        <v>3.3409624950445541E-2</v>
      </c>
      <c r="D10">
        <v>2.4539843290745399E-2</v>
      </c>
      <c r="E10">
        <v>5.6029019349476499E-4</v>
      </c>
      <c r="F10">
        <v>1.3320183733977951E-2</v>
      </c>
      <c r="G10">
        <v>8.9347119789227741E-3</v>
      </c>
      <c r="H10">
        <v>4.3643475357726023E-2</v>
      </c>
      <c r="I10">
        <v>1.834642099575139E-2</v>
      </c>
      <c r="J10">
        <v>3.9142729218293506E-3</v>
      </c>
      <c r="K10">
        <v>1.037381060114936E-2</v>
      </c>
      <c r="L10">
        <v>2.4658736866502498E-4</v>
      </c>
      <c r="M10">
        <v>1.542676493365097E-2</v>
      </c>
      <c r="N10">
        <v>3.5101480593828E-4</v>
      </c>
      <c r="O10">
        <v>1.346750461092937E-2</v>
      </c>
      <c r="P10">
        <f t="shared" si="0"/>
        <v>1.3469999999999999E-2</v>
      </c>
      <c r="Q10">
        <v>4</v>
      </c>
      <c r="R10" t="s">
        <v>148</v>
      </c>
    </row>
    <row r="11" spans="1:18" x14ac:dyDescent="0.35">
      <c r="A11" t="s">
        <v>235</v>
      </c>
      <c r="B11">
        <v>4.7111306517611799E-2</v>
      </c>
      <c r="C11">
        <v>8.9888448253374004E-4</v>
      </c>
      <c r="D11">
        <v>1.368841116826595E-3</v>
      </c>
      <c r="E11">
        <v>3.8379209901922312E-2</v>
      </c>
      <c r="F11">
        <v>7.61212399335945E-4</v>
      </c>
      <c r="G11">
        <v>2.9789709648688498E-4</v>
      </c>
      <c r="H11">
        <v>5.0368000741609503E-4</v>
      </c>
      <c r="I11">
        <v>5.2721633708820107E-3</v>
      </c>
      <c r="J11">
        <v>1.659610319959565E-2</v>
      </c>
      <c r="K11">
        <v>5.9522512230628351E-3</v>
      </c>
      <c r="L11">
        <v>7.7255967163512982E-6</v>
      </c>
      <c r="M11">
        <v>7.9912742939717684E-3</v>
      </c>
      <c r="N11">
        <v>2.3194997483786381E-2</v>
      </c>
      <c r="O11">
        <v>1.141042666847295E-2</v>
      </c>
      <c r="P11">
        <f t="shared" si="0"/>
        <v>1.141E-2</v>
      </c>
      <c r="Q11">
        <v>2</v>
      </c>
      <c r="R11" t="s">
        <v>157</v>
      </c>
    </row>
    <row r="12" spans="1:18" x14ac:dyDescent="0.35">
      <c r="A12" t="s">
        <v>236</v>
      </c>
      <c r="B12">
        <v>3.7887670910303502E-4</v>
      </c>
      <c r="C12">
        <v>1.6382658842434811E-2</v>
      </c>
      <c r="D12">
        <v>3.926806629877635E-3</v>
      </c>
      <c r="E12">
        <v>1.6141922022694068E-2</v>
      </c>
      <c r="F12">
        <v>7.8401860705247604E-3</v>
      </c>
      <c r="G12">
        <v>6.5744567457729896E-3</v>
      </c>
      <c r="H12">
        <v>2.88872503434909E-3</v>
      </c>
      <c r="I12">
        <v>1.544421621677196E-2</v>
      </c>
      <c r="J12">
        <v>1.4238705722318759E-2</v>
      </c>
      <c r="K12">
        <v>1.4330615141565641E-2</v>
      </c>
      <c r="L12">
        <v>0</v>
      </c>
      <c r="M12">
        <v>1.8695466827145731E-2</v>
      </c>
      <c r="N12">
        <v>1.2179054715363831E-2</v>
      </c>
      <c r="O12">
        <v>9.9247454367632562E-3</v>
      </c>
      <c r="P12">
        <f t="shared" si="0"/>
        <v>9.92E-3</v>
      </c>
      <c r="Q12">
        <v>0</v>
      </c>
      <c r="R12" t="s">
        <v>157</v>
      </c>
    </row>
    <row r="13" spans="1:18" x14ac:dyDescent="0.35">
      <c r="A13" t="s">
        <v>162</v>
      </c>
      <c r="B13">
        <v>1.95280400177931E-3</v>
      </c>
      <c r="C13">
        <v>2.8040801187759001E-4</v>
      </c>
      <c r="D13">
        <v>1.5404483718556759E-2</v>
      </c>
      <c r="E13">
        <v>6.8489995254256001E-4</v>
      </c>
      <c r="F13">
        <v>4.6442873418628031E-2</v>
      </c>
      <c r="G13">
        <v>4.8653306041111901E-3</v>
      </c>
      <c r="H13">
        <v>5.0327545268782341E-3</v>
      </c>
      <c r="I13">
        <v>1.375923264507308E-2</v>
      </c>
      <c r="J13">
        <v>2.6512351226363252E-3</v>
      </c>
      <c r="K13">
        <v>2.5699440568224298E-3</v>
      </c>
      <c r="L13">
        <v>3.10824572110775E-4</v>
      </c>
      <c r="M13">
        <v>4.7929225993280002E-3</v>
      </c>
      <c r="N13">
        <v>1.38623066857838E-3</v>
      </c>
      <c r="O13">
        <v>7.7026110691478973E-3</v>
      </c>
      <c r="P13">
        <f t="shared" si="0"/>
        <v>7.7000000000000002E-3</v>
      </c>
      <c r="Q13">
        <v>2</v>
      </c>
      <c r="R13" t="s">
        <v>148</v>
      </c>
    </row>
    <row r="14" spans="1:18" x14ac:dyDescent="0.35">
      <c r="A14" t="s">
        <v>237</v>
      </c>
      <c r="B14">
        <v>1.224951502943282E-2</v>
      </c>
      <c r="C14">
        <v>8.1631164632740009E-5</v>
      </c>
      <c r="D14">
        <v>7.1309369185619997E-4</v>
      </c>
      <c r="E14">
        <v>1.4783849439762631E-2</v>
      </c>
      <c r="F14">
        <v>9.0889135977805461E-3</v>
      </c>
      <c r="G14">
        <v>9.1928580736206993E-4</v>
      </c>
      <c r="H14">
        <v>0</v>
      </c>
      <c r="I14">
        <v>3.686241704681239E-3</v>
      </c>
      <c r="J14">
        <v>1.696205650326315E-2</v>
      </c>
      <c r="K14">
        <v>7.8600577212336355E-3</v>
      </c>
      <c r="L14">
        <v>2.620917380095E-5</v>
      </c>
      <c r="M14">
        <v>4.0320189133644796E-3</v>
      </c>
      <c r="N14">
        <v>1.5994233687612061E-2</v>
      </c>
      <c r="O14">
        <v>6.6459312642140394E-3</v>
      </c>
      <c r="P14">
        <f t="shared" si="0"/>
        <v>6.6499999999999997E-3</v>
      </c>
      <c r="Q14">
        <v>0</v>
      </c>
      <c r="R14" t="s">
        <v>157</v>
      </c>
    </row>
    <row r="15" spans="1:18" x14ac:dyDescent="0.35">
      <c r="A15" t="s">
        <v>231</v>
      </c>
      <c r="B15">
        <v>1.9559434649807431E-2</v>
      </c>
      <c r="C15">
        <v>1.1766270477402299E-3</v>
      </c>
      <c r="D15">
        <v>1.2417341461868701E-3</v>
      </c>
      <c r="E15">
        <v>1.6634341983091251E-3</v>
      </c>
      <c r="F15">
        <v>3.9627641363658454E-3</v>
      </c>
      <c r="G15">
        <v>0</v>
      </c>
      <c r="H15">
        <v>3.4548164577789998E-4</v>
      </c>
      <c r="I15">
        <v>3.2896190211532277E-2</v>
      </c>
      <c r="J15">
        <v>5.8810402369219757E-3</v>
      </c>
      <c r="K15">
        <v>2.5260920552876002E-3</v>
      </c>
      <c r="L15">
        <v>1.6936524613240001E-5</v>
      </c>
      <c r="M15">
        <v>9.9777269876234515E-4</v>
      </c>
      <c r="N15">
        <v>8.2233096080588652E-3</v>
      </c>
      <c r="O15">
        <v>6.0377551661049004E-3</v>
      </c>
      <c r="P15">
        <f t="shared" si="0"/>
        <v>6.0400000000000002E-3</v>
      </c>
      <c r="Q15">
        <v>1</v>
      </c>
      <c r="R15" t="s">
        <v>157</v>
      </c>
    </row>
    <row r="16" spans="1:18" x14ac:dyDescent="0.35">
      <c r="A16" t="s">
        <v>232</v>
      </c>
      <c r="B16">
        <v>1.3944924266019851E-3</v>
      </c>
      <c r="C16">
        <v>0</v>
      </c>
      <c r="D16">
        <v>1.2606406948052549E-3</v>
      </c>
      <c r="E16">
        <v>3.4728071696556498E-4</v>
      </c>
      <c r="F16">
        <v>3.179609076143989E-3</v>
      </c>
      <c r="G16">
        <v>5.3864561482205495E-4</v>
      </c>
      <c r="H16">
        <v>4.4121691043485754E-3</v>
      </c>
      <c r="I16">
        <v>8.8732535139670245E-3</v>
      </c>
      <c r="J16">
        <v>1.5700284724922329E-2</v>
      </c>
      <c r="K16">
        <v>4.3086808207355859E-3</v>
      </c>
      <c r="L16">
        <v>6.5728596615807923E-5</v>
      </c>
      <c r="M16">
        <v>4.9721265688029408E-3</v>
      </c>
      <c r="N16">
        <v>3.2394434029053253E-2</v>
      </c>
      <c r="O16">
        <v>5.9574881452141796E-3</v>
      </c>
      <c r="P16">
        <f t="shared" si="0"/>
        <v>5.96E-3</v>
      </c>
      <c r="Q16">
        <v>1</v>
      </c>
      <c r="R16" t="s">
        <v>157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1"/>
  <sheetViews>
    <sheetView topLeftCell="A26" zoomScale="77" workbookViewId="0"/>
  </sheetViews>
  <sheetFormatPr defaultRowHeight="14.5" x14ac:dyDescent="0.35"/>
  <sheetData>
    <row r="1" spans="1:16" x14ac:dyDescent="0.35">
      <c r="A1" t="s">
        <v>32</v>
      </c>
      <c r="B1" t="s">
        <v>147</v>
      </c>
      <c r="C1" t="s">
        <v>149</v>
      </c>
      <c r="D1" t="s">
        <v>151</v>
      </c>
      <c r="E1" t="s">
        <v>153</v>
      </c>
      <c r="F1" t="s">
        <v>160</v>
      </c>
      <c r="G1" t="s">
        <v>156</v>
      </c>
      <c r="H1" t="s">
        <v>155</v>
      </c>
      <c r="I1" t="s">
        <v>161</v>
      </c>
      <c r="J1" t="s">
        <v>163</v>
      </c>
      <c r="K1" t="s">
        <v>154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</row>
    <row r="2" spans="1:16" x14ac:dyDescent="0.35">
      <c r="A2">
        <v>0</v>
      </c>
      <c r="B2">
        <v>0.2380909338036474</v>
      </c>
      <c r="C2">
        <v>0.1053557921832258</v>
      </c>
      <c r="D2">
        <v>-6.2006362552528997E-2</v>
      </c>
      <c r="E2">
        <v>0</v>
      </c>
      <c r="F2">
        <v>-3.4518334036514497E-2</v>
      </c>
      <c r="G2">
        <v>0.1518580592638378</v>
      </c>
      <c r="H2">
        <v>0</v>
      </c>
      <c r="I2">
        <v>0.1145985268389754</v>
      </c>
      <c r="J2">
        <v>3.7540852406833601E-2</v>
      </c>
      <c r="K2">
        <v>0</v>
      </c>
      <c r="L2">
        <v>0</v>
      </c>
      <c r="M2">
        <v>0</v>
      </c>
      <c r="N2">
        <v>2.7240087097154201E-2</v>
      </c>
      <c r="O2">
        <v>0</v>
      </c>
      <c r="P2">
        <v>0</v>
      </c>
    </row>
    <row r="3" spans="1:16" x14ac:dyDescent="0.35">
      <c r="A3">
        <v>1</v>
      </c>
      <c r="B3">
        <v>0.3767682459509587</v>
      </c>
      <c r="C3">
        <v>7.5031556248454201E-2</v>
      </c>
      <c r="D3">
        <v>-5.5947646733329699E-2</v>
      </c>
      <c r="E3">
        <v>0</v>
      </c>
      <c r="F3">
        <v>0</v>
      </c>
      <c r="G3">
        <v>1.80098860728264E-2</v>
      </c>
      <c r="H3">
        <v>0</v>
      </c>
      <c r="I3">
        <v>0</v>
      </c>
      <c r="J3">
        <v>4.0524679821607699E-2</v>
      </c>
      <c r="K3">
        <v>5.7175215986531899E-2</v>
      </c>
      <c r="L3">
        <v>0</v>
      </c>
      <c r="M3">
        <v>0</v>
      </c>
      <c r="N3">
        <v>0</v>
      </c>
      <c r="O3">
        <v>1.0550991509560801E-2</v>
      </c>
      <c r="P3">
        <v>0</v>
      </c>
    </row>
    <row r="4" spans="1:16" x14ac:dyDescent="0.35">
      <c r="A4">
        <v>2</v>
      </c>
      <c r="B4">
        <v>0.33574858269164343</v>
      </c>
      <c r="C4">
        <v>-0.17533290605236071</v>
      </c>
      <c r="D4">
        <v>-4.73740523422993E-2</v>
      </c>
      <c r="E4">
        <v>0</v>
      </c>
      <c r="F4">
        <v>-7.7538607750182204E-2</v>
      </c>
      <c r="G4">
        <v>0</v>
      </c>
      <c r="H4">
        <v>2.1799660961805301E-2</v>
      </c>
      <c r="I4">
        <v>0</v>
      </c>
      <c r="J4">
        <v>2.4025182396538201E-2</v>
      </c>
      <c r="K4">
        <v>-2.8230887762782798E-2</v>
      </c>
      <c r="L4">
        <v>0</v>
      </c>
      <c r="M4">
        <v>0</v>
      </c>
      <c r="N4">
        <v>0</v>
      </c>
      <c r="O4">
        <v>-1.53680709370363E-2</v>
      </c>
      <c r="P4">
        <v>0</v>
      </c>
    </row>
    <row r="5" spans="1:16" x14ac:dyDescent="0.35">
      <c r="A5">
        <v>3</v>
      </c>
      <c r="B5">
        <v>-3.19183124525158E-2</v>
      </c>
      <c r="C5">
        <v>-0.15163857906574571</v>
      </c>
      <c r="D5">
        <v>-5.4733513974639901E-2</v>
      </c>
      <c r="E5">
        <v>0</v>
      </c>
      <c r="F5">
        <v>-4.0345156853921801E-2</v>
      </c>
      <c r="G5">
        <v>0</v>
      </c>
      <c r="H5">
        <v>0</v>
      </c>
      <c r="I5">
        <v>-1.03822327434479E-2</v>
      </c>
      <c r="J5">
        <v>0</v>
      </c>
      <c r="K5">
        <v>-1.7580156683634999E-2</v>
      </c>
      <c r="L5">
        <v>0</v>
      </c>
      <c r="M5">
        <v>0</v>
      </c>
      <c r="N5">
        <v>-5.0689528883997E-3</v>
      </c>
      <c r="O5">
        <v>0</v>
      </c>
      <c r="P5">
        <v>0</v>
      </c>
    </row>
    <row r="6" spans="1:16" x14ac:dyDescent="0.35">
      <c r="A6">
        <v>4</v>
      </c>
      <c r="B6">
        <v>0.3845202083105056</v>
      </c>
      <c r="C6">
        <v>7.5489076918928102E-2</v>
      </c>
      <c r="D6">
        <v>-5.3697660797926698E-2</v>
      </c>
      <c r="E6">
        <v>0</v>
      </c>
      <c r="F6">
        <v>4.6625686247509297E-2</v>
      </c>
      <c r="G6">
        <v>0</v>
      </c>
      <c r="H6">
        <v>0</v>
      </c>
      <c r="I6">
        <v>0</v>
      </c>
      <c r="J6">
        <v>4.5768676656780603E-2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>
        <v>5</v>
      </c>
      <c r="B7">
        <v>-2.7789584266420898E-2</v>
      </c>
      <c r="C7">
        <v>7.8195327469559095E-2</v>
      </c>
      <c r="D7">
        <v>0</v>
      </c>
      <c r="E7">
        <v>0.42042495069014613</v>
      </c>
      <c r="F7">
        <v>-1.7865487842836099E-2</v>
      </c>
      <c r="G7">
        <v>0</v>
      </c>
      <c r="H7">
        <v>0</v>
      </c>
      <c r="I7">
        <v>0</v>
      </c>
      <c r="J7">
        <v>2.09666025354311E-2</v>
      </c>
      <c r="K7">
        <v>2.7106845705014398E-2</v>
      </c>
      <c r="L7">
        <v>0</v>
      </c>
      <c r="M7">
        <v>0</v>
      </c>
      <c r="N7">
        <v>0</v>
      </c>
      <c r="O7">
        <v>0</v>
      </c>
      <c r="P7">
        <v>-2.45536172139285E-2</v>
      </c>
    </row>
    <row r="8" spans="1:16" x14ac:dyDescent="0.35">
      <c r="A8">
        <v>6</v>
      </c>
      <c r="B8">
        <v>-5.8608595521923601E-2</v>
      </c>
      <c r="C8">
        <v>4.9555797241067602E-2</v>
      </c>
      <c r="D8">
        <v>-0.1087715690311481</v>
      </c>
      <c r="E8">
        <v>0</v>
      </c>
      <c r="F8">
        <v>5.32450624086944E-2</v>
      </c>
      <c r="G8">
        <v>0</v>
      </c>
      <c r="H8">
        <v>-0.16679810454053531</v>
      </c>
      <c r="I8">
        <v>0</v>
      </c>
      <c r="J8">
        <v>2.09935733053929E-2</v>
      </c>
      <c r="K8">
        <v>-2.3945884477432899E-2</v>
      </c>
      <c r="L8">
        <v>5.4363228470300003E-3</v>
      </c>
      <c r="M8">
        <v>-1.4405417086773E-2</v>
      </c>
      <c r="N8">
        <v>0</v>
      </c>
      <c r="O8">
        <v>0</v>
      </c>
      <c r="P8">
        <v>0</v>
      </c>
    </row>
    <row r="9" spans="1:16" x14ac:dyDescent="0.35">
      <c r="A9">
        <v>7</v>
      </c>
      <c r="B9">
        <v>-3.5858419122437903E-2</v>
      </c>
      <c r="C9">
        <v>-0.12524097297922021</v>
      </c>
      <c r="D9">
        <v>-6.4216093870097496E-2</v>
      </c>
      <c r="E9">
        <v>-8.7000388216108004E-3</v>
      </c>
      <c r="F9">
        <v>-4.8208783325847701E-2</v>
      </c>
      <c r="G9">
        <v>0</v>
      </c>
      <c r="H9">
        <v>0</v>
      </c>
      <c r="I9">
        <v>-1.43774409104115E-2</v>
      </c>
      <c r="J9">
        <v>0</v>
      </c>
      <c r="K9">
        <v>-1.4461246580796601E-2</v>
      </c>
      <c r="L9">
        <v>0</v>
      </c>
      <c r="M9">
        <v>-8.8834406756477993E-3</v>
      </c>
      <c r="N9">
        <v>0</v>
      </c>
      <c r="O9">
        <v>0</v>
      </c>
      <c r="P9">
        <v>0</v>
      </c>
    </row>
    <row r="10" spans="1:16" x14ac:dyDescent="0.35">
      <c r="A10">
        <v>8</v>
      </c>
      <c r="B10">
        <v>-3.7559137771598299E-2</v>
      </c>
      <c r="C10">
        <v>-0.12734291619971311</v>
      </c>
      <c r="D10">
        <v>-4.3942223606307201E-2</v>
      </c>
      <c r="E10">
        <v>0</v>
      </c>
      <c r="F10">
        <v>-4.6717002318337003E-2</v>
      </c>
      <c r="G10">
        <v>-3.2599284388530402E-2</v>
      </c>
      <c r="H10">
        <v>0</v>
      </c>
      <c r="I10">
        <v>-1.7464443707411501E-2</v>
      </c>
      <c r="J10">
        <v>0</v>
      </c>
      <c r="K10">
        <v>0</v>
      </c>
      <c r="L10">
        <v>-1.5659467602849399E-2</v>
      </c>
      <c r="M10">
        <v>0</v>
      </c>
      <c r="N10">
        <v>0</v>
      </c>
      <c r="O10">
        <v>-5.1400154493635997E-3</v>
      </c>
      <c r="P10">
        <v>-5.1264575023373003E-3</v>
      </c>
    </row>
    <row r="11" spans="1:16" x14ac:dyDescent="0.35">
      <c r="A11">
        <v>9</v>
      </c>
      <c r="B11">
        <v>-4.1309306912544301E-2</v>
      </c>
      <c r="C11">
        <v>-0.12523681861425601</v>
      </c>
      <c r="D11">
        <v>-5.3243542680863502E-2</v>
      </c>
      <c r="E11">
        <v>0</v>
      </c>
      <c r="F11">
        <v>-3.8329321610992097E-2</v>
      </c>
      <c r="G11">
        <v>-8.2397944743911999E-3</v>
      </c>
      <c r="H11">
        <v>0</v>
      </c>
      <c r="I11">
        <v>-1.0014605445829199E-2</v>
      </c>
      <c r="J11">
        <v>0</v>
      </c>
      <c r="K11">
        <v>-2.0292837870119599E-2</v>
      </c>
      <c r="L11">
        <v>0</v>
      </c>
      <c r="M11">
        <v>-1.0108614735311701E-2</v>
      </c>
      <c r="N11">
        <v>0</v>
      </c>
      <c r="O11">
        <v>-8.1069702762554992E-3</v>
      </c>
      <c r="P11">
        <v>0</v>
      </c>
    </row>
    <row r="12" spans="1:16" x14ac:dyDescent="0.35">
      <c r="A12">
        <v>10</v>
      </c>
      <c r="B12">
        <v>0</v>
      </c>
      <c r="C12">
        <v>7.5714767921534795E-2</v>
      </c>
      <c r="D12">
        <v>0.33222896414198932</v>
      </c>
      <c r="E12">
        <v>0</v>
      </c>
      <c r="F12">
        <v>0</v>
      </c>
      <c r="G12">
        <v>1.8925581058209899E-2</v>
      </c>
      <c r="H12">
        <v>1.28356474595812E-2</v>
      </c>
      <c r="I12">
        <v>2.4101835009464E-3</v>
      </c>
      <c r="J12">
        <v>0</v>
      </c>
      <c r="K12">
        <v>1.50364960859567E-2</v>
      </c>
      <c r="L12">
        <v>0</v>
      </c>
      <c r="M12">
        <v>0</v>
      </c>
      <c r="N12">
        <v>0</v>
      </c>
      <c r="O12">
        <v>1.2087913784570701E-2</v>
      </c>
      <c r="P12">
        <v>0</v>
      </c>
    </row>
    <row r="13" spans="1:16" x14ac:dyDescent="0.35">
      <c r="A13">
        <v>11</v>
      </c>
      <c r="B13">
        <v>0</v>
      </c>
      <c r="C13">
        <v>9.0097325629460503E-2</v>
      </c>
      <c r="D13">
        <v>0.34919283173289872</v>
      </c>
      <c r="E13">
        <v>0</v>
      </c>
      <c r="F13">
        <v>3.9473519577402402E-2</v>
      </c>
      <c r="G13">
        <v>4.1697739022307702E-2</v>
      </c>
      <c r="H13">
        <v>0</v>
      </c>
      <c r="I13">
        <v>0</v>
      </c>
      <c r="J13">
        <v>0</v>
      </c>
      <c r="K13">
        <v>2.0822863232826901E-2</v>
      </c>
      <c r="L13">
        <v>0</v>
      </c>
      <c r="M13">
        <v>0</v>
      </c>
      <c r="N13">
        <v>1.24709417207095E-2</v>
      </c>
      <c r="O13">
        <v>0</v>
      </c>
      <c r="P13">
        <v>0</v>
      </c>
    </row>
    <row r="14" spans="1:16" x14ac:dyDescent="0.35">
      <c r="A14">
        <v>12</v>
      </c>
      <c r="B14">
        <v>-4.3517745110950003E-2</v>
      </c>
      <c r="C14">
        <v>6.9852287474140407E-2</v>
      </c>
      <c r="D14">
        <v>-0.1180319266462397</v>
      </c>
      <c r="E14">
        <v>0</v>
      </c>
      <c r="F14">
        <v>6.5299175835243903E-2</v>
      </c>
      <c r="G14">
        <v>1.8055797931561399E-2</v>
      </c>
      <c r="H14">
        <v>0</v>
      </c>
      <c r="I14">
        <v>0</v>
      </c>
      <c r="J14">
        <v>3.8115641642919598E-2</v>
      </c>
      <c r="K14">
        <v>-2.76912542648819E-2</v>
      </c>
      <c r="L14">
        <v>0</v>
      </c>
      <c r="M14">
        <v>0</v>
      </c>
      <c r="N14">
        <v>0</v>
      </c>
      <c r="O14">
        <v>0</v>
      </c>
      <c r="P14">
        <v>-3.2855066086056998E-3</v>
      </c>
    </row>
    <row r="15" spans="1:16" x14ac:dyDescent="0.35">
      <c r="A15">
        <v>13</v>
      </c>
      <c r="B15">
        <v>-3.9346435241074097E-2</v>
      </c>
      <c r="C15">
        <v>-0.1307270845859976</v>
      </c>
      <c r="D15">
        <v>-5.3176682994769797E-2</v>
      </c>
      <c r="E15">
        <v>0</v>
      </c>
      <c r="F15">
        <v>-5.14144950162519E-2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-5.0245786264604998E-3</v>
      </c>
      <c r="N15">
        <v>0</v>
      </c>
      <c r="O15">
        <v>0</v>
      </c>
      <c r="P15">
        <v>0</v>
      </c>
    </row>
    <row r="16" spans="1:16" x14ac:dyDescent="0.35">
      <c r="A16">
        <v>14</v>
      </c>
      <c r="B16">
        <v>-3.9132856148957798E-2</v>
      </c>
      <c r="C16">
        <v>-0.1270002999020732</v>
      </c>
      <c r="D16">
        <v>-5.6113037165848E-2</v>
      </c>
      <c r="E16">
        <v>-5.2237279801938003E-3</v>
      </c>
      <c r="F16">
        <v>-3.7292931196990203E-2</v>
      </c>
      <c r="G16">
        <v>0</v>
      </c>
      <c r="H16">
        <v>0</v>
      </c>
      <c r="I16">
        <v>-1.2315384891291E-2</v>
      </c>
      <c r="J16">
        <v>0</v>
      </c>
      <c r="K16">
        <v>0</v>
      </c>
      <c r="L16">
        <v>-1.41112453759687E-2</v>
      </c>
      <c r="M16">
        <v>-7.7494911951046996E-3</v>
      </c>
      <c r="N16">
        <v>0</v>
      </c>
      <c r="O16">
        <v>0</v>
      </c>
      <c r="P16">
        <v>0</v>
      </c>
    </row>
    <row r="17" spans="1:16" x14ac:dyDescent="0.35">
      <c r="A17">
        <v>15</v>
      </c>
      <c r="B17">
        <v>-2.36912852819741E-2</v>
      </c>
      <c r="C17">
        <v>-5.8200930320943103E-2</v>
      </c>
      <c r="D17">
        <v>0.1223017890317247</v>
      </c>
      <c r="E17">
        <v>-1.7810719021535099E-2</v>
      </c>
      <c r="F17">
        <v>0</v>
      </c>
      <c r="G17">
        <v>-5.4152109038042601E-2</v>
      </c>
      <c r="H17">
        <v>0</v>
      </c>
      <c r="I17">
        <v>-0.1412756224155686</v>
      </c>
      <c r="J17">
        <v>0</v>
      </c>
      <c r="K17">
        <v>0</v>
      </c>
      <c r="L17">
        <v>-3.4580304139145798E-2</v>
      </c>
      <c r="M17">
        <v>0</v>
      </c>
      <c r="N17">
        <v>-5.9014105450050001E-4</v>
      </c>
      <c r="O17">
        <v>0</v>
      </c>
      <c r="P17">
        <v>0</v>
      </c>
    </row>
    <row r="18" spans="1:16" x14ac:dyDescent="0.35">
      <c r="A18">
        <v>16</v>
      </c>
      <c r="B18">
        <v>0</v>
      </c>
      <c r="C18">
        <v>7.6593447041421001E-2</v>
      </c>
      <c r="D18">
        <v>-7.2747066548154604E-2</v>
      </c>
      <c r="E18">
        <v>0</v>
      </c>
      <c r="F18">
        <v>-6.4517033709345903E-2</v>
      </c>
      <c r="G18">
        <v>0</v>
      </c>
      <c r="H18">
        <v>0</v>
      </c>
      <c r="I18">
        <v>0</v>
      </c>
      <c r="J18">
        <v>0</v>
      </c>
      <c r="K18">
        <v>0</v>
      </c>
      <c r="L18">
        <v>-3.7124404566597998E-3</v>
      </c>
      <c r="M18">
        <v>-1.57825223745621E-2</v>
      </c>
      <c r="N18">
        <v>0</v>
      </c>
      <c r="O18">
        <v>0</v>
      </c>
      <c r="P18">
        <v>-1.8922081693323801E-2</v>
      </c>
    </row>
    <row r="19" spans="1:16" x14ac:dyDescent="0.35">
      <c r="A19">
        <v>17</v>
      </c>
      <c r="B19">
        <v>-5.43755995601461E-2</v>
      </c>
      <c r="C19">
        <v>3.49452560047364E-2</v>
      </c>
      <c r="D19">
        <v>-0.1091492780473412</v>
      </c>
      <c r="E19">
        <v>-7.0790539002069004E-3</v>
      </c>
      <c r="F19">
        <v>-4.2317401515214098E-2</v>
      </c>
      <c r="G19">
        <v>0</v>
      </c>
      <c r="H19">
        <v>-0.13811069353483971</v>
      </c>
      <c r="I19">
        <v>0</v>
      </c>
      <c r="J19">
        <v>1.8687204838259301E-2</v>
      </c>
      <c r="K19">
        <v>-1.46150583147722E-2</v>
      </c>
      <c r="L19">
        <v>1.07183625858211E-2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>
        <v>18</v>
      </c>
      <c r="B20">
        <v>0.34288112640075491</v>
      </c>
      <c r="C20">
        <v>7.53196577179788E-2</v>
      </c>
      <c r="D20">
        <v>0</v>
      </c>
      <c r="E20">
        <v>0</v>
      </c>
      <c r="F20">
        <v>6.38761987931626E-2</v>
      </c>
      <c r="G20">
        <v>0</v>
      </c>
      <c r="H20">
        <v>0</v>
      </c>
      <c r="I20">
        <v>0</v>
      </c>
      <c r="J20">
        <v>1.8060040164205201E-2</v>
      </c>
      <c r="K20">
        <v>0</v>
      </c>
      <c r="L20">
        <v>0</v>
      </c>
      <c r="M20">
        <v>0</v>
      </c>
      <c r="N20">
        <v>0</v>
      </c>
      <c r="O20">
        <v>5.4386460050357003E-3</v>
      </c>
      <c r="P20">
        <v>0</v>
      </c>
    </row>
    <row r="21" spans="1:16" x14ac:dyDescent="0.35">
      <c r="A21">
        <v>19</v>
      </c>
      <c r="B21">
        <v>-5.2154395325650298E-2</v>
      </c>
      <c r="C21">
        <v>-0.14898509569807361</v>
      </c>
      <c r="D21">
        <v>-9.0063373273962993E-2</v>
      </c>
      <c r="E21">
        <v>0.32373537140123843</v>
      </c>
      <c r="F21">
        <v>0</v>
      </c>
      <c r="G21">
        <v>1.22760477109726E-2</v>
      </c>
      <c r="H21">
        <v>0</v>
      </c>
      <c r="I21">
        <v>0</v>
      </c>
      <c r="J21">
        <v>3.0994535027284401E-2</v>
      </c>
      <c r="K21">
        <v>-2.40487274198436E-2</v>
      </c>
      <c r="L21">
        <v>0</v>
      </c>
      <c r="M21">
        <v>0</v>
      </c>
      <c r="N21">
        <v>-1.3581789451441501E-2</v>
      </c>
      <c r="O21">
        <v>0</v>
      </c>
      <c r="P2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topLeftCell="A4" zoomScale="33" zoomScaleNormal="99" workbookViewId="0">
      <selection activeCell="AK30" sqref="AK30"/>
    </sheetView>
  </sheetViews>
  <sheetFormatPr defaultRowHeight="14.5" x14ac:dyDescent="0.35"/>
  <cols>
    <col min="4" max="4" width="13.81640625" customWidth="1"/>
  </cols>
  <sheetData>
    <row r="1" spans="1:5" x14ac:dyDescent="0.35">
      <c r="A1" t="s">
        <v>112</v>
      </c>
      <c r="B1" t="s">
        <v>169</v>
      </c>
      <c r="C1" t="s">
        <v>170</v>
      </c>
      <c r="D1" t="s">
        <v>171</v>
      </c>
      <c r="E1" t="s">
        <v>172</v>
      </c>
    </row>
    <row r="2" spans="1:5" x14ac:dyDescent="0.35">
      <c r="A2" t="s">
        <v>173</v>
      </c>
      <c r="B2">
        <v>9</v>
      </c>
      <c r="C2">
        <v>0.1258</v>
      </c>
      <c r="D2">
        <v>4.5999999999999999E-2</v>
      </c>
      <c r="E2" t="s">
        <v>174</v>
      </c>
    </row>
    <row r="3" spans="1:5" x14ac:dyDescent="0.35">
      <c r="A3" t="s">
        <v>175</v>
      </c>
      <c r="B3">
        <v>7</v>
      </c>
      <c r="C3">
        <v>0.1019</v>
      </c>
      <c r="D3">
        <v>-1.7000000000000001E-2</v>
      </c>
      <c r="E3" t="s">
        <v>176</v>
      </c>
    </row>
    <row r="4" spans="1:5" x14ac:dyDescent="0.35">
      <c r="A4" t="s">
        <v>177</v>
      </c>
      <c r="B4">
        <v>7</v>
      </c>
      <c r="C4">
        <v>0.1003</v>
      </c>
      <c r="D4">
        <v>-1.0500000000000001E-2</v>
      </c>
      <c r="E4" t="s">
        <v>176</v>
      </c>
    </row>
    <row r="5" spans="1:5" x14ac:dyDescent="0.35">
      <c r="A5" t="s">
        <v>178</v>
      </c>
      <c r="B5">
        <v>7</v>
      </c>
      <c r="C5">
        <v>6.8099999999999994E-2</v>
      </c>
      <c r="D5">
        <v>5.0000000000000001E-4</v>
      </c>
      <c r="E5" t="s">
        <v>179</v>
      </c>
    </row>
    <row r="6" spans="1:5" x14ac:dyDescent="0.35">
      <c r="A6" t="s">
        <v>180</v>
      </c>
      <c r="B6">
        <v>5</v>
      </c>
      <c r="C6">
        <v>4.41E-2</v>
      </c>
      <c r="D6">
        <v>3.4200000000000001E-2</v>
      </c>
      <c r="E6" t="s">
        <v>174</v>
      </c>
    </row>
    <row r="7" spans="1:5" x14ac:dyDescent="0.35">
      <c r="A7" t="s">
        <v>181</v>
      </c>
      <c r="B7">
        <v>7</v>
      </c>
      <c r="C7">
        <v>3.7999999999999999E-2</v>
      </c>
      <c r="D7">
        <v>4.4000000000000003E-3</v>
      </c>
      <c r="E7" t="s">
        <v>179</v>
      </c>
    </row>
    <row r="8" spans="1:5" x14ac:dyDescent="0.35">
      <c r="A8" t="s">
        <v>182</v>
      </c>
      <c r="B8">
        <v>11</v>
      </c>
      <c r="C8">
        <v>9.7000000000000003E-3</v>
      </c>
      <c r="D8">
        <v>-5.5999999999999999E-3</v>
      </c>
      <c r="E8" t="s">
        <v>176</v>
      </c>
    </row>
    <row r="9" spans="1:5" x14ac:dyDescent="0.35">
      <c r="A9" t="s">
        <v>183</v>
      </c>
      <c r="B9">
        <v>7</v>
      </c>
      <c r="C9">
        <v>4.3E-3</v>
      </c>
      <c r="D9">
        <v>8.0000000000000004E-4</v>
      </c>
      <c r="E9" t="s">
        <v>179</v>
      </c>
    </row>
    <row r="10" spans="1:5" x14ac:dyDescent="0.35">
      <c r="A10" t="s">
        <v>184</v>
      </c>
      <c r="B10">
        <v>2</v>
      </c>
      <c r="C10">
        <v>1.2999999999999999E-3</v>
      </c>
      <c r="D10">
        <v>-8.9999999999999998E-4</v>
      </c>
      <c r="E10" t="s">
        <v>179</v>
      </c>
    </row>
    <row r="11" spans="1:5" x14ac:dyDescent="0.35">
      <c r="A11" t="s">
        <v>185</v>
      </c>
      <c r="B11">
        <v>2</v>
      </c>
      <c r="C11">
        <v>4.0000000000000002E-4</v>
      </c>
      <c r="D11">
        <v>-2.0000000000000001E-4</v>
      </c>
      <c r="E11" t="s">
        <v>179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7"/>
  <sheetViews>
    <sheetView tabSelected="1" topLeftCell="A37" zoomScale="58" zoomScaleNormal="87" workbookViewId="0">
      <selection activeCell="O27" sqref="O27"/>
    </sheetView>
  </sheetViews>
  <sheetFormatPr defaultRowHeight="14.5" x14ac:dyDescent="0.35"/>
  <sheetData>
    <row r="1" spans="1:3" x14ac:dyDescent="0.35">
      <c r="A1" t="s">
        <v>186</v>
      </c>
      <c r="B1" t="s">
        <v>187</v>
      </c>
      <c r="C1" t="s">
        <v>188</v>
      </c>
    </row>
    <row r="2" spans="1:3" x14ac:dyDescent="0.35">
      <c r="A2" t="s">
        <v>189</v>
      </c>
      <c r="B2" t="s">
        <v>190</v>
      </c>
      <c r="C2">
        <v>3.8699999999999998E-2</v>
      </c>
    </row>
    <row r="3" spans="1:3" x14ac:dyDescent="0.35">
      <c r="A3" t="s">
        <v>191</v>
      </c>
      <c r="B3" t="s">
        <v>190</v>
      </c>
      <c r="C3">
        <v>5.1999999999999998E-3</v>
      </c>
    </row>
    <row r="4" spans="1:3" x14ac:dyDescent="0.35">
      <c r="A4" t="s">
        <v>192</v>
      </c>
      <c r="B4" t="s">
        <v>193</v>
      </c>
      <c r="C4">
        <v>5.0000000000000001E-3</v>
      </c>
    </row>
    <row r="5" spans="1:3" x14ac:dyDescent="0.35">
      <c r="A5" t="s">
        <v>194</v>
      </c>
      <c r="B5" t="s">
        <v>190</v>
      </c>
      <c r="C5">
        <v>4.1999999999999997E-3</v>
      </c>
    </row>
    <row r="6" spans="1:3" x14ac:dyDescent="0.35">
      <c r="A6" t="s">
        <v>195</v>
      </c>
      <c r="B6" t="s">
        <v>196</v>
      </c>
      <c r="C6">
        <v>3.3E-3</v>
      </c>
    </row>
    <row r="7" spans="1:3" x14ac:dyDescent="0.35">
      <c r="A7" t="s">
        <v>197</v>
      </c>
      <c r="B7" t="s">
        <v>196</v>
      </c>
      <c r="C7">
        <v>3.2000000000000002E-3</v>
      </c>
    </row>
    <row r="8" spans="1:3" x14ac:dyDescent="0.35">
      <c r="A8" t="s">
        <v>198</v>
      </c>
      <c r="B8" t="s">
        <v>193</v>
      </c>
      <c r="C8">
        <v>2.7000000000000001E-3</v>
      </c>
    </row>
    <row r="9" spans="1:3" x14ac:dyDescent="0.35">
      <c r="A9" t="s">
        <v>199</v>
      </c>
      <c r="B9" t="s">
        <v>190</v>
      </c>
      <c r="C9">
        <v>2.5999999999999999E-3</v>
      </c>
    </row>
    <row r="10" spans="1:3" x14ac:dyDescent="0.35">
      <c r="A10" t="s">
        <v>200</v>
      </c>
      <c r="B10" t="s">
        <v>196</v>
      </c>
      <c r="C10">
        <v>2.5000000000000001E-3</v>
      </c>
    </row>
    <row r="11" spans="1:3" x14ac:dyDescent="0.35">
      <c r="A11" t="s">
        <v>201</v>
      </c>
      <c r="B11" t="s">
        <v>190</v>
      </c>
      <c r="C11">
        <v>2.3E-3</v>
      </c>
    </row>
    <row r="12" spans="1:3" x14ac:dyDescent="0.35">
      <c r="A12" t="s">
        <v>202</v>
      </c>
      <c r="B12" t="s">
        <v>196</v>
      </c>
      <c r="C12">
        <v>2.2000000000000001E-3</v>
      </c>
    </row>
    <row r="13" spans="1:3" x14ac:dyDescent="0.35">
      <c r="A13" t="s">
        <v>203</v>
      </c>
      <c r="B13" t="s">
        <v>196</v>
      </c>
      <c r="C13">
        <v>2E-3</v>
      </c>
    </row>
    <row r="14" spans="1:3" x14ac:dyDescent="0.35">
      <c r="A14" t="s">
        <v>204</v>
      </c>
      <c r="B14" t="s">
        <v>190</v>
      </c>
      <c r="C14">
        <v>1.5E-3</v>
      </c>
    </row>
    <row r="15" spans="1:3" x14ac:dyDescent="0.35">
      <c r="A15" t="s">
        <v>205</v>
      </c>
      <c r="B15" t="s">
        <v>190</v>
      </c>
      <c r="C15">
        <v>1.1000000000000001E-3</v>
      </c>
    </row>
    <row r="16" spans="1:3" x14ac:dyDescent="0.35">
      <c r="A16" t="s">
        <v>206</v>
      </c>
      <c r="B16" t="s">
        <v>196</v>
      </c>
      <c r="C16">
        <v>8.9999999999999998E-4</v>
      </c>
    </row>
    <row r="17" spans="1:3" x14ac:dyDescent="0.35">
      <c r="A17" t="s">
        <v>207</v>
      </c>
      <c r="B17" t="s">
        <v>196</v>
      </c>
      <c r="C17">
        <v>0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1"/>
  <sheetViews>
    <sheetView workbookViewId="0">
      <selection activeCell="B2" sqref="B2:K11"/>
    </sheetView>
  </sheetViews>
  <sheetFormatPr defaultRowHeight="14.5" x14ac:dyDescent="0.35"/>
  <sheetData>
    <row r="1" spans="1:11" x14ac:dyDescent="0.35">
      <c r="B1" t="s">
        <v>147</v>
      </c>
      <c r="C1" t="s">
        <v>149</v>
      </c>
      <c r="D1" t="s">
        <v>151</v>
      </c>
      <c r="E1" t="s">
        <v>153</v>
      </c>
      <c r="F1" t="s">
        <v>160</v>
      </c>
      <c r="G1" t="s">
        <v>156</v>
      </c>
      <c r="H1" t="s">
        <v>155</v>
      </c>
      <c r="I1" t="s">
        <v>161</v>
      </c>
      <c r="J1" t="s">
        <v>163</v>
      </c>
      <c r="K1" t="s">
        <v>154</v>
      </c>
    </row>
    <row r="2" spans="1:11" x14ac:dyDescent="0.35">
      <c r="A2" t="s">
        <v>147</v>
      </c>
      <c r="B2" s="1">
        <v>1</v>
      </c>
      <c r="C2" s="1">
        <v>0.29520443755074138</v>
      </c>
      <c r="D2" s="1">
        <v>-6.4452446893201024E-2</v>
      </c>
      <c r="E2" s="1">
        <v>-0.18836247506876649</v>
      </c>
      <c r="F2" s="1">
        <v>0.1853617679340594</v>
      </c>
      <c r="G2" s="1">
        <v>0.28070351249165121</v>
      </c>
      <c r="H2" s="1">
        <v>0.26791153806170492</v>
      </c>
      <c r="I2" s="1">
        <v>0.28827449566154562</v>
      </c>
      <c r="J2" s="1">
        <v>0.61072413254435587</v>
      </c>
      <c r="K2" s="1">
        <v>0.31454501163442028</v>
      </c>
    </row>
    <row r="3" spans="1:11" x14ac:dyDescent="0.35">
      <c r="A3" t="s">
        <v>149</v>
      </c>
      <c r="B3" s="1">
        <v>0.29520443755074138</v>
      </c>
      <c r="C3" s="1">
        <v>1</v>
      </c>
      <c r="D3" s="1">
        <v>0.27060475673670531</v>
      </c>
      <c r="E3" s="1">
        <v>3.1344017406868132E-5</v>
      </c>
      <c r="F3" s="1">
        <v>0.5721145852061067</v>
      </c>
      <c r="G3" s="1">
        <v>0.42360379148708271</v>
      </c>
      <c r="H3" s="1">
        <v>-0.2142082479449415</v>
      </c>
      <c r="I3" s="1">
        <v>0.32035138483835562</v>
      </c>
      <c r="J3" s="1">
        <v>0.42328831799709221</v>
      </c>
      <c r="K3" s="1">
        <v>0.47959304721766849</v>
      </c>
    </row>
    <row r="4" spans="1:11" x14ac:dyDescent="0.35">
      <c r="A4" t="s">
        <v>151</v>
      </c>
      <c r="B4" s="1">
        <v>-6.4452446893201024E-2</v>
      </c>
      <c r="C4" s="1">
        <v>0.27060475673670531</v>
      </c>
      <c r="D4" s="1">
        <v>1</v>
      </c>
      <c r="E4" s="1">
        <v>-7.3504408831914489E-2</v>
      </c>
      <c r="F4" s="1">
        <v>0.2209963729758056</v>
      </c>
      <c r="G4" s="1">
        <v>4.5794052758411412E-2</v>
      </c>
      <c r="H4" s="1">
        <v>0.27791649520471767</v>
      </c>
      <c r="I4" s="1">
        <v>-0.202464393151258</v>
      </c>
      <c r="J4" s="1">
        <v>-0.39081137947539568</v>
      </c>
      <c r="K4" s="1">
        <v>0.42864041509942058</v>
      </c>
    </row>
    <row r="5" spans="1:11" x14ac:dyDescent="0.35">
      <c r="A5" t="s">
        <v>153</v>
      </c>
      <c r="B5" s="1">
        <v>-0.18836247506876649</v>
      </c>
      <c r="C5" s="1">
        <v>3.1344017406868132E-5</v>
      </c>
      <c r="D5" s="1">
        <v>-7.3504408831914489E-2</v>
      </c>
      <c r="E5" s="1">
        <v>1</v>
      </c>
      <c r="F5" s="1">
        <v>1.564264787376449E-2</v>
      </c>
      <c r="G5" s="1">
        <v>-1.059974220428726E-2</v>
      </c>
      <c r="H5" s="1">
        <v>9.8930984455351978E-2</v>
      </c>
      <c r="I5" s="1">
        <v>6.2830401799483293E-2</v>
      </c>
      <c r="J5" s="1">
        <v>0.22406884901136209</v>
      </c>
      <c r="K5" s="1">
        <v>0.1211608749382168</v>
      </c>
    </row>
    <row r="6" spans="1:11" x14ac:dyDescent="0.35">
      <c r="A6" t="s">
        <v>160</v>
      </c>
      <c r="B6" s="1">
        <v>0.1853617679340594</v>
      </c>
      <c r="C6" s="1">
        <v>0.5721145852061067</v>
      </c>
      <c r="D6" s="1">
        <v>0.2209963729758056</v>
      </c>
      <c r="E6" s="1">
        <v>1.564264787376449E-2</v>
      </c>
      <c r="F6" s="1">
        <v>1</v>
      </c>
      <c r="G6" s="1">
        <v>4.0755940198339717E-2</v>
      </c>
      <c r="H6" s="1">
        <v>-0.19366723095725771</v>
      </c>
      <c r="I6" s="1">
        <v>-6.235426846153818E-2</v>
      </c>
      <c r="J6" s="1">
        <v>0.42396903472783548</v>
      </c>
      <c r="K6" s="1">
        <v>9.3811232564458683E-2</v>
      </c>
    </row>
    <row r="7" spans="1:11" x14ac:dyDescent="0.35">
      <c r="A7" t="s">
        <v>156</v>
      </c>
      <c r="B7" s="1">
        <v>0.28070351249165121</v>
      </c>
      <c r="C7" s="1">
        <v>0.42360379148708271</v>
      </c>
      <c r="D7" s="1">
        <v>4.5794052758411412E-2</v>
      </c>
      <c r="E7" s="1">
        <v>-1.059974220428726E-2</v>
      </c>
      <c r="F7" s="1">
        <v>4.0755940198339717E-2</v>
      </c>
      <c r="G7" s="1">
        <v>1</v>
      </c>
      <c r="H7" s="1">
        <v>7.0056308119272159E-2</v>
      </c>
      <c r="I7" s="1">
        <v>0.85406317227461348</v>
      </c>
      <c r="J7" s="1">
        <v>0.40883391121322632</v>
      </c>
      <c r="K7" s="1">
        <v>0.12737302187247729</v>
      </c>
    </row>
    <row r="8" spans="1:11" x14ac:dyDescent="0.35">
      <c r="A8" t="s">
        <v>155</v>
      </c>
      <c r="B8" s="1">
        <v>0.26791153806170492</v>
      </c>
      <c r="C8" s="1">
        <v>-0.2142082479449415</v>
      </c>
      <c r="D8" s="1">
        <v>0.27791649520471767</v>
      </c>
      <c r="E8" s="1">
        <v>9.8930984455351978E-2</v>
      </c>
      <c r="F8" s="1">
        <v>-0.19366723095725771</v>
      </c>
      <c r="G8" s="1">
        <v>7.0056308119272159E-2</v>
      </c>
      <c r="H8" s="1">
        <v>1</v>
      </c>
      <c r="I8" s="1">
        <v>-3.0464402733836118E-2</v>
      </c>
      <c r="J8" s="1">
        <v>-0.1022910847412668</v>
      </c>
      <c r="K8" s="1">
        <v>0.25555228540717118</v>
      </c>
    </row>
    <row r="9" spans="1:11" x14ac:dyDescent="0.35">
      <c r="A9" t="s">
        <v>161</v>
      </c>
      <c r="B9" s="1">
        <v>0.28827449566154562</v>
      </c>
      <c r="C9" s="1">
        <v>0.32035138483835562</v>
      </c>
      <c r="D9" s="1">
        <v>-0.202464393151258</v>
      </c>
      <c r="E9" s="1">
        <v>6.2830401799483293E-2</v>
      </c>
      <c r="F9" s="1">
        <v>-6.235426846153818E-2</v>
      </c>
      <c r="G9" s="1">
        <v>0.85406317227461348</v>
      </c>
      <c r="H9" s="1">
        <v>-3.0464402733836118E-2</v>
      </c>
      <c r="I9" s="1">
        <v>1</v>
      </c>
      <c r="J9" s="1">
        <v>0.4200957569177482</v>
      </c>
      <c r="K9" s="1">
        <v>2.4103074154713459E-2</v>
      </c>
    </row>
    <row r="10" spans="1:11" x14ac:dyDescent="0.35">
      <c r="A10" t="s">
        <v>163</v>
      </c>
      <c r="B10" s="1">
        <v>0.61072413254435587</v>
      </c>
      <c r="C10" s="1">
        <v>0.42328831799709221</v>
      </c>
      <c r="D10" s="1">
        <v>-0.39081137947539568</v>
      </c>
      <c r="E10" s="1">
        <v>0.22406884901136209</v>
      </c>
      <c r="F10" s="1">
        <v>0.42396903472783548</v>
      </c>
      <c r="G10" s="1">
        <v>0.40883391121322632</v>
      </c>
      <c r="H10" s="1">
        <v>-0.1022910847412668</v>
      </c>
      <c r="I10" s="1">
        <v>0.4200957569177482</v>
      </c>
      <c r="J10" s="1">
        <v>1</v>
      </c>
      <c r="K10" s="1">
        <v>5.6905797233467149E-2</v>
      </c>
    </row>
    <row r="11" spans="1:11" x14ac:dyDescent="0.35">
      <c r="A11" t="s">
        <v>154</v>
      </c>
      <c r="B11" s="1">
        <v>0.31454501163442028</v>
      </c>
      <c r="C11" s="1">
        <v>0.47959304721766849</v>
      </c>
      <c r="D11" s="1">
        <v>0.42864041509942058</v>
      </c>
      <c r="E11" s="1">
        <v>0.1211608749382168</v>
      </c>
      <c r="F11" s="1">
        <v>9.3811232564458683E-2</v>
      </c>
      <c r="G11" s="1">
        <v>0.12737302187247729</v>
      </c>
      <c r="H11" s="1">
        <v>0.25555228540717118</v>
      </c>
      <c r="I11" s="1">
        <v>2.4103074154713459E-2</v>
      </c>
      <c r="J11" s="1">
        <v>5.6905797233467149E-2</v>
      </c>
      <c r="K11" s="1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3"/>
  <sheetViews>
    <sheetView topLeftCell="A8" zoomScale="84" workbookViewId="0">
      <selection activeCell="E1" sqref="E1"/>
    </sheetView>
  </sheetViews>
  <sheetFormatPr defaultRowHeight="14.5" x14ac:dyDescent="0.35"/>
  <cols>
    <col min="2" max="2" width="14.453125" customWidth="1"/>
    <col min="3" max="3" width="17.81640625" customWidth="1"/>
    <col min="4" max="4" width="20.453125" customWidth="1"/>
    <col min="5" max="5" width="18.7265625" customWidth="1"/>
    <col min="6" max="6" width="19.453125" customWidth="1"/>
  </cols>
  <sheetData>
    <row r="1" spans="1:7" x14ac:dyDescent="0.3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172</v>
      </c>
      <c r="G1" t="s">
        <v>213</v>
      </c>
    </row>
    <row r="2" spans="1:7" x14ac:dyDescent="0.35">
      <c r="A2">
        <v>11</v>
      </c>
      <c r="B2" t="s">
        <v>214</v>
      </c>
      <c r="C2">
        <v>0.60089999999999999</v>
      </c>
      <c r="D2" t="s">
        <v>151</v>
      </c>
      <c r="E2">
        <v>0.34920000000000001</v>
      </c>
      <c r="F2" t="s">
        <v>215</v>
      </c>
      <c r="G2">
        <v>0.34920000000000001</v>
      </c>
    </row>
    <row r="3" spans="1:7" x14ac:dyDescent="0.35">
      <c r="A3">
        <v>11</v>
      </c>
      <c r="B3" t="s">
        <v>214</v>
      </c>
      <c r="C3">
        <v>0.60089999999999999</v>
      </c>
      <c r="D3" t="s">
        <v>149</v>
      </c>
      <c r="E3">
        <v>9.01E-2</v>
      </c>
      <c r="F3" t="s">
        <v>215</v>
      </c>
      <c r="G3">
        <v>9.01E-2</v>
      </c>
    </row>
    <row r="4" spans="1:7" x14ac:dyDescent="0.35">
      <c r="A4">
        <v>11</v>
      </c>
      <c r="B4" t="s">
        <v>214</v>
      </c>
      <c r="C4">
        <v>0.60089999999999999</v>
      </c>
      <c r="D4" t="s">
        <v>156</v>
      </c>
      <c r="E4">
        <v>4.1700000000000001E-2</v>
      </c>
      <c r="F4" t="s">
        <v>215</v>
      </c>
      <c r="G4">
        <v>4.1700000000000001E-2</v>
      </c>
    </row>
    <row r="5" spans="1:7" x14ac:dyDescent="0.35">
      <c r="A5">
        <v>11</v>
      </c>
      <c r="B5" t="s">
        <v>214</v>
      </c>
      <c r="C5">
        <v>0.60089999999999999</v>
      </c>
      <c r="D5" t="s">
        <v>160</v>
      </c>
      <c r="E5">
        <v>3.95E-2</v>
      </c>
      <c r="F5" t="s">
        <v>215</v>
      </c>
      <c r="G5">
        <v>3.95E-2</v>
      </c>
    </row>
    <row r="6" spans="1:7" x14ac:dyDescent="0.35">
      <c r="A6">
        <v>11</v>
      </c>
      <c r="B6" t="s">
        <v>214</v>
      </c>
      <c r="C6">
        <v>0.60089999999999999</v>
      </c>
      <c r="D6" t="s">
        <v>154</v>
      </c>
      <c r="E6">
        <v>2.0799999999999999E-2</v>
      </c>
      <c r="F6" t="s">
        <v>215</v>
      </c>
      <c r="G6">
        <v>2.0799999999999999E-2</v>
      </c>
    </row>
    <row r="7" spans="1:7" x14ac:dyDescent="0.35">
      <c r="A7">
        <v>11</v>
      </c>
      <c r="B7" t="s">
        <v>214</v>
      </c>
      <c r="C7">
        <v>0.60089999999999999</v>
      </c>
      <c r="D7" t="s">
        <v>216</v>
      </c>
      <c r="E7">
        <v>1.46E-2</v>
      </c>
      <c r="F7" t="s">
        <v>215</v>
      </c>
      <c r="G7">
        <v>1.46E-2</v>
      </c>
    </row>
    <row r="8" spans="1:7" x14ac:dyDescent="0.35">
      <c r="A8">
        <v>11</v>
      </c>
      <c r="B8" t="s">
        <v>214</v>
      </c>
      <c r="C8">
        <v>0.60089999999999999</v>
      </c>
      <c r="D8" t="s">
        <v>162</v>
      </c>
      <c r="E8">
        <v>1.37E-2</v>
      </c>
      <c r="F8" t="s">
        <v>215</v>
      </c>
      <c r="G8">
        <v>1.37E-2</v>
      </c>
    </row>
    <row r="9" spans="1:7" x14ac:dyDescent="0.35">
      <c r="A9">
        <v>11</v>
      </c>
      <c r="B9" t="s">
        <v>214</v>
      </c>
      <c r="C9">
        <v>0.60089999999999999</v>
      </c>
      <c r="D9" t="s">
        <v>217</v>
      </c>
      <c r="E9">
        <v>1.29E-2</v>
      </c>
      <c r="F9" t="s">
        <v>215</v>
      </c>
      <c r="G9">
        <v>1.29E-2</v>
      </c>
    </row>
    <row r="10" spans="1:7" x14ac:dyDescent="0.35">
      <c r="A10">
        <v>5</v>
      </c>
      <c r="B10" t="s">
        <v>218</v>
      </c>
      <c r="C10">
        <v>0.47960000000000003</v>
      </c>
      <c r="D10" t="s">
        <v>153</v>
      </c>
      <c r="E10">
        <v>0.4204</v>
      </c>
      <c r="F10" t="s">
        <v>215</v>
      </c>
      <c r="G10">
        <v>0.4204</v>
      </c>
    </row>
    <row r="11" spans="1:7" x14ac:dyDescent="0.35">
      <c r="A11">
        <v>5</v>
      </c>
      <c r="B11" t="s">
        <v>218</v>
      </c>
      <c r="C11">
        <v>0.47960000000000003</v>
      </c>
      <c r="D11" t="s">
        <v>149</v>
      </c>
      <c r="E11">
        <v>7.8200000000000006E-2</v>
      </c>
      <c r="F11" t="s">
        <v>215</v>
      </c>
      <c r="G11">
        <v>7.8200000000000006E-2</v>
      </c>
    </row>
    <row r="12" spans="1:7" x14ac:dyDescent="0.35">
      <c r="A12">
        <v>5</v>
      </c>
      <c r="B12" t="s">
        <v>218</v>
      </c>
      <c r="C12">
        <v>0.47960000000000003</v>
      </c>
      <c r="D12" t="s">
        <v>147</v>
      </c>
      <c r="E12">
        <v>-2.7799999999999998E-2</v>
      </c>
      <c r="F12" t="s">
        <v>219</v>
      </c>
      <c r="G12">
        <v>2.7799999999999998E-2</v>
      </c>
    </row>
    <row r="13" spans="1:7" x14ac:dyDescent="0.35">
      <c r="A13">
        <v>5</v>
      </c>
      <c r="B13" t="s">
        <v>218</v>
      </c>
      <c r="C13">
        <v>0.47960000000000003</v>
      </c>
      <c r="D13" t="s">
        <v>154</v>
      </c>
      <c r="E13">
        <v>2.7099999999999999E-2</v>
      </c>
      <c r="F13" t="s">
        <v>215</v>
      </c>
      <c r="G13">
        <v>2.7099999999999999E-2</v>
      </c>
    </row>
    <row r="14" spans="1:7" x14ac:dyDescent="0.35">
      <c r="A14">
        <v>5</v>
      </c>
      <c r="B14" t="s">
        <v>218</v>
      </c>
      <c r="C14">
        <v>0.47960000000000003</v>
      </c>
      <c r="D14" t="s">
        <v>168</v>
      </c>
      <c r="E14">
        <v>-2.46E-2</v>
      </c>
      <c r="F14" t="s">
        <v>219</v>
      </c>
      <c r="G14">
        <v>2.46E-2</v>
      </c>
    </row>
    <row r="15" spans="1:7" x14ac:dyDescent="0.35">
      <c r="A15">
        <v>5</v>
      </c>
      <c r="B15" t="s">
        <v>218</v>
      </c>
      <c r="C15">
        <v>0.47960000000000003</v>
      </c>
      <c r="D15" t="s">
        <v>163</v>
      </c>
      <c r="E15">
        <v>2.1000000000000001E-2</v>
      </c>
      <c r="F15" t="s">
        <v>215</v>
      </c>
      <c r="G15">
        <v>2.1000000000000001E-2</v>
      </c>
    </row>
    <row r="16" spans="1:7" x14ac:dyDescent="0.35">
      <c r="A16">
        <v>5</v>
      </c>
      <c r="B16" t="s">
        <v>218</v>
      </c>
      <c r="C16">
        <v>0.47960000000000003</v>
      </c>
      <c r="D16" t="s">
        <v>220</v>
      </c>
      <c r="E16">
        <v>-1.8700000000000001E-2</v>
      </c>
      <c r="F16" t="s">
        <v>219</v>
      </c>
      <c r="G16">
        <v>1.8700000000000001E-2</v>
      </c>
    </row>
    <row r="17" spans="1:7" x14ac:dyDescent="0.35">
      <c r="A17">
        <v>5</v>
      </c>
      <c r="B17" t="s">
        <v>218</v>
      </c>
      <c r="C17">
        <v>0.47960000000000003</v>
      </c>
      <c r="D17" t="s">
        <v>160</v>
      </c>
      <c r="E17">
        <v>-1.7899999999999999E-2</v>
      </c>
      <c r="F17" t="s">
        <v>219</v>
      </c>
      <c r="G17">
        <v>1.7899999999999999E-2</v>
      </c>
    </row>
    <row r="18" spans="1:7" x14ac:dyDescent="0.35">
      <c r="A18">
        <v>3</v>
      </c>
      <c r="B18" t="s">
        <v>221</v>
      </c>
      <c r="C18">
        <v>-0.32940000000000003</v>
      </c>
      <c r="D18" t="s">
        <v>149</v>
      </c>
      <c r="E18">
        <v>-0.15160000000000001</v>
      </c>
      <c r="F18" t="s">
        <v>219</v>
      </c>
      <c r="G18">
        <v>0.15160000000000001</v>
      </c>
    </row>
    <row r="19" spans="1:7" x14ac:dyDescent="0.35">
      <c r="A19">
        <v>3</v>
      </c>
      <c r="B19" t="s">
        <v>221</v>
      </c>
      <c r="C19">
        <v>-0.32940000000000003</v>
      </c>
      <c r="D19" t="s">
        <v>151</v>
      </c>
      <c r="E19">
        <v>-5.4699999999999999E-2</v>
      </c>
      <c r="F19" t="s">
        <v>219</v>
      </c>
      <c r="G19">
        <v>5.4699999999999999E-2</v>
      </c>
    </row>
    <row r="20" spans="1:7" x14ac:dyDescent="0.35">
      <c r="A20">
        <v>3</v>
      </c>
      <c r="B20" t="s">
        <v>221</v>
      </c>
      <c r="C20">
        <v>-0.32940000000000003</v>
      </c>
      <c r="D20" t="s">
        <v>160</v>
      </c>
      <c r="E20">
        <v>-4.0300000000000002E-2</v>
      </c>
      <c r="F20" t="s">
        <v>219</v>
      </c>
      <c r="G20">
        <v>4.0300000000000002E-2</v>
      </c>
    </row>
    <row r="21" spans="1:7" x14ac:dyDescent="0.35">
      <c r="A21">
        <v>3</v>
      </c>
      <c r="B21" t="s">
        <v>221</v>
      </c>
      <c r="C21">
        <v>-0.32940000000000003</v>
      </c>
      <c r="D21" t="s">
        <v>147</v>
      </c>
      <c r="E21">
        <v>-3.1899999999999998E-2</v>
      </c>
      <c r="F21" t="s">
        <v>219</v>
      </c>
      <c r="G21">
        <v>3.1899999999999998E-2</v>
      </c>
    </row>
    <row r="22" spans="1:7" x14ac:dyDescent="0.35">
      <c r="A22">
        <v>3</v>
      </c>
      <c r="B22" t="s">
        <v>221</v>
      </c>
      <c r="C22">
        <v>-0.32940000000000003</v>
      </c>
      <c r="D22" t="s">
        <v>154</v>
      </c>
      <c r="E22">
        <v>-1.7600000000000001E-2</v>
      </c>
      <c r="F22" t="s">
        <v>219</v>
      </c>
      <c r="G22">
        <v>1.7600000000000001E-2</v>
      </c>
    </row>
    <row r="23" spans="1:7" x14ac:dyDescent="0.35">
      <c r="A23">
        <v>3</v>
      </c>
      <c r="B23" t="s">
        <v>221</v>
      </c>
      <c r="C23">
        <v>-0.32940000000000003</v>
      </c>
      <c r="D23" t="s">
        <v>161</v>
      </c>
      <c r="E23">
        <v>-1.04E-2</v>
      </c>
      <c r="F23" t="s">
        <v>219</v>
      </c>
      <c r="G23">
        <v>1.04E-2</v>
      </c>
    </row>
    <row r="24" spans="1:7" x14ac:dyDescent="0.35">
      <c r="A24">
        <v>3</v>
      </c>
      <c r="B24" t="s">
        <v>221</v>
      </c>
      <c r="C24">
        <v>-0.32940000000000003</v>
      </c>
      <c r="D24" t="s">
        <v>222</v>
      </c>
      <c r="E24">
        <v>-7.4000000000000003E-3</v>
      </c>
      <c r="F24" t="s">
        <v>219</v>
      </c>
      <c r="G24">
        <v>7.4000000000000003E-3</v>
      </c>
    </row>
    <row r="25" spans="1:7" x14ac:dyDescent="0.35">
      <c r="A25">
        <v>3</v>
      </c>
      <c r="B25" t="s">
        <v>221</v>
      </c>
      <c r="C25">
        <v>-0.32940000000000003</v>
      </c>
      <c r="D25" t="s">
        <v>223</v>
      </c>
      <c r="E25">
        <v>-5.7000000000000002E-3</v>
      </c>
      <c r="F25" t="s">
        <v>219</v>
      </c>
      <c r="G25">
        <v>5.7000000000000002E-3</v>
      </c>
    </row>
    <row r="26" spans="1:7" x14ac:dyDescent="0.35">
      <c r="A26">
        <v>6</v>
      </c>
      <c r="B26" t="s">
        <v>224</v>
      </c>
      <c r="C26">
        <v>-0.2404</v>
      </c>
      <c r="D26" t="s">
        <v>155</v>
      </c>
      <c r="E26">
        <v>-0.1668</v>
      </c>
      <c r="F26" t="s">
        <v>219</v>
      </c>
      <c r="G26">
        <v>0.1668</v>
      </c>
    </row>
    <row r="27" spans="1:7" x14ac:dyDescent="0.35">
      <c r="A27">
        <v>6</v>
      </c>
      <c r="B27" t="s">
        <v>224</v>
      </c>
      <c r="C27">
        <v>-0.2404</v>
      </c>
      <c r="D27" t="s">
        <v>151</v>
      </c>
      <c r="E27">
        <v>-0.10879999999999999</v>
      </c>
      <c r="F27" t="s">
        <v>219</v>
      </c>
      <c r="G27">
        <v>0.10879999999999999</v>
      </c>
    </row>
    <row r="28" spans="1:7" x14ac:dyDescent="0.35">
      <c r="A28">
        <v>6</v>
      </c>
      <c r="B28" t="s">
        <v>224</v>
      </c>
      <c r="C28">
        <v>-0.2404</v>
      </c>
      <c r="D28" t="s">
        <v>147</v>
      </c>
      <c r="E28">
        <v>-5.8599999999999999E-2</v>
      </c>
      <c r="F28" t="s">
        <v>219</v>
      </c>
      <c r="G28">
        <v>5.8599999999999999E-2</v>
      </c>
    </row>
    <row r="29" spans="1:7" x14ac:dyDescent="0.35">
      <c r="A29">
        <v>6</v>
      </c>
      <c r="B29" t="s">
        <v>224</v>
      </c>
      <c r="C29">
        <v>-0.2404</v>
      </c>
      <c r="D29" t="s">
        <v>160</v>
      </c>
      <c r="E29">
        <v>5.3199999999999997E-2</v>
      </c>
      <c r="F29" t="s">
        <v>215</v>
      </c>
      <c r="G29">
        <v>5.3199999999999997E-2</v>
      </c>
    </row>
    <row r="30" spans="1:7" x14ac:dyDescent="0.35">
      <c r="A30">
        <v>6</v>
      </c>
      <c r="B30" t="s">
        <v>224</v>
      </c>
      <c r="C30">
        <v>-0.2404</v>
      </c>
      <c r="D30" t="s">
        <v>149</v>
      </c>
      <c r="E30">
        <v>4.9599999999999998E-2</v>
      </c>
      <c r="F30" t="s">
        <v>215</v>
      </c>
      <c r="G30">
        <v>4.9599999999999998E-2</v>
      </c>
    </row>
    <row r="31" spans="1:7" x14ac:dyDescent="0.35">
      <c r="A31">
        <v>6</v>
      </c>
      <c r="B31" t="s">
        <v>224</v>
      </c>
      <c r="C31">
        <v>-0.2404</v>
      </c>
      <c r="D31" t="s">
        <v>154</v>
      </c>
      <c r="E31">
        <v>-2.3900000000000001E-2</v>
      </c>
      <c r="F31" t="s">
        <v>219</v>
      </c>
      <c r="G31">
        <v>2.3900000000000001E-2</v>
      </c>
    </row>
    <row r="32" spans="1:7" x14ac:dyDescent="0.35">
      <c r="A32">
        <v>6</v>
      </c>
      <c r="B32" t="s">
        <v>224</v>
      </c>
      <c r="C32">
        <v>-0.2404</v>
      </c>
      <c r="D32" t="s">
        <v>163</v>
      </c>
      <c r="E32">
        <v>2.1000000000000001E-2</v>
      </c>
      <c r="F32" t="s">
        <v>215</v>
      </c>
      <c r="G32">
        <v>2.1000000000000001E-2</v>
      </c>
    </row>
    <row r="33" spans="1:7" x14ac:dyDescent="0.35">
      <c r="A33">
        <v>6</v>
      </c>
      <c r="B33" t="s">
        <v>224</v>
      </c>
      <c r="C33">
        <v>-0.2404</v>
      </c>
      <c r="D33" t="s">
        <v>165</v>
      </c>
      <c r="E33">
        <v>-1.44E-2</v>
      </c>
      <c r="F33" t="s">
        <v>219</v>
      </c>
      <c r="G33">
        <v>1.44E-2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6"/>
  <sheetViews>
    <sheetView topLeftCell="A37" workbookViewId="0"/>
  </sheetViews>
  <sheetFormatPr defaultRowHeight="14.5" x14ac:dyDescent="0.35"/>
  <sheetData>
    <row r="1" spans="1:8" x14ac:dyDescent="0.35">
      <c r="A1" t="s">
        <v>111</v>
      </c>
      <c r="B1" t="s">
        <v>0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128</v>
      </c>
    </row>
    <row r="2" spans="1:8" x14ac:dyDescent="0.35">
      <c r="A2" t="s">
        <v>119</v>
      </c>
      <c r="B2" t="s">
        <v>6</v>
      </c>
      <c r="C2">
        <v>0.36919999999999997</v>
      </c>
      <c r="D2">
        <v>0.36919999999999997</v>
      </c>
      <c r="E2">
        <v>1</v>
      </c>
      <c r="F2">
        <v>0.5393</v>
      </c>
      <c r="G2">
        <v>0.11990000000000001</v>
      </c>
      <c r="H2">
        <v>0.48464099999999999</v>
      </c>
    </row>
    <row r="3" spans="1:8" x14ac:dyDescent="0.35">
      <c r="A3" t="s">
        <v>119</v>
      </c>
      <c r="B3" t="s">
        <v>7</v>
      </c>
      <c r="C3">
        <v>0.89229999999999998</v>
      </c>
      <c r="D3">
        <v>0.86960000000000004</v>
      </c>
      <c r="E3">
        <v>0.83330000000000004</v>
      </c>
      <c r="F3">
        <v>0.85109999999999997</v>
      </c>
      <c r="G3">
        <v>0.86990000000000001</v>
      </c>
      <c r="H3">
        <v>0.15373600000000001</v>
      </c>
    </row>
    <row r="4" spans="1:8" x14ac:dyDescent="0.35">
      <c r="A4" t="s">
        <v>119</v>
      </c>
      <c r="B4" t="s">
        <v>8</v>
      </c>
      <c r="C4">
        <v>0.89229999999999998</v>
      </c>
      <c r="D4">
        <v>0.86960000000000004</v>
      </c>
      <c r="E4">
        <v>0.83330000000000004</v>
      </c>
      <c r="F4">
        <v>0.85109999999999997</v>
      </c>
      <c r="G4">
        <v>0.89839999999999998</v>
      </c>
      <c r="H4">
        <v>0.41399999999999998</v>
      </c>
    </row>
    <row r="5" spans="1:8" x14ac:dyDescent="0.35">
      <c r="A5" t="s">
        <v>119</v>
      </c>
      <c r="B5" t="s">
        <v>9</v>
      </c>
      <c r="C5">
        <v>0.84619999999999995</v>
      </c>
      <c r="D5">
        <v>0.88890000000000002</v>
      </c>
      <c r="E5">
        <v>0.66669999999999996</v>
      </c>
      <c r="F5">
        <v>0.76190000000000002</v>
      </c>
      <c r="G5">
        <v>0.873</v>
      </c>
      <c r="H5">
        <v>0.99863800000000003</v>
      </c>
    </row>
    <row r="6" spans="1:8" x14ac:dyDescent="0.35">
      <c r="A6" t="s">
        <v>119</v>
      </c>
      <c r="B6" t="s">
        <v>10</v>
      </c>
      <c r="C6">
        <v>0.76919999999999999</v>
      </c>
      <c r="D6">
        <v>0.66669999999999996</v>
      </c>
      <c r="E6">
        <v>0.75</v>
      </c>
      <c r="F6">
        <v>0.70589999999999997</v>
      </c>
      <c r="G6">
        <v>0.76980000000000004</v>
      </c>
      <c r="H6">
        <v>0.5</v>
      </c>
    </row>
    <row r="7" spans="1:8" x14ac:dyDescent="0.35">
      <c r="A7" t="s">
        <v>119</v>
      </c>
      <c r="B7" t="s">
        <v>11</v>
      </c>
      <c r="C7">
        <v>0.66149999999999998</v>
      </c>
      <c r="D7">
        <v>0.75</v>
      </c>
      <c r="E7">
        <v>0.125</v>
      </c>
      <c r="F7">
        <v>0.21429999999999999</v>
      </c>
      <c r="G7">
        <v>0.55030000000000001</v>
      </c>
      <c r="H7">
        <v>1</v>
      </c>
    </row>
    <row r="8" spans="1:8" x14ac:dyDescent="0.35">
      <c r="A8" t="s">
        <v>119</v>
      </c>
      <c r="B8" t="s">
        <v>12</v>
      </c>
      <c r="C8">
        <v>0.84619999999999995</v>
      </c>
      <c r="D8">
        <v>0.76919999999999999</v>
      </c>
      <c r="E8">
        <v>0.83330000000000004</v>
      </c>
      <c r="F8">
        <v>0.8</v>
      </c>
      <c r="G8">
        <v>0.83130000000000004</v>
      </c>
      <c r="H8">
        <v>0.90825900000000004</v>
      </c>
    </row>
    <row r="9" spans="1:8" x14ac:dyDescent="0.35">
      <c r="A9" t="s">
        <v>119</v>
      </c>
      <c r="B9" t="s">
        <v>13</v>
      </c>
      <c r="C9">
        <v>0.87690000000000001</v>
      </c>
      <c r="D9">
        <v>0.83330000000000004</v>
      </c>
      <c r="E9">
        <v>0.83330000000000004</v>
      </c>
      <c r="F9">
        <v>0.83330000000000004</v>
      </c>
      <c r="G9">
        <v>0.86990000000000001</v>
      </c>
      <c r="H9">
        <v>0.26314700000000002</v>
      </c>
    </row>
    <row r="10" spans="1:8" x14ac:dyDescent="0.35">
      <c r="A10" t="s">
        <v>119</v>
      </c>
      <c r="B10" t="s">
        <v>14</v>
      </c>
      <c r="C10">
        <v>0.7077</v>
      </c>
      <c r="D10">
        <v>0.57579999999999998</v>
      </c>
      <c r="E10">
        <v>0.79169999999999996</v>
      </c>
      <c r="F10">
        <v>0.66669999999999996</v>
      </c>
      <c r="G10">
        <v>0.72509999999999997</v>
      </c>
      <c r="H10">
        <v>1</v>
      </c>
    </row>
    <row r="11" spans="1:8" x14ac:dyDescent="0.35">
      <c r="A11" t="s">
        <v>119</v>
      </c>
      <c r="B11" t="s">
        <v>15</v>
      </c>
      <c r="C11">
        <v>0.87690000000000001</v>
      </c>
      <c r="D11">
        <v>0.9</v>
      </c>
      <c r="E11">
        <v>0.75</v>
      </c>
      <c r="F11">
        <v>0.81820000000000004</v>
      </c>
      <c r="G11">
        <v>0.86890000000000001</v>
      </c>
      <c r="H11">
        <v>0.88669600000000004</v>
      </c>
    </row>
    <row r="12" spans="1:8" x14ac:dyDescent="0.35">
      <c r="A12" t="s">
        <v>119</v>
      </c>
      <c r="B12" t="s">
        <v>16</v>
      </c>
      <c r="C12">
        <v>0.83079999999999998</v>
      </c>
      <c r="D12">
        <v>0.72409999999999997</v>
      </c>
      <c r="E12">
        <v>0.875</v>
      </c>
      <c r="F12">
        <v>0.79249999999999998</v>
      </c>
      <c r="G12">
        <v>0.89629999999999999</v>
      </c>
      <c r="H12">
        <v>0.147642</v>
      </c>
    </row>
    <row r="13" spans="1:8" x14ac:dyDescent="0.35">
      <c r="A13" t="s">
        <v>119</v>
      </c>
      <c r="B13" t="s">
        <v>17</v>
      </c>
      <c r="C13">
        <v>0.84619999999999995</v>
      </c>
      <c r="D13">
        <v>0.76919999999999999</v>
      </c>
      <c r="E13">
        <v>0.83330000000000004</v>
      </c>
      <c r="F13">
        <v>0.8</v>
      </c>
      <c r="G13">
        <v>0.89529999999999998</v>
      </c>
      <c r="H13">
        <v>0.108042</v>
      </c>
    </row>
    <row r="14" spans="1:8" x14ac:dyDescent="0.35">
      <c r="A14" t="s">
        <v>119</v>
      </c>
      <c r="B14" t="s">
        <v>18</v>
      </c>
      <c r="C14">
        <v>0.84619999999999995</v>
      </c>
      <c r="D14">
        <v>0.81820000000000004</v>
      </c>
      <c r="E14">
        <v>0.75</v>
      </c>
      <c r="F14">
        <v>0.78259999999999996</v>
      </c>
      <c r="G14">
        <v>0.84150000000000003</v>
      </c>
      <c r="H14">
        <v>0.61265899999999995</v>
      </c>
    </row>
    <row r="15" spans="1:8" x14ac:dyDescent="0.35">
      <c r="A15" t="s">
        <v>121</v>
      </c>
      <c r="B15" t="s">
        <v>6</v>
      </c>
      <c r="C15">
        <v>0.87690000000000001</v>
      </c>
      <c r="D15">
        <v>0.83330000000000004</v>
      </c>
      <c r="E15">
        <v>0.83330000000000004</v>
      </c>
      <c r="F15">
        <v>0.83330000000000004</v>
      </c>
      <c r="G15">
        <v>0.90959999999999996</v>
      </c>
      <c r="H15">
        <v>0.22361600000000001</v>
      </c>
    </row>
    <row r="16" spans="1:8" x14ac:dyDescent="0.35">
      <c r="A16" t="s">
        <v>121</v>
      </c>
      <c r="B16" t="s">
        <v>7</v>
      </c>
      <c r="C16">
        <v>0.87690000000000001</v>
      </c>
      <c r="D16">
        <v>0.9</v>
      </c>
      <c r="E16">
        <v>0.75</v>
      </c>
      <c r="F16">
        <v>0.81820000000000004</v>
      </c>
      <c r="G16">
        <v>0.87909999999999999</v>
      </c>
      <c r="H16">
        <v>0.58406000000000002</v>
      </c>
    </row>
    <row r="17" spans="1:8" x14ac:dyDescent="0.35">
      <c r="A17" t="s">
        <v>121</v>
      </c>
      <c r="B17" t="s">
        <v>8</v>
      </c>
      <c r="C17">
        <v>0.87690000000000001</v>
      </c>
      <c r="D17">
        <v>0.83330000000000004</v>
      </c>
      <c r="E17">
        <v>0.83330000000000004</v>
      </c>
      <c r="F17">
        <v>0.83330000000000004</v>
      </c>
      <c r="G17">
        <v>0.89429999999999998</v>
      </c>
      <c r="H17">
        <v>0.46998400000000001</v>
      </c>
    </row>
    <row r="18" spans="1:8" x14ac:dyDescent="0.35">
      <c r="A18" t="s">
        <v>121</v>
      </c>
      <c r="B18" t="s">
        <v>9</v>
      </c>
      <c r="C18">
        <v>0.84619999999999995</v>
      </c>
      <c r="D18">
        <v>0.81820000000000004</v>
      </c>
      <c r="E18">
        <v>0.75</v>
      </c>
      <c r="F18">
        <v>0.78259999999999996</v>
      </c>
      <c r="G18">
        <v>0.85570000000000002</v>
      </c>
      <c r="H18">
        <v>0.81298400000000004</v>
      </c>
    </row>
    <row r="19" spans="1:8" x14ac:dyDescent="0.35">
      <c r="A19" t="s">
        <v>121</v>
      </c>
      <c r="B19" t="s">
        <v>10</v>
      </c>
      <c r="C19">
        <v>0.72309999999999997</v>
      </c>
      <c r="D19">
        <v>0.66669999999999996</v>
      </c>
      <c r="E19">
        <v>0.5</v>
      </c>
      <c r="F19">
        <v>0.57140000000000002</v>
      </c>
      <c r="G19">
        <v>0.64129999999999998</v>
      </c>
      <c r="H19">
        <v>0.97619</v>
      </c>
    </row>
    <row r="20" spans="1:8" x14ac:dyDescent="0.35">
      <c r="A20" t="s">
        <v>121</v>
      </c>
      <c r="B20" t="s">
        <v>11</v>
      </c>
      <c r="C20">
        <v>0.6462</v>
      </c>
      <c r="D20">
        <v>1</v>
      </c>
      <c r="E20">
        <v>4.1700000000000001E-2</v>
      </c>
      <c r="F20">
        <v>0.08</v>
      </c>
      <c r="G20">
        <v>0.52080000000000004</v>
      </c>
      <c r="H20">
        <v>1</v>
      </c>
    </row>
    <row r="21" spans="1:8" x14ac:dyDescent="0.35">
      <c r="A21" t="s">
        <v>121</v>
      </c>
      <c r="B21" t="s">
        <v>12</v>
      </c>
      <c r="C21">
        <v>0.83079999999999998</v>
      </c>
      <c r="D21">
        <v>0.72409999999999997</v>
      </c>
      <c r="E21">
        <v>0.875</v>
      </c>
      <c r="F21">
        <v>0.79249999999999998</v>
      </c>
      <c r="G21">
        <v>0.84599999999999997</v>
      </c>
      <c r="H21">
        <v>0.67394699999999996</v>
      </c>
    </row>
    <row r="22" spans="1:8" x14ac:dyDescent="0.35">
      <c r="A22" t="s">
        <v>121</v>
      </c>
      <c r="B22" t="s">
        <v>13</v>
      </c>
      <c r="C22">
        <v>0.86150000000000004</v>
      </c>
      <c r="D22">
        <v>0.8</v>
      </c>
      <c r="E22">
        <v>0.83330000000000004</v>
      </c>
      <c r="F22">
        <v>0.81630000000000003</v>
      </c>
      <c r="G22">
        <v>0.872</v>
      </c>
      <c r="H22">
        <v>7.6474E-2</v>
      </c>
    </row>
    <row r="23" spans="1:8" x14ac:dyDescent="0.35">
      <c r="A23" t="s">
        <v>121</v>
      </c>
      <c r="B23" t="s">
        <v>14</v>
      </c>
      <c r="C23">
        <v>0.72309999999999997</v>
      </c>
      <c r="D23">
        <v>0.625</v>
      </c>
      <c r="E23">
        <v>0.625</v>
      </c>
      <c r="F23">
        <v>0.625</v>
      </c>
      <c r="G23">
        <v>0.70269999999999999</v>
      </c>
      <c r="H23">
        <v>1</v>
      </c>
    </row>
    <row r="24" spans="1:8" x14ac:dyDescent="0.35">
      <c r="A24" t="s">
        <v>121</v>
      </c>
      <c r="B24" t="s">
        <v>15</v>
      </c>
      <c r="C24">
        <v>0.87690000000000001</v>
      </c>
      <c r="D24">
        <v>0.9</v>
      </c>
      <c r="E24">
        <v>0.75</v>
      </c>
      <c r="F24">
        <v>0.81820000000000004</v>
      </c>
      <c r="G24">
        <v>0.873</v>
      </c>
      <c r="H24">
        <v>0.38927</v>
      </c>
    </row>
    <row r="25" spans="1:8" x14ac:dyDescent="0.35">
      <c r="A25" t="s">
        <v>121</v>
      </c>
      <c r="B25" t="s">
        <v>16</v>
      </c>
      <c r="C25">
        <v>0.86150000000000004</v>
      </c>
      <c r="D25">
        <v>0.85709999999999997</v>
      </c>
      <c r="E25">
        <v>0.75</v>
      </c>
      <c r="F25">
        <v>0.8</v>
      </c>
      <c r="G25">
        <v>0.878</v>
      </c>
      <c r="H25">
        <v>0.60342700000000005</v>
      </c>
    </row>
    <row r="26" spans="1:8" x14ac:dyDescent="0.35">
      <c r="A26" t="s">
        <v>121</v>
      </c>
      <c r="B26" t="s">
        <v>17</v>
      </c>
      <c r="C26">
        <v>0.86150000000000004</v>
      </c>
      <c r="D26">
        <v>0.85709999999999997</v>
      </c>
      <c r="E26">
        <v>0.75</v>
      </c>
      <c r="F26">
        <v>0.8</v>
      </c>
      <c r="G26">
        <v>0.87090000000000001</v>
      </c>
      <c r="H26">
        <v>0.54370600000000002</v>
      </c>
    </row>
    <row r="27" spans="1:8" x14ac:dyDescent="0.35">
      <c r="A27" t="s">
        <v>121</v>
      </c>
      <c r="B27" t="s">
        <v>18</v>
      </c>
      <c r="C27">
        <v>0.84619999999999995</v>
      </c>
      <c r="D27">
        <v>0.81820000000000004</v>
      </c>
      <c r="E27">
        <v>0.75</v>
      </c>
      <c r="F27">
        <v>0.78259999999999996</v>
      </c>
      <c r="G27">
        <v>0.85260000000000002</v>
      </c>
      <c r="H27">
        <v>0.503857</v>
      </c>
    </row>
    <row r="28" spans="1:8" x14ac:dyDescent="0.35">
      <c r="A28" t="s">
        <v>123</v>
      </c>
      <c r="B28" t="s">
        <v>6</v>
      </c>
      <c r="C28">
        <v>0.36919999999999997</v>
      </c>
      <c r="D28">
        <v>0.36919999999999997</v>
      </c>
      <c r="E28">
        <v>1</v>
      </c>
      <c r="F28">
        <v>0.5393</v>
      </c>
      <c r="G28">
        <v>0.12089999999999999</v>
      </c>
      <c r="H28">
        <v>0.48190500000000003</v>
      </c>
    </row>
    <row r="29" spans="1:8" x14ac:dyDescent="0.35">
      <c r="A29" t="s">
        <v>123</v>
      </c>
      <c r="B29" t="s">
        <v>7</v>
      </c>
      <c r="C29">
        <v>0.87690000000000001</v>
      </c>
      <c r="D29">
        <v>0.9</v>
      </c>
      <c r="E29">
        <v>0.75</v>
      </c>
      <c r="F29">
        <v>0.81820000000000004</v>
      </c>
      <c r="G29">
        <v>0.88109999999999999</v>
      </c>
      <c r="H29">
        <v>0.63910100000000003</v>
      </c>
    </row>
    <row r="30" spans="1:8" x14ac:dyDescent="0.35">
      <c r="A30" t="s">
        <v>123</v>
      </c>
      <c r="B30" t="s">
        <v>8</v>
      </c>
      <c r="C30">
        <v>0.89229999999999998</v>
      </c>
      <c r="D30">
        <v>0.86960000000000004</v>
      </c>
      <c r="E30">
        <v>0.83330000000000004</v>
      </c>
      <c r="F30">
        <v>0.85109999999999997</v>
      </c>
      <c r="G30">
        <v>0.89019999999999999</v>
      </c>
      <c r="H30">
        <v>0.436</v>
      </c>
    </row>
    <row r="31" spans="1:8" x14ac:dyDescent="0.35">
      <c r="A31" t="s">
        <v>123</v>
      </c>
      <c r="B31" t="s">
        <v>9</v>
      </c>
      <c r="C31">
        <v>0.87690000000000001</v>
      </c>
      <c r="D31">
        <v>0.9</v>
      </c>
      <c r="E31">
        <v>0.75</v>
      </c>
      <c r="F31">
        <v>0.81820000000000004</v>
      </c>
      <c r="G31">
        <v>0.91669999999999996</v>
      </c>
      <c r="H31">
        <v>0.50410600000000005</v>
      </c>
    </row>
    <row r="32" spans="1:8" x14ac:dyDescent="0.35">
      <c r="A32" t="s">
        <v>123</v>
      </c>
      <c r="B32" t="s">
        <v>10</v>
      </c>
      <c r="C32">
        <v>0.8</v>
      </c>
      <c r="D32">
        <v>0.70369999999999999</v>
      </c>
      <c r="E32">
        <v>0.79169999999999996</v>
      </c>
      <c r="F32">
        <v>0.74509999999999998</v>
      </c>
      <c r="G32">
        <v>0.8034</v>
      </c>
      <c r="H32">
        <v>0.25</v>
      </c>
    </row>
    <row r="33" spans="1:8" x14ac:dyDescent="0.35">
      <c r="A33" t="s">
        <v>123</v>
      </c>
      <c r="B33" t="s">
        <v>11</v>
      </c>
      <c r="C33">
        <v>0.66149999999999998</v>
      </c>
      <c r="D33">
        <v>1</v>
      </c>
      <c r="E33">
        <v>8.3299999999999999E-2</v>
      </c>
      <c r="F33">
        <v>0.15379999999999999</v>
      </c>
      <c r="G33">
        <v>0.54169999999999996</v>
      </c>
      <c r="H33">
        <v>1</v>
      </c>
    </row>
    <row r="34" spans="1:8" x14ac:dyDescent="0.35">
      <c r="A34" t="s">
        <v>123</v>
      </c>
      <c r="B34" t="s">
        <v>12</v>
      </c>
      <c r="C34">
        <v>0.87690000000000001</v>
      </c>
      <c r="D34">
        <v>0.83330000000000004</v>
      </c>
      <c r="E34">
        <v>0.83330000000000004</v>
      </c>
      <c r="F34">
        <v>0.83330000000000004</v>
      </c>
      <c r="G34">
        <v>0.84960000000000002</v>
      </c>
      <c r="H34">
        <v>0.61309899999999995</v>
      </c>
    </row>
    <row r="35" spans="1:8" x14ac:dyDescent="0.35">
      <c r="A35" t="s">
        <v>123</v>
      </c>
      <c r="B35" t="s">
        <v>13</v>
      </c>
      <c r="C35">
        <v>0.87690000000000001</v>
      </c>
      <c r="D35">
        <v>0.86360000000000003</v>
      </c>
      <c r="E35">
        <v>0.79169999999999996</v>
      </c>
      <c r="F35">
        <v>0.82609999999999995</v>
      </c>
      <c r="G35">
        <v>0.88519999999999999</v>
      </c>
      <c r="H35">
        <v>1.7520999999999998E-2</v>
      </c>
    </row>
    <row r="36" spans="1:8" x14ac:dyDescent="0.35">
      <c r="A36" t="s">
        <v>123</v>
      </c>
      <c r="B36" t="s">
        <v>14</v>
      </c>
      <c r="C36">
        <v>0.8</v>
      </c>
      <c r="D36">
        <v>0.70369999999999999</v>
      </c>
      <c r="E36">
        <v>0.79169999999999996</v>
      </c>
      <c r="F36">
        <v>0.74509999999999998</v>
      </c>
      <c r="G36">
        <v>0.79830000000000001</v>
      </c>
      <c r="H36">
        <v>1</v>
      </c>
    </row>
    <row r="37" spans="1:8" x14ac:dyDescent="0.35">
      <c r="A37" t="s">
        <v>123</v>
      </c>
      <c r="B37" t="s">
        <v>15</v>
      </c>
      <c r="C37">
        <v>0.87690000000000001</v>
      </c>
      <c r="D37">
        <v>0.86360000000000003</v>
      </c>
      <c r="E37">
        <v>0.79169999999999996</v>
      </c>
      <c r="F37">
        <v>0.82609999999999995</v>
      </c>
      <c r="G37">
        <v>0.87090000000000001</v>
      </c>
      <c r="H37">
        <v>0.14838699999999999</v>
      </c>
    </row>
    <row r="38" spans="1:8" x14ac:dyDescent="0.35">
      <c r="A38" t="s">
        <v>123</v>
      </c>
      <c r="B38" t="s">
        <v>16</v>
      </c>
      <c r="C38">
        <v>0.87690000000000001</v>
      </c>
      <c r="D38">
        <v>0.83330000000000004</v>
      </c>
      <c r="E38">
        <v>0.83330000000000004</v>
      </c>
      <c r="F38">
        <v>0.83330000000000004</v>
      </c>
      <c r="G38">
        <v>0.88519999999999999</v>
      </c>
      <c r="H38">
        <v>0.32081100000000001</v>
      </c>
    </row>
    <row r="39" spans="1:8" x14ac:dyDescent="0.35">
      <c r="A39" t="s">
        <v>123</v>
      </c>
      <c r="B39" t="s">
        <v>17</v>
      </c>
      <c r="C39">
        <v>0.87690000000000001</v>
      </c>
      <c r="D39">
        <v>0.83330000000000004</v>
      </c>
      <c r="E39">
        <v>0.83330000000000004</v>
      </c>
      <c r="F39">
        <v>0.83330000000000004</v>
      </c>
      <c r="G39">
        <v>0.88519999999999999</v>
      </c>
      <c r="H39">
        <v>0.14670900000000001</v>
      </c>
    </row>
    <row r="40" spans="1:8" x14ac:dyDescent="0.35">
      <c r="A40" t="s">
        <v>123</v>
      </c>
      <c r="B40" t="s">
        <v>18</v>
      </c>
      <c r="C40">
        <v>0.83079999999999998</v>
      </c>
      <c r="D40">
        <v>0.7097</v>
      </c>
      <c r="E40">
        <v>0.91669999999999996</v>
      </c>
      <c r="F40">
        <v>0.8</v>
      </c>
      <c r="G40">
        <v>0.91259999999999997</v>
      </c>
      <c r="H40">
        <v>9.5063999999999996E-2</v>
      </c>
    </row>
    <row r="41" spans="1:8" x14ac:dyDescent="0.35">
      <c r="A41" t="s">
        <v>124</v>
      </c>
      <c r="B41" t="s">
        <v>6</v>
      </c>
      <c r="C41">
        <v>0.81540000000000001</v>
      </c>
      <c r="D41">
        <v>0.75</v>
      </c>
      <c r="E41">
        <v>0.75</v>
      </c>
      <c r="F41">
        <v>0.75</v>
      </c>
      <c r="G41">
        <v>0.8105</v>
      </c>
      <c r="H41">
        <v>0.44956600000000002</v>
      </c>
    </row>
    <row r="42" spans="1:8" x14ac:dyDescent="0.35">
      <c r="A42" t="s">
        <v>124</v>
      </c>
      <c r="B42" t="s">
        <v>7</v>
      </c>
      <c r="C42">
        <v>0.87690000000000001</v>
      </c>
      <c r="D42">
        <v>0.9</v>
      </c>
      <c r="E42">
        <v>0.75</v>
      </c>
      <c r="F42">
        <v>0.81820000000000004</v>
      </c>
      <c r="G42">
        <v>0.86890000000000001</v>
      </c>
      <c r="H42">
        <v>0.51324899999999996</v>
      </c>
    </row>
    <row r="43" spans="1:8" x14ac:dyDescent="0.35">
      <c r="A43" t="s">
        <v>124</v>
      </c>
      <c r="B43" t="s">
        <v>8</v>
      </c>
      <c r="C43">
        <v>0.89229999999999998</v>
      </c>
      <c r="D43">
        <v>0.86960000000000004</v>
      </c>
      <c r="E43">
        <v>0.83330000000000004</v>
      </c>
      <c r="F43">
        <v>0.85109999999999997</v>
      </c>
      <c r="G43">
        <v>0.90090000000000003</v>
      </c>
      <c r="H43">
        <v>0.51200000000000001</v>
      </c>
    </row>
    <row r="44" spans="1:8" x14ac:dyDescent="0.35">
      <c r="A44" t="s">
        <v>124</v>
      </c>
      <c r="B44" t="s">
        <v>9</v>
      </c>
      <c r="C44">
        <v>0.87690000000000001</v>
      </c>
      <c r="D44">
        <v>0.80769999999999997</v>
      </c>
      <c r="E44">
        <v>0.875</v>
      </c>
      <c r="F44">
        <v>0.84</v>
      </c>
      <c r="G44">
        <v>0.91259999999999997</v>
      </c>
      <c r="H44">
        <v>0.29089500000000001</v>
      </c>
    </row>
    <row r="45" spans="1:8" x14ac:dyDescent="0.35">
      <c r="A45" t="s">
        <v>124</v>
      </c>
      <c r="B45" t="s">
        <v>10</v>
      </c>
      <c r="C45">
        <v>0.84619999999999995</v>
      </c>
      <c r="D45">
        <v>0.75</v>
      </c>
      <c r="E45">
        <v>0.875</v>
      </c>
      <c r="F45">
        <v>0.80769999999999997</v>
      </c>
      <c r="G45">
        <v>0.85209999999999997</v>
      </c>
      <c r="H45">
        <v>1</v>
      </c>
    </row>
    <row r="46" spans="1:8" x14ac:dyDescent="0.35">
      <c r="A46" t="s">
        <v>124</v>
      </c>
      <c r="B46" t="s">
        <v>11</v>
      </c>
      <c r="C46">
        <v>0.66149999999999998</v>
      </c>
      <c r="D46">
        <v>1</v>
      </c>
      <c r="E46">
        <v>8.3299999999999999E-2</v>
      </c>
      <c r="F46">
        <v>0.15379999999999999</v>
      </c>
      <c r="G46">
        <v>0.54169999999999996</v>
      </c>
      <c r="H46">
        <v>1</v>
      </c>
    </row>
    <row r="47" spans="1:8" x14ac:dyDescent="0.35">
      <c r="A47" t="s">
        <v>124</v>
      </c>
      <c r="B47" t="s">
        <v>12</v>
      </c>
      <c r="C47">
        <v>0.84619999999999995</v>
      </c>
      <c r="D47">
        <v>0.85</v>
      </c>
      <c r="E47">
        <v>0.70830000000000004</v>
      </c>
      <c r="F47">
        <v>0.77270000000000005</v>
      </c>
      <c r="G47">
        <v>0.86180000000000001</v>
      </c>
      <c r="H47">
        <v>0.71609999999999996</v>
      </c>
    </row>
    <row r="48" spans="1:8" x14ac:dyDescent="0.35">
      <c r="A48" t="s">
        <v>124</v>
      </c>
      <c r="B48" t="s">
        <v>13</v>
      </c>
      <c r="C48">
        <v>0.87690000000000001</v>
      </c>
      <c r="D48">
        <v>0.9</v>
      </c>
      <c r="E48">
        <v>0.75</v>
      </c>
      <c r="F48">
        <v>0.81820000000000004</v>
      </c>
      <c r="G48">
        <v>0.88919999999999999</v>
      </c>
      <c r="H48">
        <v>0.66750699999999996</v>
      </c>
    </row>
    <row r="49" spans="1:8" x14ac:dyDescent="0.35">
      <c r="A49" t="s">
        <v>124</v>
      </c>
      <c r="B49" t="s">
        <v>14</v>
      </c>
      <c r="C49">
        <v>0.76919999999999999</v>
      </c>
      <c r="D49">
        <v>0.66669999999999996</v>
      </c>
      <c r="E49">
        <v>0.75</v>
      </c>
      <c r="F49">
        <v>0.70589999999999997</v>
      </c>
      <c r="G49">
        <v>0.76519999999999999</v>
      </c>
      <c r="H49">
        <v>1</v>
      </c>
    </row>
    <row r="50" spans="1:8" x14ac:dyDescent="0.35">
      <c r="A50" t="s">
        <v>124</v>
      </c>
      <c r="B50" t="s">
        <v>15</v>
      </c>
      <c r="C50">
        <v>0.89229999999999998</v>
      </c>
      <c r="D50">
        <v>0.90480000000000005</v>
      </c>
      <c r="E50">
        <v>0.79169999999999996</v>
      </c>
      <c r="F50">
        <v>0.84440000000000004</v>
      </c>
      <c r="G50">
        <v>0.90139999999999998</v>
      </c>
      <c r="H50">
        <v>0.62703200000000003</v>
      </c>
    </row>
    <row r="51" spans="1:8" x14ac:dyDescent="0.35">
      <c r="A51" t="s">
        <v>124</v>
      </c>
      <c r="B51" t="s">
        <v>16</v>
      </c>
      <c r="C51">
        <v>0.87690000000000001</v>
      </c>
      <c r="D51">
        <v>0.80769999999999997</v>
      </c>
      <c r="E51">
        <v>0.875</v>
      </c>
      <c r="F51">
        <v>0.84</v>
      </c>
      <c r="G51">
        <v>0.90959999999999996</v>
      </c>
      <c r="H51">
        <v>0.30518899999999999</v>
      </c>
    </row>
    <row r="52" spans="1:8" x14ac:dyDescent="0.35">
      <c r="A52" t="s">
        <v>124</v>
      </c>
      <c r="B52" t="s">
        <v>17</v>
      </c>
      <c r="C52">
        <v>0.89229999999999998</v>
      </c>
      <c r="D52">
        <v>0.86960000000000004</v>
      </c>
      <c r="E52">
        <v>0.83330000000000004</v>
      </c>
      <c r="F52">
        <v>0.85109999999999997</v>
      </c>
      <c r="G52">
        <v>0.90749999999999997</v>
      </c>
      <c r="H52">
        <v>0.188226</v>
      </c>
    </row>
    <row r="53" spans="1:8" x14ac:dyDescent="0.35">
      <c r="A53" t="s">
        <v>124</v>
      </c>
      <c r="B53" t="s">
        <v>18</v>
      </c>
      <c r="C53">
        <v>0.87690000000000001</v>
      </c>
      <c r="D53">
        <v>0.86360000000000003</v>
      </c>
      <c r="E53">
        <v>0.79169999999999996</v>
      </c>
      <c r="F53">
        <v>0.82609999999999995</v>
      </c>
      <c r="G53">
        <v>0.8821</v>
      </c>
      <c r="H53">
        <v>0.69250699999999998</v>
      </c>
    </row>
    <row r="54" spans="1:8" x14ac:dyDescent="0.35">
      <c r="A54" t="s">
        <v>125</v>
      </c>
      <c r="B54" t="s">
        <v>6</v>
      </c>
      <c r="C54">
        <v>0.83079999999999998</v>
      </c>
      <c r="D54">
        <v>0.93330000000000002</v>
      </c>
      <c r="E54">
        <v>0.58330000000000004</v>
      </c>
      <c r="F54">
        <v>0.71789999999999998</v>
      </c>
      <c r="G54">
        <v>0.83030000000000004</v>
      </c>
      <c r="H54">
        <v>0.50556900000000005</v>
      </c>
    </row>
    <row r="55" spans="1:8" x14ac:dyDescent="0.35">
      <c r="A55" t="s">
        <v>125</v>
      </c>
      <c r="B55" t="s">
        <v>7</v>
      </c>
      <c r="C55">
        <v>0.89229999999999998</v>
      </c>
      <c r="D55">
        <v>0.86960000000000004</v>
      </c>
      <c r="E55">
        <v>0.83330000000000004</v>
      </c>
      <c r="F55">
        <v>0.85109999999999997</v>
      </c>
      <c r="G55">
        <v>0.91359999999999997</v>
      </c>
      <c r="H55">
        <v>0.60186300000000004</v>
      </c>
    </row>
    <row r="56" spans="1:8" x14ac:dyDescent="0.35">
      <c r="A56" t="s">
        <v>125</v>
      </c>
      <c r="B56" t="s">
        <v>8</v>
      </c>
      <c r="C56">
        <v>0.87690000000000001</v>
      </c>
      <c r="D56">
        <v>0.76670000000000005</v>
      </c>
      <c r="E56">
        <v>0.95830000000000004</v>
      </c>
      <c r="F56">
        <v>0.85189999999999999</v>
      </c>
      <c r="G56">
        <v>0.94</v>
      </c>
      <c r="H56">
        <v>0.28399999999999997</v>
      </c>
    </row>
    <row r="57" spans="1:8" x14ac:dyDescent="0.35">
      <c r="A57" t="s">
        <v>125</v>
      </c>
      <c r="B57" t="s">
        <v>9</v>
      </c>
      <c r="C57">
        <v>0.89229999999999998</v>
      </c>
      <c r="D57">
        <v>0.81479999999999997</v>
      </c>
      <c r="E57">
        <v>0.91669999999999996</v>
      </c>
      <c r="F57">
        <v>0.86270000000000002</v>
      </c>
      <c r="G57">
        <v>0.94410000000000005</v>
      </c>
      <c r="H57">
        <v>0.35224800000000001</v>
      </c>
    </row>
    <row r="58" spans="1:8" x14ac:dyDescent="0.35">
      <c r="A58" t="s">
        <v>125</v>
      </c>
      <c r="B58" t="s">
        <v>10</v>
      </c>
      <c r="C58">
        <v>0.78459999999999996</v>
      </c>
      <c r="D58">
        <v>0.75</v>
      </c>
      <c r="E58">
        <v>0.625</v>
      </c>
      <c r="F58">
        <v>0.68179999999999996</v>
      </c>
      <c r="G58">
        <v>0.76170000000000004</v>
      </c>
      <c r="H58">
        <v>0.5</v>
      </c>
    </row>
    <row r="59" spans="1:8" x14ac:dyDescent="0.35">
      <c r="A59" t="s">
        <v>125</v>
      </c>
      <c r="B59" t="s">
        <v>11</v>
      </c>
      <c r="C59">
        <v>0.87690000000000001</v>
      </c>
      <c r="D59">
        <v>0.86360000000000003</v>
      </c>
      <c r="E59">
        <v>0.79169999999999996</v>
      </c>
      <c r="F59">
        <v>0.82609999999999995</v>
      </c>
      <c r="G59">
        <v>0.8831</v>
      </c>
      <c r="H59">
        <v>0.579237</v>
      </c>
    </row>
    <row r="60" spans="1:8" x14ac:dyDescent="0.35">
      <c r="A60" t="s">
        <v>125</v>
      </c>
      <c r="B60" t="s">
        <v>12</v>
      </c>
      <c r="C60">
        <v>0.83079999999999998</v>
      </c>
      <c r="D60">
        <v>0.72409999999999997</v>
      </c>
      <c r="E60">
        <v>0.875</v>
      </c>
      <c r="F60">
        <v>0.79249999999999998</v>
      </c>
      <c r="G60">
        <v>0.87909999999999999</v>
      </c>
      <c r="H60">
        <v>0.36515500000000001</v>
      </c>
    </row>
    <row r="61" spans="1:8" x14ac:dyDescent="0.35">
      <c r="A61" t="s">
        <v>125</v>
      </c>
      <c r="B61" t="s">
        <v>13</v>
      </c>
      <c r="C61">
        <v>0.86150000000000004</v>
      </c>
      <c r="D61">
        <v>0.8</v>
      </c>
      <c r="E61">
        <v>0.83330000000000004</v>
      </c>
      <c r="F61">
        <v>0.81630000000000003</v>
      </c>
      <c r="G61">
        <v>0.92779999999999996</v>
      </c>
      <c r="H61">
        <v>0.47859600000000002</v>
      </c>
    </row>
    <row r="62" spans="1:8" x14ac:dyDescent="0.35">
      <c r="A62" t="s">
        <v>125</v>
      </c>
      <c r="B62" t="s">
        <v>14</v>
      </c>
      <c r="C62">
        <v>0.81540000000000001</v>
      </c>
      <c r="D62">
        <v>0.71430000000000005</v>
      </c>
      <c r="E62">
        <v>0.83330000000000004</v>
      </c>
      <c r="F62">
        <v>0.76919999999999999</v>
      </c>
      <c r="G62">
        <v>0.81399999999999995</v>
      </c>
      <c r="H62">
        <v>0</v>
      </c>
    </row>
    <row r="63" spans="1:8" x14ac:dyDescent="0.35">
      <c r="A63" t="s">
        <v>125</v>
      </c>
      <c r="B63" t="s">
        <v>15</v>
      </c>
      <c r="C63">
        <v>0.83079999999999998</v>
      </c>
      <c r="D63">
        <v>0.7097</v>
      </c>
      <c r="E63">
        <v>0.91669999999999996</v>
      </c>
      <c r="F63">
        <v>0.8</v>
      </c>
      <c r="G63">
        <v>0.8669</v>
      </c>
      <c r="H63">
        <v>9.3499999999999996E-4</v>
      </c>
    </row>
    <row r="64" spans="1:8" x14ac:dyDescent="0.35">
      <c r="A64" t="s">
        <v>125</v>
      </c>
      <c r="B64" t="s">
        <v>16</v>
      </c>
      <c r="C64">
        <v>0.87690000000000001</v>
      </c>
      <c r="D64">
        <v>0.78569999999999995</v>
      </c>
      <c r="E64">
        <v>0.91669999999999996</v>
      </c>
      <c r="F64">
        <v>0.84619999999999995</v>
      </c>
      <c r="G64">
        <v>0.94510000000000005</v>
      </c>
      <c r="H64">
        <v>0.21517600000000001</v>
      </c>
    </row>
    <row r="65" spans="1:8" x14ac:dyDescent="0.35">
      <c r="A65" t="s">
        <v>125</v>
      </c>
      <c r="B65" t="s">
        <v>17</v>
      </c>
      <c r="C65">
        <v>0.87690000000000001</v>
      </c>
      <c r="D65">
        <v>0.78569999999999995</v>
      </c>
      <c r="E65">
        <v>0.91669999999999996</v>
      </c>
      <c r="F65">
        <v>0.84619999999999995</v>
      </c>
      <c r="G65">
        <v>0.94510000000000005</v>
      </c>
      <c r="H65">
        <v>0.22048699999999999</v>
      </c>
    </row>
    <row r="66" spans="1:8" x14ac:dyDescent="0.35">
      <c r="A66" t="s">
        <v>125</v>
      </c>
      <c r="B66" t="s">
        <v>18</v>
      </c>
      <c r="C66">
        <v>0.86150000000000004</v>
      </c>
      <c r="D66">
        <v>0.8</v>
      </c>
      <c r="E66">
        <v>0.83330000000000004</v>
      </c>
      <c r="F66">
        <v>0.81630000000000003</v>
      </c>
      <c r="G66">
        <v>0.91159999999999997</v>
      </c>
      <c r="H66">
        <v>0.30163499999999999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Fig2A_Heatmap_AUC</vt:lpstr>
      <vt:lpstr>Fig2B_WGvs3TG_ttest</vt:lpstr>
      <vt:lpstr>Fig2B_Am_GBM</vt:lpstr>
      <vt:lpstr>Fig2B_Am_Stacking</vt:lpstr>
      <vt:lpstr>Fig2B_Am_Voting_C</vt:lpstr>
      <vt:lpstr>Fig2B_Am_Random_F</vt:lpstr>
      <vt:lpstr>Fig2B_Am_Logistic</vt:lpstr>
      <vt:lpstr>Fig2B_Nu_GBM</vt:lpstr>
      <vt:lpstr>Fig2B_Nu_Stacking</vt:lpstr>
      <vt:lpstr>Fig2B_Nu_Voting_C</vt:lpstr>
      <vt:lpstr>Fig2B_Nu_Random_F</vt:lpstr>
      <vt:lpstr>Fig2B_Nu_Logistic</vt:lpstr>
      <vt:lpstr>Fig2C_BestAUC_BarChart</vt:lpstr>
      <vt:lpstr>Fig2D_ROC_Stacking_Cla</vt:lpstr>
      <vt:lpstr>Fig2D_ROC_Voting_Class</vt:lpstr>
      <vt:lpstr>Fig2D_ROC_GBM</vt:lpstr>
      <vt:lpstr>Fig3A_Global_SHAP_Top15</vt:lpstr>
      <vt:lpstr>Fig3B_Beeswarm_GBM</vt:lpstr>
      <vt:lpstr>Fig3C_Category_SHAP</vt:lpstr>
      <vt:lpstr>Fig3C_Drug_SHAP</vt:lpstr>
      <vt:lpstr>Fig3D_SHAP_Correlation</vt:lpstr>
      <vt:lpstr>Fig4_Force_Plots</vt:lpstr>
      <vt:lpstr>Full_Metrics_13x5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Dương Hoàng Huy</cp:lastModifiedBy>
  <dcterms:created xsi:type="dcterms:W3CDTF">2026-04-11T13:24:06Z</dcterms:created>
  <dcterms:modified xsi:type="dcterms:W3CDTF">2026-04-20T03:36:36Z</dcterms:modified>
</cp:coreProperties>
</file>