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br\Dev\DomainServices\Source\"/>
    </mc:Choice>
  </mc:AlternateContent>
  <xr:revisionPtr revIDLastSave="0" documentId="13_ncr:1_{8806648D-991F-48B2-9446-C3B40743786F}" xr6:coauthVersionLast="47" xr6:coauthVersionMax="47" xr10:uidLastSave="{00000000-0000-0000-0000-000000000000}"/>
  <bookViews>
    <workbookView xWindow="19125" yWindow="600" windowWidth="19290" windowHeight="21030" xr2:uid="{3B419D65-BE7F-4218-A23A-4EC74C4DB7BA}"/>
  </bookViews>
  <sheets>
    <sheet name="ilogger_replac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B27" i="1"/>
  <c r="B42" i="1"/>
  <c r="B25" i="1"/>
  <c r="B36" i="1"/>
  <c r="B38" i="1"/>
  <c r="B28" i="1"/>
  <c r="B31" i="1"/>
  <c r="B34" i="1"/>
  <c r="B29" i="1"/>
  <c r="B26" i="1"/>
  <c r="B37" i="1"/>
  <c r="B30" i="1"/>
  <c r="B24" i="1"/>
  <c r="B35" i="1"/>
  <c r="B33" i="1"/>
  <c r="B23" i="1"/>
  <c r="B22" i="1"/>
  <c r="B39" i="1"/>
  <c r="B21" i="1"/>
  <c r="B40" i="1"/>
  <c r="B32" i="1"/>
  <c r="B41" i="1"/>
  <c r="B20" i="1"/>
  <c r="B19" i="1"/>
  <c r="B15" i="1"/>
  <c r="B8" i="1"/>
  <c r="B14" i="1"/>
  <c r="B18" i="1"/>
  <c r="B11" i="1"/>
  <c r="B13" i="1"/>
  <c r="B2" i="1"/>
  <c r="B7" i="1"/>
  <c r="B10" i="1"/>
  <c r="B3" i="1"/>
  <c r="B16" i="1"/>
  <c r="B6" i="1"/>
  <c r="B5" i="1"/>
  <c r="B12" i="1"/>
  <c r="B9" i="1"/>
  <c r="B4" i="1"/>
  <c r="B43" i="1"/>
</calcChain>
</file>

<file path=xl/sharedStrings.xml><?xml version="1.0" encoding="utf-8"?>
<sst xmlns="http://schemas.openxmlformats.org/spreadsheetml/2006/main" count="79" uniqueCount="63">
  <si>
    <t>Package</t>
  </si>
  <si>
    <t>Status</t>
  </si>
  <si>
    <t>Version</t>
  </si>
  <si>
    <t>Comments</t>
  </si>
  <si>
    <t>TimeSteps\DHI.Services.TimeSteps.WebApi</t>
  </si>
  <si>
    <t>Places\DHI.Services.Places</t>
  </si>
  <si>
    <t>TimeSteps\DHI.Services.TimeSteps</t>
  </si>
  <si>
    <t>Models\DHI.Services.Models.WebApi</t>
  </si>
  <si>
    <t>Spreadsheets\DHI.Services.Spreadsheets.WebApi</t>
  </si>
  <si>
    <t>Tables\DHI.Services.Tables.WebApi</t>
  </si>
  <si>
    <t>Places\DHI.Services.Places.WebApi</t>
  </si>
  <si>
    <t>Rasters\DHI.Services.Rasters.WebApi</t>
  </si>
  <si>
    <t>Security\DHI.Services.Security.WebApi</t>
  </si>
  <si>
    <t>Policies\DHI.Services.Policies</t>
  </si>
  <si>
    <t>Physics\DHI.Services.Physics</t>
  </si>
  <si>
    <t>Tables\DHI.Services.Tables</t>
  </si>
  <si>
    <t>Rasters\DHI.Services.Rasters</t>
  </si>
  <si>
    <t>Models\DHI.Services.Models</t>
  </si>
  <si>
    <t>Spreadsheets\DHI.Services.Spreadsheets</t>
  </si>
  <si>
    <t>Scalars\DHI.Services.Scalars.WebApi</t>
  </si>
  <si>
    <t>Meshes\DHI.Services.Meshes.WebApi</t>
  </si>
  <si>
    <t>Meshes\DHI.Services.Meshes</t>
  </si>
  <si>
    <t>TimeSeries\DHI.Services.TimeSeries</t>
  </si>
  <si>
    <t>Logging\DHI.Services.Logging.WebApi</t>
  </si>
  <si>
    <t>TimeSeries\DHI.Services.TimeSeries.Web</t>
  </si>
  <si>
    <t>Scalars\DHI.Services.Scalars</t>
  </si>
  <si>
    <t>TimeSeries\DHI.Services.TimeSeries.WebApi</t>
  </si>
  <si>
    <t>JsonDocuments\DHI.Services.JsonDocuments.WebApi</t>
  </si>
  <si>
    <t>JsonDocuments\DHI.Services.JsonDocuments</t>
  </si>
  <si>
    <t>Jobs\DHI.Services.Jobs.Orchestrator</t>
  </si>
  <si>
    <t>Documents\DHI.Services.Documents.WebApi</t>
  </si>
  <si>
    <t>Jobs\DHI.Services.Jobs.Executer</t>
  </si>
  <si>
    <t>Jobs\DHI.Services.Jobs.WorkflowWorker</t>
  </si>
  <si>
    <t>Jobs\DHI.Services.Jobs.WebApi</t>
  </si>
  <si>
    <t>JobRunner\DHI.Services.JobRunner</t>
  </si>
  <si>
    <t>Jobs\DHI.Services.Jobs.Automations</t>
  </si>
  <si>
    <t>Connections\DHI.Services.Connections.Converter</t>
  </si>
  <si>
    <t>Documents\DHI.Services.Documents</t>
  </si>
  <si>
    <t>GIS\DHI.Services.GIS.WebApi</t>
  </si>
  <si>
    <t>Connections\DHI.Services.Connections.WebApi</t>
  </si>
  <si>
    <t>Jobs\DHI.Services.Jobs.Web</t>
  </si>
  <si>
    <t>Core\DHI.Services.WebApiCore</t>
  </si>
  <si>
    <t>Core\DHI.Services.WebApi</t>
  </si>
  <si>
    <t>Jobs\DHI.Services.Jobs</t>
  </si>
  <si>
    <t>GIS\DHI.Services.GIS</t>
  </si>
  <si>
    <t>Core\DHI.Services</t>
  </si>
  <si>
    <t>3.0.0</t>
  </si>
  <si>
    <t>5.0.0</t>
  </si>
  <si>
    <t>2.0.0</t>
  </si>
  <si>
    <t>Uses old nuget release</t>
  </si>
  <si>
    <t>8.0.0</t>
  </si>
  <si>
    <t>6.0.0</t>
  </si>
  <si>
    <t>4.0.0</t>
  </si>
  <si>
    <t>9.0.0</t>
  </si>
  <si>
    <t>7.0.0</t>
  </si>
  <si>
    <t>11.0.1</t>
  </si>
  <si>
    <t>15.0.0</t>
  </si>
  <si>
    <t>This is broken</t>
  </si>
  <si>
    <t>Still has NewtonSoft</t>
  </si>
  <si>
    <t>Has upstream dependencies</t>
  </si>
  <si>
    <t>8.0.0-rc04</t>
  </si>
  <si>
    <t>14.1.0</t>
  </si>
  <si>
    <t>IsRc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</si>
</sst>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3" tint="0.89996032593768116"/>
        </patternFill>
      </fill>
    </dxf>
    <dxf>
      <fill>
        <patternFill>
          <bgColor theme="2" tint="-9.9948118533890809E-2"/>
        </patternFill>
      </fill>
    </dxf>
  </dxfs>
  <tableStyles count="1" defaultTableStyle="TableStyleMedium2" defaultPivotStyle="PivotStyleLight16">
    <tableStyle name="Table Style 1" pivot="0" count="0" xr9:uid="{51BE3E7F-70BD-4780-BEBC-EF53C8EF2BB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8649BC-DB04-408B-A3C2-BC347CC4825E}" name="Table3" displayName="Table3" ref="A1:E43" totalsRowShown="0">
  <autoFilter ref="A1:E43" xr:uid="{8D8649BC-DB04-408B-A3C2-BC347CC4825E}"/>
  <sortState xmlns:xlrd2="http://schemas.microsoft.com/office/spreadsheetml/2017/richdata2" ref="A2:D43">
    <sortCondition ref="A1:A43"/>
  </sortState>
  <tableColumns count="5">
    <tableColumn id="1" xr3:uid="{B9062130-0EF6-4397-8F7D-BC8D84F6D12C}" name="Package"/>
    <tableColumn id="2" xr3:uid="{9CCEDF27-6CD1-4C19-9606-4AB8A2521451}" name="Status">
      <calculatedColumnFormula>IF(C2&lt;&gt;"", "done", "todo")</calculatedColumnFormula>
    </tableColumn>
    <tableColumn id="3" xr3:uid="{1B999834-94CD-422C-99CB-F0350690261A}" name="Version"/>
    <tableColumn id="4" xr3:uid="{51EDE2DF-ADDF-436B-8F52-F39C87D274B6}" name="Comments"/>
    <tableColumn id="5" xr3:uid="{D1141F92-FD33-4261-B4D6-39A1B10275E8}" name="IsRc">
      <calculatedColumnFormula>ISNUMBER(SEARCH( "rc", C2))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CF67F-2BB0-49BF-BC55-5B74205D1DD2}">
  <dimension ref="A1:E43"/>
  <sheetViews>
    <sheetView tabSelected="1" workbookViewId="0">
      <selection activeCell="K13" sqref="K13:K14"/>
    </sheetView>
  </sheetViews>
  <sheetFormatPr defaultRowHeight="15" x14ac:dyDescent="0.25"/>
  <cols>
    <col min="1" max="1" width="49.7109375" bestFit="1" customWidth="1"/>
    <col min="2" max="2" width="14.140625" customWidth="1"/>
    <col min="3" max="3" width="9.85546875" customWidth="1"/>
    <col min="4" max="4" width="1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62</v>
      </c>
    </row>
    <row r="2" spans="1:5" x14ac:dyDescent="0.25">
      <c r="A2" t="s">
        <v>36</v>
      </c>
      <c r="B2" t="str">
        <f t="shared" ref="B2:B43" si="0">IF(C2&lt;&gt;"", "done", "todo")</f>
        <v>done</v>
      </c>
      <c r="C2" t="s">
        <v>48</v>
      </c>
      <c r="E2" t="b">
        <f>ISNUMBER(SEARCH( "rc", C2))</f>
        <v>0</v>
      </c>
    </row>
    <row r="3" spans="1:5" x14ac:dyDescent="0.25">
      <c r="A3" t="s">
        <v>39</v>
      </c>
      <c r="B3" t="str">
        <f t="shared" si="0"/>
        <v>done</v>
      </c>
      <c r="C3" t="s">
        <v>52</v>
      </c>
      <c r="E3" t="b">
        <f>ISNUMBER(SEARCH( "rc", C3))</f>
        <v>0</v>
      </c>
    </row>
    <row r="4" spans="1:5" x14ac:dyDescent="0.25">
      <c r="A4" t="s">
        <v>45</v>
      </c>
      <c r="B4" t="str">
        <f t="shared" si="0"/>
        <v>done</v>
      </c>
      <c r="C4" t="s">
        <v>56</v>
      </c>
      <c r="E4" t="b">
        <f>ISNUMBER(SEARCH( "rc", C4))</f>
        <v>0</v>
      </c>
    </row>
    <row r="5" spans="1:5" x14ac:dyDescent="0.25">
      <c r="A5" t="s">
        <v>42</v>
      </c>
      <c r="B5" t="str">
        <f t="shared" si="0"/>
        <v>done</v>
      </c>
      <c r="C5" t="s">
        <v>51</v>
      </c>
      <c r="E5" t="b">
        <f>ISNUMBER(SEARCH( "rc", C5))</f>
        <v>0</v>
      </c>
    </row>
    <row r="6" spans="1:5" x14ac:dyDescent="0.25">
      <c r="A6" t="s">
        <v>41</v>
      </c>
      <c r="B6" t="str">
        <f t="shared" si="0"/>
        <v>done</v>
      </c>
      <c r="C6" t="s">
        <v>54</v>
      </c>
      <c r="E6" t="b">
        <f>ISNUMBER(SEARCH( "rc", C6))</f>
        <v>0</v>
      </c>
    </row>
    <row r="7" spans="1:5" x14ac:dyDescent="0.25">
      <c r="A7" t="s">
        <v>37</v>
      </c>
      <c r="B7" t="str">
        <f t="shared" si="0"/>
        <v>done</v>
      </c>
      <c r="C7" t="s">
        <v>53</v>
      </c>
      <c r="E7" t="b">
        <f>ISNUMBER(SEARCH( "rc", C7))</f>
        <v>0</v>
      </c>
    </row>
    <row r="8" spans="1:5" x14ac:dyDescent="0.25">
      <c r="A8" t="s">
        <v>30</v>
      </c>
      <c r="B8" t="str">
        <f t="shared" si="0"/>
        <v>todo</v>
      </c>
      <c r="E8" t="b">
        <f>ISNUMBER(SEARCH( "rc", C8))</f>
        <v>0</v>
      </c>
    </row>
    <row r="9" spans="1:5" x14ac:dyDescent="0.25">
      <c r="A9" t="s">
        <v>44</v>
      </c>
      <c r="B9" t="str">
        <f t="shared" si="0"/>
        <v>done</v>
      </c>
      <c r="C9" t="s">
        <v>55</v>
      </c>
      <c r="E9" t="b">
        <f>ISNUMBER(SEARCH( "rc", C9))</f>
        <v>0</v>
      </c>
    </row>
    <row r="10" spans="1:5" x14ac:dyDescent="0.25">
      <c r="A10" t="s">
        <v>38</v>
      </c>
      <c r="B10" t="str">
        <f t="shared" si="0"/>
        <v>done</v>
      </c>
      <c r="C10" t="s">
        <v>50</v>
      </c>
      <c r="E10" t="b">
        <f>ISNUMBER(SEARCH( "rc", C10))</f>
        <v>0</v>
      </c>
    </row>
    <row r="11" spans="1:5" x14ac:dyDescent="0.25">
      <c r="A11" t="s">
        <v>34</v>
      </c>
      <c r="B11" t="str">
        <f t="shared" si="0"/>
        <v>todo</v>
      </c>
      <c r="D11" t="s">
        <v>57</v>
      </c>
      <c r="E11" t="b">
        <f>ISNUMBER(SEARCH( "rc", C11))</f>
        <v>0</v>
      </c>
    </row>
    <row r="12" spans="1:5" x14ac:dyDescent="0.25">
      <c r="A12" t="s">
        <v>43</v>
      </c>
      <c r="B12" t="str">
        <f t="shared" si="0"/>
        <v>done</v>
      </c>
      <c r="C12" t="s">
        <v>61</v>
      </c>
      <c r="E12" t="b">
        <f>ISNUMBER(SEARCH( "rc", C12))</f>
        <v>0</v>
      </c>
    </row>
    <row r="13" spans="1:5" x14ac:dyDescent="0.25">
      <c r="A13" t="s">
        <v>35</v>
      </c>
      <c r="B13" t="str">
        <f t="shared" si="0"/>
        <v>done</v>
      </c>
      <c r="C13" t="s">
        <v>48</v>
      </c>
      <c r="E13" t="b">
        <f>ISNUMBER(SEARCH( "rc", C13))</f>
        <v>0</v>
      </c>
    </row>
    <row r="14" spans="1:5" x14ac:dyDescent="0.25">
      <c r="A14" t="s">
        <v>31</v>
      </c>
      <c r="B14" t="str">
        <f t="shared" si="0"/>
        <v>todo</v>
      </c>
      <c r="E14" t="b">
        <f>ISNUMBER(SEARCH( "rc", C14))</f>
        <v>0</v>
      </c>
    </row>
    <row r="15" spans="1:5" x14ac:dyDescent="0.25">
      <c r="A15" t="s">
        <v>29</v>
      </c>
      <c r="B15" t="str">
        <f t="shared" si="0"/>
        <v>done</v>
      </c>
      <c r="C15" t="s">
        <v>52</v>
      </c>
      <c r="E15" t="b">
        <f>ISNUMBER(SEARCH( "rc", C15))</f>
        <v>0</v>
      </c>
    </row>
    <row r="16" spans="1:5" x14ac:dyDescent="0.25">
      <c r="A16" t="s">
        <v>40</v>
      </c>
      <c r="B16" t="str">
        <f>IF(C16&lt;&gt;"", "done", "todo")</f>
        <v>todo</v>
      </c>
      <c r="E16" t="b">
        <f>ISNUMBER(SEARCH( "rc", C16))</f>
        <v>0</v>
      </c>
    </row>
    <row r="17" spans="1:5" x14ac:dyDescent="0.25">
      <c r="A17" t="s">
        <v>33</v>
      </c>
      <c r="B17" t="str">
        <f>IF(C17&lt;&gt;"", "done", "todo")</f>
        <v>done</v>
      </c>
      <c r="C17" t="s">
        <v>60</v>
      </c>
      <c r="E17" t="b">
        <f>ISNUMBER(SEARCH( "rc", C17))</f>
        <v>1</v>
      </c>
    </row>
    <row r="18" spans="1:5" x14ac:dyDescent="0.25">
      <c r="A18" t="s">
        <v>32</v>
      </c>
      <c r="B18" t="str">
        <f t="shared" si="0"/>
        <v>done</v>
      </c>
      <c r="C18" t="s">
        <v>52</v>
      </c>
      <c r="E18" t="b">
        <f>ISNUMBER(SEARCH( "rc", C18))</f>
        <v>0</v>
      </c>
    </row>
    <row r="19" spans="1:5" x14ac:dyDescent="0.25">
      <c r="A19" t="s">
        <v>28</v>
      </c>
      <c r="B19" t="str">
        <f t="shared" si="0"/>
        <v>done</v>
      </c>
      <c r="C19" t="s">
        <v>52</v>
      </c>
      <c r="E19" t="b">
        <f>ISNUMBER(SEARCH( "rc", C19))</f>
        <v>0</v>
      </c>
    </row>
    <row r="20" spans="1:5" x14ac:dyDescent="0.25">
      <c r="A20" t="s">
        <v>27</v>
      </c>
      <c r="B20" t="str">
        <f t="shared" si="0"/>
        <v>todo</v>
      </c>
      <c r="E20" t="b">
        <f>ISNUMBER(SEARCH( "rc", C20))</f>
        <v>0</v>
      </c>
    </row>
    <row r="21" spans="1:5" x14ac:dyDescent="0.25">
      <c r="A21" t="s">
        <v>23</v>
      </c>
      <c r="B21" t="str">
        <f t="shared" si="0"/>
        <v>done</v>
      </c>
      <c r="C21" t="s">
        <v>47</v>
      </c>
      <c r="E21" t="b">
        <f>ISNUMBER(SEARCH( "rc", C21))</f>
        <v>0</v>
      </c>
    </row>
    <row r="22" spans="1:5" x14ac:dyDescent="0.25">
      <c r="A22" t="s">
        <v>21</v>
      </c>
      <c r="B22" t="str">
        <f t="shared" si="0"/>
        <v>done</v>
      </c>
      <c r="C22" t="s">
        <v>51</v>
      </c>
      <c r="E22" t="b">
        <f>ISNUMBER(SEARCH( "rc", C22))</f>
        <v>0</v>
      </c>
    </row>
    <row r="23" spans="1:5" x14ac:dyDescent="0.25">
      <c r="A23" t="s">
        <v>20</v>
      </c>
      <c r="B23" t="str">
        <f t="shared" si="0"/>
        <v>todo</v>
      </c>
      <c r="E23" t="b">
        <f>ISNUMBER(SEARCH( "rc", C23))</f>
        <v>0</v>
      </c>
    </row>
    <row r="24" spans="1:5" x14ac:dyDescent="0.25">
      <c r="A24" t="s">
        <v>17</v>
      </c>
      <c r="B24" t="str">
        <f t="shared" si="0"/>
        <v>done</v>
      </c>
      <c r="C24" t="s">
        <v>46</v>
      </c>
      <c r="E24" t="b">
        <f>ISNUMBER(SEARCH( "rc", C24))</f>
        <v>0</v>
      </c>
    </row>
    <row r="25" spans="1:5" x14ac:dyDescent="0.25">
      <c r="A25" t="s">
        <v>7</v>
      </c>
      <c r="B25" t="str">
        <f t="shared" si="0"/>
        <v>todo</v>
      </c>
      <c r="D25" t="s">
        <v>58</v>
      </c>
      <c r="E25" t="b">
        <f>ISNUMBER(SEARCH( "rc", C25))</f>
        <v>0</v>
      </c>
    </row>
    <row r="26" spans="1:5" x14ac:dyDescent="0.25">
      <c r="A26" t="s">
        <v>14</v>
      </c>
      <c r="B26" t="str">
        <f t="shared" si="0"/>
        <v>todo</v>
      </c>
      <c r="D26" t="s">
        <v>49</v>
      </c>
      <c r="E26" t="b">
        <f>ISNUMBER(SEARCH( "rc", C26))</f>
        <v>0</v>
      </c>
    </row>
    <row r="27" spans="1:5" x14ac:dyDescent="0.25">
      <c r="A27" t="s">
        <v>5</v>
      </c>
      <c r="B27" t="str">
        <f t="shared" si="0"/>
        <v>done</v>
      </c>
      <c r="C27" t="s">
        <v>46</v>
      </c>
      <c r="E27" t="b">
        <f>ISNUMBER(SEARCH( "rc", C27))</f>
        <v>0</v>
      </c>
    </row>
    <row r="28" spans="1:5" x14ac:dyDescent="0.25">
      <c r="A28" t="s">
        <v>10</v>
      </c>
      <c r="B28" t="str">
        <f t="shared" si="0"/>
        <v>todo</v>
      </c>
      <c r="D28" t="s">
        <v>59</v>
      </c>
      <c r="E28" t="b">
        <f>ISNUMBER(SEARCH( "rc", C28))</f>
        <v>0</v>
      </c>
    </row>
    <row r="29" spans="1:5" x14ac:dyDescent="0.25">
      <c r="A29" t="s">
        <v>13</v>
      </c>
      <c r="B29" t="str">
        <f t="shared" si="0"/>
        <v>done</v>
      </c>
      <c r="C29" t="s">
        <v>48</v>
      </c>
      <c r="E29" t="b">
        <f>ISNUMBER(SEARCH( "rc", C29))</f>
        <v>0</v>
      </c>
    </row>
    <row r="30" spans="1:5" x14ac:dyDescent="0.25">
      <c r="A30" t="s">
        <v>16</v>
      </c>
      <c r="B30" t="str">
        <f t="shared" si="0"/>
        <v>done</v>
      </c>
      <c r="C30" t="s">
        <v>47</v>
      </c>
      <c r="E30" t="b">
        <f>ISNUMBER(SEARCH( "rc", C30))</f>
        <v>0</v>
      </c>
    </row>
    <row r="31" spans="1:5" x14ac:dyDescent="0.25">
      <c r="A31" t="s">
        <v>11</v>
      </c>
      <c r="B31" t="str">
        <f t="shared" si="0"/>
        <v>todo</v>
      </c>
      <c r="D31" t="s">
        <v>58</v>
      </c>
      <c r="E31" t="b">
        <f>ISNUMBER(SEARCH( "rc", C31))</f>
        <v>0</v>
      </c>
    </row>
    <row r="32" spans="1:5" x14ac:dyDescent="0.25">
      <c r="A32" t="s">
        <v>25</v>
      </c>
      <c r="B32" t="str">
        <f t="shared" si="0"/>
        <v>done</v>
      </c>
      <c r="C32" t="s">
        <v>52</v>
      </c>
      <c r="E32" t="b">
        <f>ISNUMBER(SEARCH( "rc", C32))</f>
        <v>0</v>
      </c>
    </row>
    <row r="33" spans="1:5" x14ac:dyDescent="0.25">
      <c r="A33" t="s">
        <v>19</v>
      </c>
      <c r="B33" t="str">
        <f t="shared" si="0"/>
        <v>done</v>
      </c>
      <c r="C33" t="s">
        <v>47</v>
      </c>
      <c r="E33" t="b">
        <f>ISNUMBER(SEARCH( "rc", C33))</f>
        <v>0</v>
      </c>
    </row>
    <row r="34" spans="1:5" x14ac:dyDescent="0.25">
      <c r="A34" t="s">
        <v>12</v>
      </c>
      <c r="B34" t="str">
        <f t="shared" si="0"/>
        <v>todo</v>
      </c>
      <c r="E34" t="b">
        <f>ISNUMBER(SEARCH( "rc", C34))</f>
        <v>0</v>
      </c>
    </row>
    <row r="35" spans="1:5" x14ac:dyDescent="0.25">
      <c r="A35" t="s">
        <v>18</v>
      </c>
      <c r="B35" t="str">
        <f t="shared" si="0"/>
        <v>done</v>
      </c>
      <c r="C35" t="s">
        <v>50</v>
      </c>
      <c r="E35" t="b">
        <f>ISNUMBER(SEARCH( "rc", C35))</f>
        <v>0</v>
      </c>
    </row>
    <row r="36" spans="1:5" x14ac:dyDescent="0.25">
      <c r="A36" t="s">
        <v>8</v>
      </c>
      <c r="B36" t="str">
        <f t="shared" si="0"/>
        <v>todo</v>
      </c>
      <c r="E36" t="b">
        <f>ISNUMBER(SEARCH( "rc", C36))</f>
        <v>0</v>
      </c>
    </row>
    <row r="37" spans="1:5" x14ac:dyDescent="0.25">
      <c r="A37" t="s">
        <v>15</v>
      </c>
      <c r="B37" t="str">
        <f t="shared" si="0"/>
        <v>done</v>
      </c>
      <c r="C37" t="s">
        <v>47</v>
      </c>
      <c r="E37" t="b">
        <f>ISNUMBER(SEARCH( "rc", C37))</f>
        <v>0</v>
      </c>
    </row>
    <row r="38" spans="1:5" x14ac:dyDescent="0.25">
      <c r="A38" t="s">
        <v>9</v>
      </c>
      <c r="B38" t="str">
        <f t="shared" si="0"/>
        <v>todo</v>
      </c>
      <c r="D38" t="s">
        <v>59</v>
      </c>
      <c r="E38" t="b">
        <f>ISNUMBER(SEARCH( "rc", C38))</f>
        <v>0</v>
      </c>
    </row>
    <row r="39" spans="1:5" x14ac:dyDescent="0.25">
      <c r="A39" t="s">
        <v>22</v>
      </c>
      <c r="B39" t="str">
        <f t="shared" si="0"/>
        <v>done</v>
      </c>
      <c r="C39" t="s">
        <v>51</v>
      </c>
      <c r="E39" t="b">
        <f>ISNUMBER(SEARCH( "rc", C39))</f>
        <v>0</v>
      </c>
    </row>
    <row r="40" spans="1:5" x14ac:dyDescent="0.25">
      <c r="A40" t="s">
        <v>24</v>
      </c>
      <c r="B40" t="str">
        <f t="shared" si="0"/>
        <v>todo</v>
      </c>
      <c r="E40" t="b">
        <f>ISNUMBER(SEARCH( "rc", C40))</f>
        <v>0</v>
      </c>
    </row>
    <row r="41" spans="1:5" x14ac:dyDescent="0.25">
      <c r="A41" t="s">
        <v>26</v>
      </c>
      <c r="B41" t="str">
        <f t="shared" si="0"/>
        <v>todo</v>
      </c>
      <c r="E41" t="b">
        <f>ISNUMBER(SEARCH( "rc", C41))</f>
        <v>0</v>
      </c>
    </row>
    <row r="42" spans="1:5" x14ac:dyDescent="0.25">
      <c r="A42" t="s">
        <v>6</v>
      </c>
      <c r="B42" t="str">
        <f t="shared" si="0"/>
        <v>done</v>
      </c>
      <c r="C42" t="s">
        <v>47</v>
      </c>
      <c r="E42" t="b">
        <f>ISNUMBER(SEARCH( "rc", C42))</f>
        <v>0</v>
      </c>
    </row>
    <row r="43" spans="1:5" x14ac:dyDescent="0.25">
      <c r="A43" t="s">
        <v>4</v>
      </c>
      <c r="B43" t="str">
        <f t="shared" si="0"/>
        <v>todo</v>
      </c>
      <c r="E43" t="b">
        <f>ISNUMBER(SEARCH( "rc", C43))</f>
        <v>0</v>
      </c>
    </row>
  </sheetData>
  <conditionalFormatting sqref="A1:A1048576">
    <cfRule type="containsText" dxfId="4" priority="1" stopIfTrue="1" operator="containsText" text="WebApi">
      <formula>NOT(ISERROR(SEARCH("WebApi",A1)))</formula>
    </cfRule>
    <cfRule type="containsText" dxfId="3" priority="3" operator="containsText" text=".Web">
      <formula>NOT(ISERROR(SEARCH(".Web",A1)))</formula>
    </cfRule>
  </conditionalFormatting>
  <conditionalFormatting sqref="B1:B1048576">
    <cfRule type="cellIs" dxfId="2" priority="4" operator="equal">
      <formula>"done"</formula>
    </cfRule>
    <cfRule type="containsText" dxfId="1" priority="5" operator="containsText" text="rc">
      <formula>NOT(ISERROR(SEARCH("rc",B1)))</formula>
    </cfRule>
    <cfRule type="cellIs" dxfId="0" priority="6" operator="equal">
      <formula>"todo"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ilogger_replacement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Brandenburg</cp:lastModifiedBy>
  <dcterms:created xsi:type="dcterms:W3CDTF">2024-06-25T09:32:01Z</dcterms:created>
  <dcterms:modified xsi:type="dcterms:W3CDTF">2024-12-05T03:34:11Z</dcterms:modified>
</cp:coreProperties>
</file>