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DH practice\7월\download-master\"/>
    </mc:Choice>
  </mc:AlternateContent>
  <bookViews>
    <workbookView xWindow="0" yWindow="0" windowWidth="21576" windowHeight="8100" activeTab="2"/>
  </bookViews>
  <sheets>
    <sheet name="종목 기본정보" sheetId="2" r:id="rId1"/>
    <sheet name="일자별 주가" sheetId="8" r:id="rId2"/>
    <sheet name="일자별 시가총액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C2" i="9" l="1"/>
  <c r="D2" i="9"/>
  <c r="E2" i="9"/>
  <c r="F2" i="9"/>
  <c r="B2" i="9"/>
  <c r="G2" i="9" s="1"/>
  <c r="H2" i="9" s="1"/>
  <c r="C3" i="8"/>
  <c r="C3" i="9" s="1"/>
  <c r="D3" i="8"/>
  <c r="D3" i="9" s="1"/>
  <c r="E3" i="9"/>
  <c r="F3" i="8"/>
  <c r="F3" i="9" s="1"/>
  <c r="B3" i="8"/>
  <c r="B3" i="9" s="1"/>
  <c r="G3" i="9" l="1"/>
  <c r="H3" i="9" s="1"/>
  <c r="D4" i="8"/>
  <c r="D4" i="9" s="1"/>
  <c r="B4" i="8"/>
  <c r="B4" i="9" s="1"/>
  <c r="C4" i="8"/>
  <c r="C4" i="9" s="1"/>
  <c r="F4" i="8"/>
  <c r="F4" i="9" s="1"/>
  <c r="E4" i="8"/>
  <c r="E4" i="9" s="1"/>
  <c r="G4" i="9" l="1"/>
  <c r="H4" i="9" s="1"/>
  <c r="B5" i="8"/>
  <c r="B5" i="9" s="1"/>
  <c r="F5" i="8"/>
  <c r="F5" i="9" s="1"/>
  <c r="E5" i="8"/>
  <c r="E5" i="9" s="1"/>
  <c r="C5" i="8"/>
  <c r="C5" i="9" s="1"/>
  <c r="D5" i="8"/>
  <c r="D5" i="9" s="1"/>
  <c r="G5" i="9" l="1"/>
  <c r="H5" i="9" s="1"/>
  <c r="C6" i="8"/>
  <c r="C6" i="9" s="1"/>
  <c r="F6" i="8"/>
  <c r="F6" i="9" s="1"/>
  <c r="D6" i="8"/>
  <c r="D6" i="9" s="1"/>
  <c r="E6" i="8"/>
  <c r="E6" i="9" s="1"/>
  <c r="B6" i="8"/>
  <c r="B6" i="9" s="1"/>
  <c r="G6" i="9" l="1"/>
  <c r="H6" i="9" s="1"/>
  <c r="E7" i="8"/>
  <c r="E7" i="9" s="1"/>
  <c r="F7" i="8"/>
  <c r="F7" i="9" s="1"/>
  <c r="B7" i="8"/>
  <c r="B7" i="9" s="1"/>
  <c r="D7" i="8"/>
  <c r="D7" i="9" s="1"/>
  <c r="C7" i="8"/>
  <c r="C7" i="9" s="1"/>
  <c r="G7" i="9" l="1"/>
  <c r="H7" i="9" s="1"/>
  <c r="D8" i="8"/>
  <c r="D8" i="9" s="1"/>
  <c r="F8" i="8"/>
  <c r="F8" i="9" s="1"/>
  <c r="C8" i="8"/>
  <c r="C8" i="9" s="1"/>
  <c r="B8" i="8"/>
  <c r="B8" i="9" s="1"/>
  <c r="E8" i="8"/>
  <c r="E8" i="9" s="1"/>
  <c r="G8" i="9" l="1"/>
  <c r="H8" i="9" s="1"/>
  <c r="C9" i="8"/>
  <c r="C9" i="9" s="1"/>
  <c r="B9" i="8"/>
  <c r="B9" i="9" s="1"/>
  <c r="F9" i="8"/>
  <c r="F9" i="9" s="1"/>
  <c r="E9" i="8"/>
  <c r="E9" i="9" s="1"/>
  <c r="D9" i="8"/>
  <c r="D9" i="9" s="1"/>
  <c r="G9" i="9" l="1"/>
  <c r="H9" i="9" s="1"/>
  <c r="E10" i="8"/>
  <c r="E10" i="9" s="1"/>
  <c r="D10" i="8"/>
  <c r="D10" i="9" s="1"/>
  <c r="B10" i="8"/>
  <c r="B10" i="9" s="1"/>
  <c r="F10" i="8"/>
  <c r="F10" i="9" s="1"/>
  <c r="C10" i="8"/>
  <c r="C10" i="9" s="1"/>
  <c r="G10" i="9" l="1"/>
  <c r="H10" i="9" s="1"/>
  <c r="F11" i="8"/>
  <c r="F11" i="9" s="1"/>
  <c r="D11" i="8"/>
  <c r="D11" i="9" s="1"/>
  <c r="C11" i="8"/>
  <c r="C11" i="9" s="1"/>
  <c r="B11" i="8"/>
  <c r="B11" i="9" s="1"/>
  <c r="E11" i="8"/>
  <c r="E11" i="9" s="1"/>
  <c r="G11" i="9" l="1"/>
  <c r="H11" i="9" s="1"/>
  <c r="B12" i="8"/>
  <c r="B12" i="9" s="1"/>
  <c r="D12" i="8"/>
  <c r="D12" i="9" s="1"/>
  <c r="C12" i="8"/>
  <c r="C12" i="9" s="1"/>
  <c r="E12" i="8"/>
  <c r="E12" i="9" s="1"/>
  <c r="F12" i="8"/>
  <c r="F12" i="9" s="1"/>
  <c r="G12" i="9" l="1"/>
  <c r="H12" i="9" s="1"/>
  <c r="E13" i="8"/>
  <c r="E13" i="9" s="1"/>
  <c r="F13" i="8"/>
  <c r="F13" i="9" s="1"/>
  <c r="D13" i="8"/>
  <c r="D13" i="9" s="1"/>
  <c r="C13" i="8"/>
  <c r="C13" i="9" s="1"/>
  <c r="B13" i="8"/>
  <c r="B13" i="9" s="1"/>
  <c r="G13" i="9" l="1"/>
  <c r="H13" i="9" s="1"/>
  <c r="C14" i="8"/>
  <c r="C14" i="9" s="1"/>
  <c r="F14" i="8"/>
  <c r="F14" i="9" s="1"/>
  <c r="B14" i="8"/>
  <c r="B14" i="9" s="1"/>
  <c r="D14" i="8"/>
  <c r="D14" i="9" s="1"/>
  <c r="E14" i="8"/>
  <c r="E14" i="9" s="1"/>
  <c r="G14" i="9" l="1"/>
  <c r="H14" i="9" s="1"/>
  <c r="D15" i="8"/>
  <c r="D15" i="9" s="1"/>
  <c r="F15" i="8"/>
  <c r="F15" i="9" s="1"/>
  <c r="E15" i="8"/>
  <c r="E15" i="9" s="1"/>
  <c r="B15" i="8"/>
  <c r="B15" i="9" s="1"/>
  <c r="C15" i="8"/>
  <c r="C15" i="9" s="1"/>
  <c r="G15" i="9" l="1"/>
  <c r="H15" i="9" s="1"/>
  <c r="F16" i="8"/>
  <c r="F16" i="9" s="1"/>
  <c r="B16" i="8"/>
  <c r="B16" i="9" s="1"/>
  <c r="C16" i="8"/>
  <c r="C16" i="9" s="1"/>
  <c r="E16" i="8"/>
  <c r="E16" i="9" s="1"/>
  <c r="D16" i="8"/>
  <c r="D16" i="9" s="1"/>
  <c r="G16" i="9" l="1"/>
  <c r="H16" i="9" s="1"/>
  <c r="B17" i="8"/>
  <c r="B17" i="9" s="1"/>
  <c r="D17" i="8"/>
  <c r="D17" i="9" s="1"/>
  <c r="E17" i="8"/>
  <c r="E17" i="9" s="1"/>
  <c r="C17" i="8"/>
  <c r="C17" i="9" s="1"/>
  <c r="F17" i="8"/>
  <c r="F17" i="9" s="1"/>
  <c r="G17" i="9" l="1"/>
  <c r="H17" i="9" s="1"/>
  <c r="C18" i="8"/>
  <c r="C18" i="9" s="1"/>
  <c r="D18" i="8"/>
  <c r="D18" i="9" s="1"/>
  <c r="F18" i="8"/>
  <c r="F18" i="9" s="1"/>
  <c r="E18" i="8"/>
  <c r="E18" i="9" s="1"/>
  <c r="B18" i="8"/>
  <c r="B18" i="9" s="1"/>
  <c r="G18" i="9" l="1"/>
  <c r="H18" i="9" s="1"/>
  <c r="E19" i="8"/>
  <c r="E19" i="9" s="1"/>
  <c r="D19" i="8"/>
  <c r="D19" i="9" s="1"/>
  <c r="B19" i="8"/>
  <c r="B19" i="9" s="1"/>
  <c r="F19" i="8"/>
  <c r="F19" i="9" s="1"/>
  <c r="C19" i="8"/>
  <c r="C19" i="9" s="1"/>
  <c r="G19" i="9" l="1"/>
  <c r="H19" i="9" s="1"/>
  <c r="F20" i="8"/>
  <c r="F20" i="9" s="1"/>
  <c r="D20" i="8"/>
  <c r="D20" i="9" s="1"/>
  <c r="C20" i="8"/>
  <c r="C20" i="9" s="1"/>
  <c r="B20" i="8"/>
  <c r="B20" i="9" s="1"/>
  <c r="E20" i="8"/>
  <c r="E20" i="9" s="1"/>
  <c r="G20" i="9" l="1"/>
  <c r="H20" i="9" s="1"/>
  <c r="B21" i="8"/>
  <c r="B21" i="9" s="1"/>
  <c r="D21" i="8"/>
  <c r="D21" i="9" s="1"/>
  <c r="E21" i="8"/>
  <c r="E21" i="9" s="1"/>
  <c r="C21" i="8"/>
  <c r="C21" i="9" s="1"/>
  <c r="F21" i="8"/>
  <c r="F21" i="9" s="1"/>
  <c r="G21" i="9" l="1"/>
  <c r="H21" i="9" s="1"/>
  <c r="E22" i="8"/>
  <c r="E22" i="9" s="1"/>
  <c r="C22" i="8"/>
  <c r="C22" i="9" s="1"/>
  <c r="D22" i="8"/>
  <c r="D22" i="9" s="1"/>
  <c r="F22" i="8"/>
  <c r="F22" i="9" s="1"/>
  <c r="B22" i="8"/>
  <c r="B22" i="9" s="1"/>
  <c r="G22" i="9" l="1"/>
  <c r="H22" i="9" s="1"/>
  <c r="C23" i="8"/>
  <c r="C23" i="9" s="1"/>
  <c r="F23" i="8"/>
  <c r="F23" i="9" s="1"/>
  <c r="B23" i="8"/>
  <c r="B23" i="9" s="1"/>
  <c r="D23" i="8"/>
  <c r="D23" i="9" s="1"/>
  <c r="E23" i="8"/>
  <c r="E23" i="9" s="1"/>
  <c r="G23" i="9" l="1"/>
  <c r="H23" i="9" s="1"/>
  <c r="E24" i="8"/>
  <c r="E24" i="9" s="1"/>
  <c r="B24" i="8"/>
  <c r="B24" i="9" s="1"/>
  <c r="D24" i="8"/>
  <c r="D24" i="9" s="1"/>
  <c r="F24" i="8"/>
  <c r="F24" i="9" s="1"/>
  <c r="C24" i="8"/>
  <c r="C24" i="9" s="1"/>
  <c r="G24" i="9" l="1"/>
  <c r="H24" i="9" s="1"/>
  <c r="B25" i="8"/>
  <c r="B25" i="9" s="1"/>
  <c r="F25" i="8"/>
  <c r="F25" i="9" s="1"/>
  <c r="C25" i="8"/>
  <c r="C25" i="9" s="1"/>
  <c r="D25" i="8"/>
  <c r="D25" i="9" s="1"/>
  <c r="E25" i="8"/>
  <c r="E25" i="9" s="1"/>
  <c r="G25" i="9" l="1"/>
  <c r="H25" i="9" s="1"/>
  <c r="D26" i="8"/>
  <c r="D26" i="9" s="1"/>
  <c r="F26" i="8"/>
  <c r="F26" i="9" s="1"/>
  <c r="E26" i="8"/>
  <c r="E26" i="9" s="1"/>
  <c r="C26" i="8"/>
  <c r="C26" i="9" s="1"/>
  <c r="B26" i="8"/>
  <c r="B26" i="9" s="1"/>
  <c r="G26" i="9" l="1"/>
  <c r="H26" i="9" s="1"/>
  <c r="F27" i="8"/>
  <c r="F27" i="9" s="1"/>
  <c r="C27" i="8"/>
  <c r="C27" i="9" s="1"/>
  <c r="B27" i="8"/>
  <c r="B27" i="9" s="1"/>
  <c r="E27" i="8"/>
  <c r="E27" i="9" s="1"/>
  <c r="D27" i="8"/>
  <c r="D27" i="9" s="1"/>
  <c r="G27" i="9" l="1"/>
  <c r="H27" i="9" s="1"/>
  <c r="C28" i="8"/>
  <c r="C28" i="9" s="1"/>
  <c r="E28" i="8"/>
  <c r="E28" i="9" s="1"/>
  <c r="D28" i="8"/>
  <c r="D28" i="9" s="1"/>
  <c r="B28" i="8"/>
  <c r="B28" i="9" s="1"/>
  <c r="F28" i="8"/>
  <c r="F28" i="9" s="1"/>
  <c r="G28" i="9" l="1"/>
  <c r="H28" i="9" s="1"/>
  <c r="B29" i="8"/>
  <c r="B29" i="9" s="1"/>
  <c r="F29" i="8"/>
  <c r="F29" i="9" s="1"/>
  <c r="D29" i="8"/>
  <c r="D29" i="9" s="1"/>
  <c r="E29" i="8"/>
  <c r="E29" i="9" s="1"/>
  <c r="C29" i="8"/>
  <c r="C29" i="9" s="1"/>
  <c r="G29" i="9" l="1"/>
  <c r="H29" i="9" s="1"/>
  <c r="E30" i="8"/>
  <c r="E30" i="9" s="1"/>
  <c r="F30" i="8"/>
  <c r="F30" i="9" s="1"/>
  <c r="C30" i="8"/>
  <c r="C30" i="9" s="1"/>
  <c r="D30" i="8"/>
  <c r="D30" i="9" s="1"/>
  <c r="B30" i="8"/>
  <c r="B30" i="9" s="1"/>
  <c r="G30" i="9" l="1"/>
  <c r="H30" i="9" s="1"/>
  <c r="F31" i="8"/>
  <c r="F31" i="9" s="1"/>
  <c r="B31" i="8"/>
  <c r="B31" i="9" s="1"/>
  <c r="D31" i="8"/>
  <c r="D31" i="9" s="1"/>
  <c r="C31" i="8"/>
  <c r="C31" i="9" s="1"/>
  <c r="E31" i="8"/>
  <c r="E31" i="9" s="1"/>
  <c r="G31" i="9" l="1"/>
  <c r="H31" i="9" s="1"/>
  <c r="E32" i="8"/>
  <c r="E32" i="9" s="1"/>
  <c r="D32" i="8"/>
  <c r="D32" i="9" s="1"/>
  <c r="F32" i="8"/>
  <c r="F32" i="9" s="1"/>
  <c r="C32" i="8"/>
  <c r="C32" i="9" s="1"/>
  <c r="B32" i="8"/>
  <c r="B32" i="9" s="1"/>
  <c r="G32" i="9" l="1"/>
  <c r="H32" i="9" s="1"/>
  <c r="F33" i="8"/>
  <c r="F33" i="9" s="1"/>
  <c r="C33" i="8"/>
  <c r="C33" i="9" s="1"/>
  <c r="D33" i="8"/>
  <c r="D33" i="9" s="1"/>
  <c r="B33" i="8"/>
  <c r="B33" i="9" s="1"/>
  <c r="E33" i="8"/>
  <c r="E33" i="9" s="1"/>
  <c r="G33" i="9" l="1"/>
  <c r="H33" i="9" s="1"/>
  <c r="C34" i="8"/>
  <c r="C34" i="9" s="1"/>
  <c r="F34" i="8"/>
  <c r="F34" i="9" s="1"/>
  <c r="B34" i="8"/>
  <c r="B34" i="9" s="1"/>
  <c r="E34" i="8"/>
  <c r="E34" i="9" s="1"/>
  <c r="D34" i="8"/>
  <c r="D34" i="9" s="1"/>
  <c r="G34" i="9" l="1"/>
  <c r="H34" i="9" s="1"/>
  <c r="E35" i="8"/>
  <c r="E35" i="9" s="1"/>
  <c r="F35" i="8"/>
  <c r="F35" i="9" s="1"/>
  <c r="D35" i="8"/>
  <c r="D35" i="9" s="1"/>
  <c r="B35" i="8"/>
  <c r="B35" i="9" s="1"/>
  <c r="C35" i="8"/>
  <c r="C35" i="9" s="1"/>
  <c r="G35" i="9" l="1"/>
  <c r="H35" i="9" s="1"/>
  <c r="B36" i="8"/>
  <c r="B36" i="9" s="1"/>
  <c r="C36" i="8"/>
  <c r="C36" i="9" s="1"/>
  <c r="D36" i="8"/>
  <c r="D36" i="9" s="1"/>
  <c r="F36" i="8"/>
  <c r="F36" i="9" s="1"/>
  <c r="E36" i="8"/>
  <c r="E36" i="9" s="1"/>
  <c r="G36" i="9" l="1"/>
  <c r="H36" i="9" s="1"/>
  <c r="C37" i="8"/>
  <c r="C37" i="9" s="1"/>
  <c r="F37" i="8"/>
  <c r="F37" i="9" s="1"/>
  <c r="E37" i="8"/>
  <c r="E37" i="9" s="1"/>
  <c r="D37" i="8"/>
  <c r="D37" i="9" s="1"/>
  <c r="B37" i="8"/>
  <c r="B37" i="9" s="1"/>
  <c r="G37" i="9" l="1"/>
  <c r="H37" i="9" s="1"/>
  <c r="D38" i="8"/>
  <c r="D38" i="9" s="1"/>
  <c r="F38" i="8"/>
  <c r="F38" i="9" s="1"/>
  <c r="B38" i="8"/>
  <c r="B38" i="9" s="1"/>
  <c r="E38" i="8"/>
  <c r="E38" i="9" s="1"/>
  <c r="C38" i="8"/>
  <c r="C38" i="9" s="1"/>
  <c r="G38" i="9" l="1"/>
  <c r="H38" i="9" s="1"/>
  <c r="F39" i="8"/>
  <c r="F39" i="9" s="1"/>
  <c r="E39" i="8"/>
  <c r="E39" i="9" s="1"/>
  <c r="C39" i="8"/>
  <c r="C39" i="9" s="1"/>
  <c r="B39" i="8"/>
  <c r="B39" i="9" s="1"/>
  <c r="D39" i="8"/>
  <c r="D39" i="9" s="1"/>
  <c r="G39" i="9" l="1"/>
  <c r="H39" i="9" s="1"/>
  <c r="E40" i="8"/>
  <c r="E40" i="9" s="1"/>
  <c r="D40" i="8"/>
  <c r="D40" i="9" s="1"/>
  <c r="C40" i="8"/>
  <c r="C40" i="9" s="1"/>
  <c r="B40" i="8"/>
  <c r="B40" i="9" s="1"/>
  <c r="F40" i="8"/>
  <c r="F40" i="9" s="1"/>
  <c r="G40" i="9" l="1"/>
  <c r="H40" i="9" s="1"/>
  <c r="D41" i="8"/>
  <c r="D41" i="9" s="1"/>
  <c r="B41" i="8"/>
  <c r="B41" i="9" s="1"/>
  <c r="F41" i="8"/>
  <c r="F41" i="9" s="1"/>
  <c r="C41" i="8"/>
  <c r="C41" i="9" s="1"/>
  <c r="E41" i="8"/>
  <c r="E41" i="9" s="1"/>
  <c r="G41" i="9" l="1"/>
  <c r="H41" i="9" s="1"/>
  <c r="C42" i="8"/>
  <c r="C42" i="9" s="1"/>
  <c r="B42" i="8"/>
  <c r="B42" i="9" s="1"/>
  <c r="E42" i="8"/>
  <c r="E42" i="9" s="1"/>
  <c r="F42" i="8"/>
  <c r="F42" i="9" s="1"/>
  <c r="D42" i="8"/>
  <c r="D42" i="9" s="1"/>
  <c r="G42" i="9" l="1"/>
  <c r="H42" i="9" s="1"/>
  <c r="B43" i="8"/>
  <c r="B43" i="9" s="1"/>
  <c r="F43" i="8"/>
  <c r="F43" i="9" s="1"/>
  <c r="D43" i="8"/>
  <c r="D43" i="9" s="1"/>
  <c r="E43" i="8"/>
  <c r="E43" i="9" s="1"/>
  <c r="C43" i="8"/>
  <c r="C43" i="9" s="1"/>
  <c r="G43" i="9" l="1"/>
  <c r="H43" i="9" s="1"/>
  <c r="E44" i="8"/>
  <c r="E44" i="9" s="1"/>
  <c r="F44" i="8"/>
  <c r="F44" i="9" s="1"/>
  <c r="C44" i="8"/>
  <c r="C44" i="9" s="1"/>
  <c r="D44" i="8"/>
  <c r="D44" i="9" s="1"/>
  <c r="B44" i="8"/>
  <c r="B44" i="9" s="1"/>
  <c r="G44" i="9" l="1"/>
  <c r="H44" i="9" s="1"/>
  <c r="B45" i="8"/>
  <c r="B45" i="9" s="1"/>
  <c r="E45" i="8"/>
  <c r="E45" i="9" s="1"/>
  <c r="D45" i="8"/>
  <c r="D45" i="9" s="1"/>
  <c r="F45" i="8"/>
  <c r="F45" i="9" s="1"/>
  <c r="C45" i="8"/>
  <c r="C45" i="9" s="1"/>
  <c r="G45" i="9" l="1"/>
  <c r="H45" i="9" s="1"/>
  <c r="F46" i="8"/>
  <c r="F46" i="9" s="1"/>
  <c r="E46" i="8"/>
  <c r="E46" i="9" s="1"/>
  <c r="C46" i="8"/>
  <c r="C46" i="9" s="1"/>
  <c r="D46" i="8"/>
  <c r="D46" i="9" s="1"/>
  <c r="B46" i="8"/>
  <c r="B46" i="9" s="1"/>
  <c r="G46" i="9" l="1"/>
  <c r="H46" i="9" s="1"/>
  <c r="B47" i="8"/>
  <c r="B47" i="9" s="1"/>
  <c r="D47" i="8"/>
  <c r="D47" i="9" s="1"/>
  <c r="E47" i="8"/>
  <c r="E47" i="9" s="1"/>
  <c r="C47" i="8"/>
  <c r="C47" i="9" s="1"/>
  <c r="F47" i="8"/>
  <c r="F47" i="9" s="1"/>
  <c r="G47" i="9" l="1"/>
  <c r="H47" i="9" s="1"/>
  <c r="D48" i="8"/>
  <c r="D48" i="9" s="1"/>
  <c r="C48" i="8"/>
  <c r="C48" i="9" s="1"/>
  <c r="F48" i="8"/>
  <c r="F48" i="9" s="1"/>
  <c r="E48" i="8"/>
  <c r="E48" i="9" s="1"/>
  <c r="B48" i="8"/>
  <c r="B48" i="9" s="1"/>
  <c r="G48" i="9" l="1"/>
  <c r="H48" i="9" s="1"/>
  <c r="E49" i="8"/>
  <c r="E49" i="9" s="1"/>
  <c r="C49" i="8"/>
  <c r="C49" i="9" s="1"/>
  <c r="B49" i="8"/>
  <c r="B49" i="9" s="1"/>
  <c r="F49" i="8"/>
  <c r="F49" i="9" s="1"/>
  <c r="D49" i="8"/>
  <c r="D49" i="9" s="1"/>
  <c r="G49" i="9" l="1"/>
  <c r="H49" i="9" s="1"/>
  <c r="C50" i="8"/>
  <c r="C50" i="9" s="1"/>
  <c r="D50" i="8"/>
  <c r="D50" i="9" s="1"/>
  <c r="F50" i="8"/>
  <c r="F50" i="9" s="1"/>
  <c r="B50" i="8"/>
  <c r="B50" i="9" s="1"/>
  <c r="E50" i="8"/>
  <c r="E50" i="9" s="1"/>
  <c r="G50" i="9" l="1"/>
  <c r="H50" i="9" s="1"/>
  <c r="B51" i="8"/>
  <c r="B51" i="9" s="1"/>
  <c r="D51" i="8"/>
  <c r="D51" i="9" s="1"/>
  <c r="E51" i="8"/>
  <c r="E51" i="9" s="1"/>
  <c r="F51" i="8"/>
  <c r="F51" i="9" s="1"/>
  <c r="C51" i="8"/>
  <c r="C51" i="9" s="1"/>
  <c r="G51" i="9" l="1"/>
  <c r="H51" i="9" s="1"/>
  <c r="F52" i="8"/>
  <c r="F52" i="9" s="1"/>
  <c r="D52" i="8"/>
  <c r="D52" i="9" s="1"/>
  <c r="C52" i="8"/>
  <c r="C52" i="9" s="1"/>
  <c r="E52" i="8"/>
  <c r="E52" i="9" s="1"/>
  <c r="B52" i="8"/>
  <c r="B52" i="9" s="1"/>
  <c r="G52" i="9" l="1"/>
  <c r="H52" i="9" s="1"/>
  <c r="E53" i="8"/>
  <c r="E53" i="9" s="1"/>
  <c r="B53" i="8"/>
  <c r="B53" i="9" s="1"/>
  <c r="D53" i="8"/>
  <c r="D53" i="9" s="1"/>
  <c r="C53" i="8"/>
  <c r="C53" i="9" s="1"/>
  <c r="F53" i="8"/>
  <c r="F53" i="9" s="1"/>
  <c r="G53" i="9" l="1"/>
  <c r="H53" i="9" s="1"/>
  <c r="C54" i="8"/>
  <c r="C54" i="9" s="1"/>
  <c r="B54" i="8"/>
  <c r="B54" i="9" s="1"/>
  <c r="F54" i="8"/>
  <c r="F54" i="9" s="1"/>
  <c r="D54" i="8"/>
  <c r="D54" i="9" s="1"/>
  <c r="E54" i="8"/>
  <c r="E54" i="9" s="1"/>
  <c r="G54" i="9" l="1"/>
  <c r="H54" i="9" s="1"/>
  <c r="D55" i="8"/>
  <c r="D55" i="9" s="1"/>
  <c r="B55" i="8"/>
  <c r="B55" i="9" s="1"/>
  <c r="E55" i="8"/>
  <c r="E55" i="9" s="1"/>
  <c r="F55" i="8"/>
  <c r="F55" i="9" s="1"/>
  <c r="C55" i="8"/>
  <c r="C55" i="9" s="1"/>
  <c r="G55" i="9" l="1"/>
  <c r="H55" i="9" s="1"/>
  <c r="B56" i="8"/>
  <c r="B56" i="9" s="1"/>
  <c r="C56" i="8"/>
  <c r="C56" i="9" s="1"/>
  <c r="E56" i="8"/>
  <c r="E56" i="9" s="1"/>
  <c r="D56" i="8"/>
  <c r="D56" i="9" s="1"/>
  <c r="F56" i="8"/>
  <c r="F56" i="9" s="1"/>
  <c r="G56" i="9" l="1"/>
  <c r="H56" i="9" s="1"/>
  <c r="C57" i="8"/>
  <c r="C57" i="9" s="1"/>
  <c r="D57" i="8"/>
  <c r="D57" i="9" s="1"/>
  <c r="F57" i="8"/>
  <c r="F57" i="9" s="1"/>
  <c r="E57" i="8"/>
  <c r="E57" i="9" s="1"/>
  <c r="B57" i="8"/>
  <c r="B57" i="9" s="1"/>
  <c r="G57" i="9" l="1"/>
  <c r="H57" i="9" s="1"/>
  <c r="D58" i="8"/>
  <c r="D58" i="9" s="1"/>
  <c r="B58" i="8"/>
  <c r="B58" i="9" s="1"/>
  <c r="F58" i="8"/>
  <c r="F58" i="9" s="1"/>
  <c r="E58" i="8"/>
  <c r="E58" i="9" s="1"/>
  <c r="C58" i="8"/>
  <c r="C58" i="9" s="1"/>
  <c r="G58" i="9" l="1"/>
  <c r="H58" i="9" s="1"/>
  <c r="E59" i="8"/>
  <c r="E59" i="9" s="1"/>
  <c r="B59" i="8"/>
  <c r="B59" i="9" s="1"/>
  <c r="C59" i="8"/>
  <c r="C59" i="9" s="1"/>
  <c r="F59" i="8"/>
  <c r="F59" i="9" s="1"/>
  <c r="D59" i="8"/>
  <c r="D59" i="9" s="1"/>
  <c r="G59" i="9" l="1"/>
  <c r="H59" i="9" s="1"/>
  <c r="E60" i="8"/>
  <c r="E60" i="9" s="1"/>
  <c r="F60" i="8"/>
  <c r="F60" i="9" s="1"/>
  <c r="B60" i="8"/>
  <c r="B60" i="9" s="1"/>
  <c r="D60" i="8"/>
  <c r="D60" i="9" s="1"/>
  <c r="C60" i="8"/>
  <c r="C60" i="9" s="1"/>
  <c r="G60" i="9" l="1"/>
  <c r="H60" i="9" s="1"/>
  <c r="E61" i="8"/>
  <c r="E61" i="9" s="1"/>
  <c r="D61" i="8"/>
  <c r="D61" i="9" s="1"/>
  <c r="F61" i="8"/>
  <c r="F61" i="9" s="1"/>
  <c r="C61" i="8"/>
  <c r="C61" i="9" s="1"/>
  <c r="B61" i="8"/>
  <c r="B61" i="9" s="1"/>
  <c r="G61" i="9" l="1"/>
  <c r="H61" i="9" s="1"/>
  <c r="F62" i="8"/>
  <c r="F62" i="9" s="1"/>
  <c r="E62" i="8"/>
  <c r="E62" i="9" s="1"/>
  <c r="C62" i="8"/>
  <c r="C62" i="9" s="1"/>
  <c r="D62" i="8"/>
  <c r="D62" i="9" s="1"/>
  <c r="B62" i="8"/>
  <c r="B62" i="9" s="1"/>
  <c r="G62" i="9" l="1"/>
  <c r="H62" i="9" s="1"/>
  <c r="B63" i="8"/>
  <c r="B63" i="9" s="1"/>
  <c r="F63" i="8"/>
  <c r="F63" i="9" s="1"/>
  <c r="D63" i="8"/>
  <c r="D63" i="9" s="1"/>
  <c r="E63" i="8"/>
  <c r="E63" i="9" s="1"/>
  <c r="C63" i="8"/>
  <c r="C63" i="9" s="1"/>
  <c r="G63" i="9" l="1"/>
  <c r="H63" i="9" s="1"/>
  <c r="D64" i="8"/>
  <c r="D64" i="9" s="1"/>
  <c r="B64" i="8"/>
  <c r="B64" i="9" s="1"/>
  <c r="E64" i="8"/>
  <c r="E64" i="9" s="1"/>
  <c r="F64" i="8"/>
  <c r="F64" i="9" s="1"/>
  <c r="C64" i="8"/>
  <c r="C64" i="9" s="1"/>
  <c r="G64" i="9" l="1"/>
  <c r="H64" i="9" s="1"/>
  <c r="E65" i="8"/>
  <c r="E65" i="9" s="1"/>
  <c r="D65" i="8"/>
  <c r="D65" i="9" s="1"/>
  <c r="C65" i="8"/>
  <c r="C65" i="9" s="1"/>
  <c r="F65" i="8"/>
  <c r="F65" i="9" s="1"/>
  <c r="B65" i="8"/>
  <c r="B65" i="9" s="1"/>
  <c r="G65" i="9" l="1"/>
  <c r="H65" i="9" s="1"/>
  <c r="E66" i="8"/>
  <c r="E66" i="9" s="1"/>
  <c r="F66" i="8"/>
  <c r="F66" i="9" s="1"/>
  <c r="D66" i="8"/>
  <c r="D66" i="9" s="1"/>
  <c r="B66" i="8"/>
  <c r="B66" i="9" s="1"/>
  <c r="C66" i="8"/>
  <c r="C66" i="9" s="1"/>
  <c r="G66" i="9" l="1"/>
  <c r="H66" i="9" s="1"/>
  <c r="B67" i="8"/>
  <c r="B67" i="9" s="1"/>
  <c r="F67" i="8"/>
  <c r="F67" i="9" s="1"/>
  <c r="C67" i="8"/>
  <c r="C67" i="9" s="1"/>
  <c r="D67" i="8"/>
  <c r="D67" i="9" s="1"/>
  <c r="E67" i="8"/>
  <c r="E67" i="9" s="1"/>
  <c r="G67" i="9" l="1"/>
  <c r="H67" i="9" s="1"/>
  <c r="C68" i="8"/>
  <c r="C68" i="9" s="1"/>
  <c r="B68" i="8"/>
  <c r="B68" i="9" s="1"/>
  <c r="D68" i="8"/>
  <c r="D68" i="9" s="1"/>
  <c r="F68" i="8"/>
  <c r="F68" i="9" s="1"/>
  <c r="E68" i="8"/>
  <c r="E68" i="9" s="1"/>
  <c r="G68" i="9" l="1"/>
  <c r="H68" i="9" s="1"/>
  <c r="C69" i="8"/>
  <c r="C69" i="9" s="1"/>
  <c r="E69" i="8"/>
  <c r="E69" i="9" s="1"/>
  <c r="F69" i="8"/>
  <c r="F69" i="9" s="1"/>
  <c r="B69" i="8"/>
  <c r="B69" i="9" s="1"/>
  <c r="D69" i="8"/>
  <c r="D69" i="9" s="1"/>
  <c r="G69" i="9" l="1"/>
  <c r="H69" i="9" s="1"/>
  <c r="B70" i="8"/>
  <c r="B70" i="9" s="1"/>
  <c r="E70" i="8"/>
  <c r="E70" i="9" s="1"/>
  <c r="F70" i="8"/>
  <c r="F70" i="9" s="1"/>
  <c r="D70" i="8"/>
  <c r="D70" i="9" s="1"/>
  <c r="C70" i="8"/>
  <c r="C70" i="9" s="1"/>
  <c r="G70" i="9" l="1"/>
  <c r="H70" i="9" s="1"/>
  <c r="D71" i="8"/>
  <c r="D71" i="9" s="1"/>
  <c r="E71" i="8"/>
  <c r="E71" i="9" s="1"/>
  <c r="C71" i="8"/>
  <c r="C71" i="9" s="1"/>
  <c r="F71" i="8"/>
  <c r="F71" i="9" s="1"/>
  <c r="B71" i="8"/>
  <c r="B71" i="9" s="1"/>
  <c r="G71" i="9" l="1"/>
  <c r="H71" i="9" s="1"/>
  <c r="E72" i="8"/>
  <c r="E72" i="9" s="1"/>
  <c r="F72" i="8"/>
  <c r="F72" i="9" s="1"/>
  <c r="B72" i="8"/>
  <c r="B72" i="9" s="1"/>
  <c r="C72" i="8"/>
  <c r="C72" i="9" s="1"/>
  <c r="D72" i="8"/>
  <c r="D72" i="9" s="1"/>
  <c r="G72" i="9" l="1"/>
  <c r="H72" i="9" s="1"/>
  <c r="C73" i="8"/>
  <c r="C73" i="9" s="1"/>
  <c r="F73" i="8"/>
  <c r="F73" i="9" s="1"/>
  <c r="D73" i="8"/>
  <c r="D73" i="9" s="1"/>
  <c r="B73" i="8"/>
  <c r="B73" i="9" s="1"/>
  <c r="E73" i="8"/>
  <c r="E73" i="9" s="1"/>
  <c r="G73" i="9" l="1"/>
  <c r="H73" i="9" s="1"/>
  <c r="E74" i="8"/>
  <c r="E74" i="9" s="1"/>
  <c r="D74" i="8"/>
  <c r="D74" i="9" s="1"/>
  <c r="B74" i="8"/>
  <c r="B74" i="9" s="1"/>
  <c r="F74" i="8"/>
  <c r="F74" i="9" s="1"/>
  <c r="C74" i="8"/>
  <c r="C74" i="9" s="1"/>
  <c r="G74" i="9" l="1"/>
  <c r="H74" i="9" s="1"/>
  <c r="D75" i="8"/>
  <c r="D75" i="9" s="1"/>
  <c r="C75" i="8"/>
  <c r="C75" i="9" s="1"/>
  <c r="F75" i="8"/>
  <c r="F75" i="9" s="1"/>
  <c r="B75" i="8"/>
  <c r="B75" i="9" s="1"/>
  <c r="E75" i="8"/>
  <c r="E75" i="9" s="1"/>
  <c r="G75" i="9" l="1"/>
  <c r="H75" i="9" s="1"/>
  <c r="D76" i="8"/>
  <c r="D76" i="9" s="1"/>
  <c r="B76" i="8"/>
  <c r="B76" i="9" s="1"/>
  <c r="C76" i="8"/>
  <c r="C76" i="9" s="1"/>
  <c r="E76" i="8"/>
  <c r="E76" i="9" s="1"/>
  <c r="F76" i="8"/>
  <c r="F76" i="9" s="1"/>
  <c r="G76" i="9" l="1"/>
  <c r="H76" i="9" s="1"/>
  <c r="F77" i="8"/>
  <c r="F77" i="9" s="1"/>
  <c r="C77" i="8"/>
  <c r="C77" i="9" s="1"/>
  <c r="D77" i="8"/>
  <c r="D77" i="9" s="1"/>
  <c r="E77" i="8"/>
  <c r="E77" i="9" s="1"/>
  <c r="B77" i="8"/>
  <c r="B77" i="9" s="1"/>
  <c r="G77" i="9" l="1"/>
  <c r="H77" i="9" s="1"/>
  <c r="D78" i="8"/>
  <c r="D78" i="9" s="1"/>
  <c r="F78" i="8"/>
  <c r="F78" i="9" s="1"/>
  <c r="E78" i="8"/>
  <c r="E78" i="9" s="1"/>
  <c r="C78" i="8"/>
  <c r="C78" i="9" s="1"/>
  <c r="B78" i="8"/>
  <c r="B78" i="9" s="1"/>
  <c r="G78" i="9" l="1"/>
  <c r="H78" i="9" s="1"/>
  <c r="C79" i="8"/>
  <c r="C79" i="9" s="1"/>
  <c r="F79" i="8"/>
  <c r="F79" i="9" s="1"/>
  <c r="B79" i="8"/>
  <c r="B79" i="9" s="1"/>
  <c r="E79" i="8"/>
  <c r="E79" i="9" s="1"/>
  <c r="D79" i="8"/>
  <c r="D79" i="9" s="1"/>
  <c r="G79" i="9" l="1"/>
  <c r="H79" i="9" s="1"/>
  <c r="D80" i="8"/>
  <c r="D80" i="9" s="1"/>
  <c r="B80" i="8"/>
  <c r="B80" i="9" s="1"/>
  <c r="C80" i="8"/>
  <c r="C80" i="9" s="1"/>
  <c r="E80" i="8"/>
  <c r="E80" i="9" s="1"/>
  <c r="F80" i="8"/>
  <c r="F80" i="9" s="1"/>
  <c r="G80" i="9" l="1"/>
  <c r="H80" i="9" s="1"/>
  <c r="E81" i="8"/>
  <c r="E81" i="9" s="1"/>
  <c r="B81" i="8"/>
  <c r="B81" i="9" s="1"/>
  <c r="F81" i="8"/>
  <c r="F81" i="9" s="1"/>
  <c r="C81" i="8"/>
  <c r="C81" i="9" s="1"/>
  <c r="D81" i="8"/>
  <c r="D81" i="9" s="1"/>
  <c r="G81" i="9" l="1"/>
  <c r="H81" i="9" s="1"/>
  <c r="C82" i="8"/>
  <c r="C82" i="9" s="1"/>
  <c r="B82" i="8"/>
  <c r="B82" i="9" s="1"/>
  <c r="D82" i="8"/>
  <c r="D82" i="9" s="1"/>
  <c r="F82" i="8"/>
  <c r="F82" i="9" s="1"/>
  <c r="E82" i="8"/>
  <c r="E82" i="9" s="1"/>
  <c r="G82" i="9" l="1"/>
  <c r="H82" i="9" s="1"/>
  <c r="F83" i="8"/>
  <c r="F83" i="9" s="1"/>
  <c r="B83" i="8"/>
  <c r="B83" i="9" s="1"/>
  <c r="E83" i="8"/>
  <c r="E83" i="9" s="1"/>
  <c r="D83" i="8"/>
  <c r="D83" i="9" s="1"/>
  <c r="C83" i="8"/>
  <c r="C83" i="9" s="1"/>
  <c r="G83" i="9" l="1"/>
  <c r="H83" i="9" s="1"/>
  <c r="C84" i="8"/>
  <c r="C84" i="9" s="1"/>
  <c r="D84" i="8"/>
  <c r="D84" i="9" s="1"/>
  <c r="B84" i="8"/>
  <c r="B84" i="9" s="1"/>
  <c r="E84" i="8"/>
  <c r="E84" i="9" s="1"/>
  <c r="F84" i="8"/>
  <c r="F84" i="9" s="1"/>
  <c r="G84" i="9" l="1"/>
  <c r="H84" i="9" s="1"/>
  <c r="C85" i="8"/>
  <c r="C85" i="9" s="1"/>
  <c r="E85" i="8"/>
  <c r="E85" i="9" s="1"/>
  <c r="D85" i="8"/>
  <c r="D85" i="9" s="1"/>
  <c r="F85" i="8"/>
  <c r="F85" i="9" s="1"/>
  <c r="B85" i="8"/>
  <c r="B85" i="9" s="1"/>
  <c r="G85" i="9" l="1"/>
  <c r="H85" i="9" s="1"/>
  <c r="B86" i="8"/>
  <c r="B86" i="9" s="1"/>
  <c r="D86" i="8"/>
  <c r="D86" i="9" s="1"/>
  <c r="E86" i="8"/>
  <c r="E86" i="9" s="1"/>
  <c r="F86" i="8"/>
  <c r="F86" i="9" s="1"/>
  <c r="C86" i="8"/>
  <c r="C86" i="9" s="1"/>
  <c r="G86" i="9" l="1"/>
  <c r="H86" i="9" s="1"/>
  <c r="E87" i="8"/>
  <c r="E87" i="9" s="1"/>
  <c r="B87" i="8"/>
  <c r="B87" i="9" s="1"/>
  <c r="F87" i="8"/>
  <c r="F87" i="9" s="1"/>
  <c r="D87" i="8"/>
  <c r="D87" i="9" s="1"/>
  <c r="C87" i="8"/>
  <c r="C87" i="9" s="1"/>
  <c r="G87" i="9" l="1"/>
  <c r="H87" i="9" s="1"/>
  <c r="F88" i="8"/>
  <c r="F88" i="9" s="1"/>
  <c r="E88" i="8"/>
  <c r="E88" i="9" s="1"/>
  <c r="D88" i="8"/>
  <c r="D88" i="9" s="1"/>
  <c r="B88" i="8"/>
  <c r="B88" i="9" s="1"/>
  <c r="C88" i="8"/>
  <c r="C88" i="9" s="1"/>
  <c r="G88" i="9" l="1"/>
  <c r="H88" i="9" s="1"/>
  <c r="B89" i="8"/>
  <c r="B89" i="9" s="1"/>
  <c r="E89" i="8"/>
  <c r="E89" i="9" s="1"/>
  <c r="C89" i="8"/>
  <c r="C89" i="9" s="1"/>
  <c r="D89" i="8"/>
  <c r="D89" i="9" s="1"/>
  <c r="F89" i="8"/>
  <c r="F89" i="9" s="1"/>
  <c r="G89" i="9" l="1"/>
  <c r="H89" i="9" s="1"/>
  <c r="B90" i="8"/>
  <c r="B90" i="9" s="1"/>
  <c r="F90" i="8"/>
  <c r="F90" i="9" s="1"/>
  <c r="C90" i="8"/>
  <c r="C90" i="9" s="1"/>
  <c r="D90" i="8"/>
  <c r="D90" i="9" s="1"/>
  <c r="E90" i="8"/>
  <c r="E90" i="9" s="1"/>
  <c r="G90" i="9" l="1"/>
  <c r="H90" i="9" s="1"/>
  <c r="E91" i="8"/>
  <c r="E91" i="9" s="1"/>
  <c r="C91" i="8"/>
  <c r="C91" i="9" s="1"/>
  <c r="B91" i="8"/>
  <c r="B91" i="9" s="1"/>
  <c r="D91" i="8"/>
  <c r="D91" i="9" s="1"/>
  <c r="F91" i="8"/>
  <c r="F91" i="9" s="1"/>
  <c r="G91" i="9" l="1"/>
  <c r="H91" i="9" s="1"/>
  <c r="C92" i="8"/>
  <c r="C92" i="9" s="1"/>
  <c r="F92" i="8"/>
  <c r="F92" i="9" s="1"/>
  <c r="B92" i="8"/>
  <c r="B92" i="9" s="1"/>
  <c r="E92" i="8"/>
  <c r="E92" i="9" s="1"/>
  <c r="D92" i="8"/>
  <c r="D92" i="9" s="1"/>
  <c r="G92" i="9" l="1"/>
  <c r="H92" i="9" s="1"/>
  <c r="E93" i="8"/>
  <c r="E93" i="9" s="1"/>
  <c r="F93" i="8"/>
  <c r="F93" i="9" s="1"/>
  <c r="D93" i="8"/>
  <c r="D93" i="9" s="1"/>
  <c r="B93" i="8"/>
  <c r="B93" i="9" s="1"/>
  <c r="C93" i="8"/>
  <c r="C93" i="9" s="1"/>
  <c r="G93" i="9" l="1"/>
  <c r="H93" i="9" s="1"/>
  <c r="B94" i="8"/>
  <c r="B94" i="9" s="1"/>
  <c r="F94" i="8"/>
  <c r="F94" i="9" s="1"/>
  <c r="C94" i="8"/>
  <c r="C94" i="9" s="1"/>
  <c r="D94" i="8"/>
  <c r="D94" i="9" s="1"/>
  <c r="E94" i="8"/>
  <c r="E94" i="9" s="1"/>
  <c r="G94" i="9" l="1"/>
  <c r="H94" i="9" s="1"/>
  <c r="D95" i="8"/>
  <c r="D95" i="9" s="1"/>
  <c r="F95" i="8"/>
  <c r="F95" i="9" s="1"/>
  <c r="E95" i="8"/>
  <c r="E95" i="9" s="1"/>
  <c r="C95" i="8"/>
  <c r="C95" i="9" s="1"/>
  <c r="B95" i="8"/>
  <c r="B95" i="9" s="1"/>
  <c r="G95" i="9" l="1"/>
  <c r="H95" i="9" s="1"/>
  <c r="B96" i="8"/>
  <c r="B96" i="9" s="1"/>
  <c r="C96" i="8"/>
  <c r="C96" i="9" s="1"/>
  <c r="F96" i="8"/>
  <c r="F96" i="9" s="1"/>
  <c r="E96" i="8"/>
  <c r="E96" i="9" s="1"/>
  <c r="D96" i="8"/>
  <c r="D96" i="9" s="1"/>
  <c r="G96" i="9" l="1"/>
  <c r="H96" i="9" s="1"/>
  <c r="C97" i="8"/>
  <c r="C97" i="9" s="1"/>
  <c r="D97" i="8"/>
  <c r="D97" i="9" s="1"/>
  <c r="F97" i="8"/>
  <c r="F97" i="9" s="1"/>
  <c r="E97" i="8"/>
  <c r="E97" i="9" s="1"/>
  <c r="B97" i="8"/>
  <c r="B97" i="9" s="1"/>
  <c r="G97" i="9" l="1"/>
  <c r="H97" i="9" s="1"/>
  <c r="E98" i="8"/>
  <c r="E98" i="9" s="1"/>
  <c r="D98" i="8"/>
  <c r="D98" i="9" s="1"/>
  <c r="B98" i="8"/>
  <c r="B98" i="9" s="1"/>
  <c r="F98" i="8"/>
  <c r="F98" i="9" s="1"/>
  <c r="C98" i="8"/>
  <c r="C98" i="9" s="1"/>
  <c r="G98" i="9" l="1"/>
  <c r="H98" i="9" s="1"/>
  <c r="C99" i="8"/>
  <c r="C99" i="9" s="1"/>
  <c r="B99" i="8"/>
  <c r="B99" i="9" s="1"/>
  <c r="E99" i="8"/>
  <c r="E99" i="9" s="1"/>
  <c r="F99" i="8"/>
  <c r="F99" i="9" s="1"/>
  <c r="D99" i="8"/>
  <c r="D99" i="9" s="1"/>
  <c r="G99" i="9" l="1"/>
  <c r="H99" i="9" s="1"/>
  <c r="B100" i="8"/>
  <c r="B100" i="9" s="1"/>
  <c r="F100" i="8"/>
  <c r="F100" i="9" s="1"/>
  <c r="D100" i="8"/>
  <c r="D100" i="9" s="1"/>
  <c r="E100" i="8"/>
  <c r="E100" i="9" s="1"/>
  <c r="C100" i="8"/>
  <c r="C100" i="9" s="1"/>
  <c r="G100" i="9" l="1"/>
  <c r="H100" i="9" s="1"/>
  <c r="E101" i="8"/>
  <c r="E101" i="9" s="1"/>
  <c r="F101" i="8"/>
  <c r="F101" i="9" s="1"/>
  <c r="C101" i="8"/>
  <c r="C101" i="9" s="1"/>
  <c r="D101" i="8"/>
  <c r="D101" i="9" s="1"/>
  <c r="B101" i="8"/>
  <c r="B101" i="9" s="1"/>
  <c r="G101" i="9" l="1"/>
  <c r="H101" i="9" s="1"/>
  <c r="E102" i="8"/>
  <c r="E102" i="9" s="1"/>
  <c r="D102" i="8"/>
  <c r="D102" i="9" s="1"/>
  <c r="F102" i="8"/>
  <c r="F102" i="9" s="1"/>
  <c r="B102" i="8"/>
  <c r="B102" i="9" s="1"/>
  <c r="C102" i="8"/>
  <c r="C102" i="9" s="1"/>
  <c r="G102" i="9" l="1"/>
  <c r="H102" i="9" s="1"/>
  <c r="B103" i="8"/>
  <c r="B103" i="9" s="1"/>
  <c r="D103" i="8"/>
  <c r="D103" i="9" s="1"/>
  <c r="C103" i="8"/>
  <c r="C103" i="9" s="1"/>
  <c r="F103" i="8"/>
  <c r="F103" i="9" s="1"/>
  <c r="E103" i="8"/>
  <c r="E103" i="9" s="1"/>
  <c r="G103" i="9" l="1"/>
  <c r="H103" i="9" s="1"/>
  <c r="F104" i="8"/>
  <c r="F104" i="9" s="1"/>
  <c r="D104" i="8"/>
  <c r="D104" i="9" s="1"/>
  <c r="E104" i="8"/>
  <c r="E104" i="9" s="1"/>
  <c r="C104" i="8"/>
  <c r="C104" i="9" s="1"/>
  <c r="B104" i="8"/>
  <c r="B104" i="9" s="1"/>
  <c r="G104" i="9" l="1"/>
  <c r="H104" i="9" s="1"/>
  <c r="C105" i="8"/>
  <c r="C105" i="9" s="1"/>
  <c r="D105" i="8"/>
  <c r="D105" i="9" s="1"/>
  <c r="B105" i="8"/>
  <c r="B105" i="9" s="1"/>
  <c r="E105" i="8"/>
  <c r="E105" i="9" s="1"/>
  <c r="F105" i="8"/>
  <c r="F105" i="9" s="1"/>
  <c r="G105" i="9" l="1"/>
  <c r="H105" i="9" s="1"/>
  <c r="D106" i="8"/>
  <c r="D106" i="9" s="1"/>
  <c r="E106" i="8"/>
  <c r="E106" i="9" s="1"/>
  <c r="F106" i="8"/>
  <c r="F106" i="9" s="1"/>
  <c r="B106" i="8"/>
  <c r="B106" i="9" s="1"/>
  <c r="C106" i="8"/>
  <c r="C106" i="9" s="1"/>
  <c r="G106" i="9" l="1"/>
  <c r="H106" i="9" s="1"/>
  <c r="E107" i="8"/>
  <c r="E107" i="9" s="1"/>
  <c r="B107" i="8"/>
  <c r="B107" i="9" s="1"/>
  <c r="C107" i="8"/>
  <c r="C107" i="9" s="1"/>
  <c r="F107" i="8"/>
  <c r="F107" i="9" s="1"/>
  <c r="D107" i="8"/>
  <c r="D107" i="9" s="1"/>
  <c r="G107" i="9" l="1"/>
  <c r="H107" i="9" s="1"/>
  <c r="F108" i="8"/>
  <c r="F108" i="9" s="1"/>
  <c r="B108" i="8"/>
  <c r="B108" i="9" s="1"/>
  <c r="D108" i="8"/>
  <c r="D108" i="9" s="1"/>
  <c r="C108" i="8"/>
  <c r="C108" i="9" s="1"/>
  <c r="E108" i="8"/>
  <c r="E108" i="9" s="1"/>
  <c r="G108" i="9" l="1"/>
  <c r="H108" i="9" s="1"/>
  <c r="C109" i="8"/>
  <c r="C109" i="9" s="1"/>
  <c r="B109" i="8"/>
  <c r="B109" i="9" s="1"/>
  <c r="E109" i="8"/>
  <c r="E109" i="9" s="1"/>
  <c r="D109" i="8"/>
  <c r="D109" i="9" s="1"/>
  <c r="F109" i="8"/>
  <c r="F109" i="9" s="1"/>
  <c r="G109" i="9" l="1"/>
  <c r="H109" i="9" s="1"/>
  <c r="B110" i="8"/>
  <c r="B110" i="9" s="1"/>
  <c r="D110" i="8"/>
  <c r="D110" i="9" s="1"/>
  <c r="F110" i="8"/>
  <c r="F110" i="9" s="1"/>
  <c r="E110" i="8"/>
  <c r="E110" i="9" s="1"/>
  <c r="C110" i="8"/>
  <c r="C110" i="9" s="1"/>
  <c r="G110" i="9" l="1"/>
  <c r="H110" i="9" s="1"/>
  <c r="E111" i="8"/>
  <c r="E111" i="9" s="1"/>
  <c r="D111" i="8"/>
  <c r="D111" i="9" s="1"/>
  <c r="C111" i="8"/>
  <c r="C111" i="9" s="1"/>
  <c r="F111" i="8"/>
  <c r="F111" i="9" s="1"/>
  <c r="B111" i="8"/>
  <c r="B111" i="9" s="1"/>
  <c r="G111" i="9" l="1"/>
  <c r="H111" i="9" s="1"/>
  <c r="F112" i="8"/>
  <c r="F112" i="9" s="1"/>
  <c r="D112" i="8"/>
  <c r="D112" i="9" s="1"/>
  <c r="C112" i="8"/>
  <c r="C112" i="9" s="1"/>
  <c r="B112" i="8"/>
  <c r="B112" i="9" s="1"/>
  <c r="E112" i="8"/>
  <c r="E112" i="9" s="1"/>
  <c r="G112" i="9" l="1"/>
  <c r="H112" i="9" s="1"/>
  <c r="D113" i="8"/>
  <c r="D113" i="9" s="1"/>
  <c r="B113" i="8"/>
  <c r="B113" i="9" s="1"/>
  <c r="E113" i="8"/>
  <c r="E113" i="9" s="1"/>
  <c r="C113" i="8"/>
  <c r="C113" i="9" s="1"/>
  <c r="F113" i="8"/>
  <c r="F113" i="9" s="1"/>
  <c r="G113" i="9" l="1"/>
  <c r="H113" i="9" s="1"/>
  <c r="C114" i="8"/>
  <c r="C114" i="9" s="1"/>
  <c r="B114" i="8"/>
  <c r="B114" i="9" s="1"/>
  <c r="F114" i="8"/>
  <c r="F114" i="9" s="1"/>
  <c r="E114" i="8"/>
  <c r="E114" i="9" s="1"/>
  <c r="D114" i="8"/>
  <c r="D114" i="9" s="1"/>
  <c r="G114" i="9" l="1"/>
  <c r="H114" i="9" s="1"/>
  <c r="E115" i="8"/>
  <c r="E115" i="9" s="1"/>
  <c r="B115" i="8"/>
  <c r="B115" i="9" s="1"/>
  <c r="D115" i="8"/>
  <c r="D115" i="9" s="1"/>
  <c r="F115" i="8"/>
  <c r="F115" i="9" s="1"/>
  <c r="C115" i="8"/>
  <c r="C115" i="9" s="1"/>
  <c r="G115" i="9" l="1"/>
  <c r="H115" i="9" s="1"/>
  <c r="F116" i="8"/>
  <c r="F116" i="9" s="1"/>
  <c r="B116" i="8"/>
  <c r="B116" i="9" s="1"/>
  <c r="C116" i="8"/>
  <c r="C116" i="9" s="1"/>
  <c r="D116" i="8"/>
  <c r="D116" i="9" s="1"/>
  <c r="E116" i="8"/>
  <c r="E116" i="9" s="1"/>
  <c r="G116" i="9" l="1"/>
  <c r="H116" i="9" s="1"/>
  <c r="B117" i="8"/>
  <c r="B117" i="9" s="1"/>
  <c r="D117" i="8"/>
  <c r="D117" i="9" s="1"/>
  <c r="E117" i="8"/>
  <c r="E117" i="9" s="1"/>
  <c r="C117" i="8"/>
  <c r="C117" i="9" s="1"/>
  <c r="F117" i="8"/>
  <c r="F117" i="9" s="1"/>
  <c r="G117" i="9" l="1"/>
  <c r="H117" i="9" s="1"/>
  <c r="D118" i="8"/>
  <c r="D118" i="9" s="1"/>
  <c r="C118" i="8"/>
  <c r="C118" i="9" s="1"/>
  <c r="F118" i="8"/>
  <c r="F118" i="9" s="1"/>
  <c r="E118" i="8"/>
  <c r="E118" i="9" s="1"/>
  <c r="B118" i="8"/>
  <c r="B118" i="9" s="1"/>
  <c r="G118" i="9" l="1"/>
  <c r="H118" i="9" s="1"/>
  <c r="E119" i="8"/>
  <c r="E119" i="9" s="1"/>
  <c r="C119" i="8"/>
  <c r="C119" i="9" s="1"/>
  <c r="F119" i="8"/>
  <c r="F119" i="9" s="1"/>
  <c r="B119" i="8"/>
  <c r="B119" i="9" s="1"/>
  <c r="D119" i="8"/>
  <c r="D119" i="9" s="1"/>
  <c r="G119" i="9" l="1"/>
  <c r="H119" i="9" s="1"/>
  <c r="F120" i="8"/>
  <c r="F120" i="9" s="1"/>
  <c r="B120" i="8"/>
  <c r="B120" i="9" s="1"/>
  <c r="C120" i="8"/>
  <c r="C120" i="9" s="1"/>
  <c r="D120" i="8"/>
  <c r="D120" i="9" s="1"/>
  <c r="E120" i="8"/>
  <c r="E120" i="9" s="1"/>
  <c r="G120" i="9" l="1"/>
  <c r="H120" i="9" s="1"/>
  <c r="D121" i="8"/>
  <c r="D121" i="9" s="1"/>
  <c r="B121" i="8"/>
  <c r="B121" i="9" s="1"/>
  <c r="E121" i="8"/>
  <c r="E121" i="9" s="1"/>
  <c r="C121" i="8"/>
  <c r="C121" i="9" s="1"/>
  <c r="F121" i="8"/>
  <c r="F121" i="9" s="1"/>
  <c r="G121" i="9" l="1"/>
  <c r="H121" i="9" s="1"/>
  <c r="B122" i="8"/>
  <c r="B122" i="9" s="1"/>
  <c r="F122" i="8"/>
  <c r="F122" i="9" s="1"/>
  <c r="E122" i="8"/>
  <c r="E122" i="9" s="1"/>
  <c r="C122" i="8"/>
  <c r="C122" i="9" s="1"/>
  <c r="D122" i="8"/>
  <c r="D122" i="9" s="1"/>
  <c r="G122" i="9" l="1"/>
  <c r="H122" i="9" s="1"/>
  <c r="C123" i="8"/>
  <c r="C123" i="9" s="1"/>
  <c r="F123" i="8"/>
  <c r="F123" i="9" s="1"/>
  <c r="D123" i="8"/>
  <c r="D123" i="9" s="1"/>
  <c r="E123" i="8"/>
  <c r="E123" i="9" s="1"/>
  <c r="B123" i="8"/>
  <c r="B123" i="9" s="1"/>
  <c r="G123" i="9" l="1"/>
  <c r="H123" i="9" s="1"/>
  <c r="F124" i="8"/>
  <c r="F124" i="9" s="1"/>
  <c r="E124" i="8"/>
  <c r="E124" i="9" s="1"/>
  <c r="B124" i="8"/>
  <c r="B124" i="9" s="1"/>
  <c r="D124" i="8"/>
  <c r="D124" i="9" s="1"/>
  <c r="C124" i="8"/>
  <c r="C124" i="9" s="1"/>
  <c r="G124" i="9" l="1"/>
  <c r="H124" i="9" s="1"/>
  <c r="E125" i="8"/>
  <c r="E125" i="9" s="1"/>
  <c r="D125" i="8"/>
  <c r="D125" i="9" s="1"/>
  <c r="C125" i="8"/>
  <c r="C125" i="9" s="1"/>
  <c r="B125" i="8"/>
  <c r="B125" i="9" s="1"/>
  <c r="F125" i="8"/>
  <c r="F125" i="9" s="1"/>
  <c r="G125" i="9" l="1"/>
  <c r="H125" i="9" s="1"/>
  <c r="B126" i="8"/>
  <c r="B126" i="9" s="1"/>
  <c r="D126" i="8"/>
  <c r="D126" i="9" s="1"/>
  <c r="F126" i="8"/>
  <c r="F126" i="9" s="1"/>
  <c r="C126" i="8"/>
  <c r="C126" i="9" s="1"/>
  <c r="E126" i="8"/>
  <c r="E126" i="9" s="1"/>
  <c r="G126" i="9" l="1"/>
  <c r="H126" i="9" s="1"/>
  <c r="C127" i="8"/>
  <c r="C127" i="9" s="1"/>
  <c r="D127" i="8"/>
  <c r="D127" i="9" s="1"/>
  <c r="E127" i="8"/>
  <c r="E127" i="9" s="1"/>
  <c r="F127" i="8"/>
  <c r="F127" i="9" s="1"/>
  <c r="B127" i="8"/>
  <c r="B127" i="9" s="1"/>
  <c r="G127" i="9" l="1"/>
  <c r="H127" i="9" s="1"/>
  <c r="D128" i="8"/>
  <c r="D128" i="9" s="1"/>
  <c r="F128" i="8"/>
  <c r="F128" i="9" s="1"/>
  <c r="B128" i="8"/>
  <c r="B128" i="9" s="1"/>
  <c r="E128" i="8"/>
  <c r="E128" i="9" s="1"/>
  <c r="C128" i="8"/>
  <c r="C128" i="9" s="1"/>
  <c r="G128" i="9" l="1"/>
  <c r="H128" i="9" s="1"/>
  <c r="E129" i="8"/>
  <c r="E129" i="9" s="1"/>
  <c r="F129" i="8"/>
  <c r="F129" i="9" s="1"/>
  <c r="C129" i="8"/>
  <c r="C129" i="9" s="1"/>
  <c r="B129" i="8"/>
  <c r="B129" i="9" s="1"/>
  <c r="D129" i="8"/>
  <c r="D129" i="9" s="1"/>
  <c r="G129" i="9" l="1"/>
  <c r="H129" i="9" s="1"/>
  <c r="F130" i="8"/>
  <c r="F130" i="9" s="1"/>
  <c r="B130" i="8"/>
  <c r="B130" i="9" s="1"/>
  <c r="D130" i="8"/>
  <c r="D130" i="9" s="1"/>
  <c r="C130" i="8"/>
  <c r="C130" i="9" s="1"/>
  <c r="E130" i="8"/>
  <c r="E130" i="9" s="1"/>
  <c r="G130" i="9" l="1"/>
  <c r="H130" i="9" s="1"/>
  <c r="B131" i="8"/>
  <c r="B131" i="9" s="1"/>
  <c r="C131" i="8"/>
  <c r="C131" i="9" s="1"/>
  <c r="E131" i="8"/>
  <c r="E131" i="9" s="1"/>
  <c r="D131" i="8"/>
  <c r="D131" i="9" s="1"/>
  <c r="F131" i="8"/>
  <c r="F131" i="9" s="1"/>
  <c r="G131" i="9" l="1"/>
  <c r="H131" i="9" s="1"/>
  <c r="D132" i="8"/>
  <c r="D132" i="9" s="1"/>
  <c r="C132" i="8"/>
  <c r="C132" i="9" s="1"/>
  <c r="F132" i="8"/>
  <c r="F132" i="9" s="1"/>
  <c r="E132" i="8"/>
  <c r="E132" i="9" s="1"/>
  <c r="B132" i="8"/>
  <c r="B132" i="9" s="1"/>
  <c r="G132" i="9" l="1"/>
  <c r="H132" i="9" s="1"/>
  <c r="C133" i="8"/>
  <c r="C133" i="9" s="1"/>
  <c r="E133" i="8"/>
  <c r="E133" i="9" s="1"/>
  <c r="F133" i="8"/>
  <c r="F133" i="9" s="1"/>
  <c r="B133" i="8"/>
  <c r="B133" i="9" s="1"/>
  <c r="D133" i="8"/>
  <c r="D133" i="9" s="1"/>
  <c r="G133" i="9" l="1"/>
  <c r="H133" i="9" s="1"/>
  <c r="B134" i="8"/>
  <c r="B134" i="9" s="1"/>
  <c r="E134" i="8"/>
  <c r="E134" i="9" s="1"/>
  <c r="D134" i="8"/>
  <c r="D134" i="9" s="1"/>
  <c r="F134" i="8"/>
  <c r="F134" i="9" s="1"/>
  <c r="C134" i="8"/>
  <c r="C134" i="9" s="1"/>
  <c r="G134" i="9" l="1"/>
  <c r="H134" i="9" s="1"/>
  <c r="E135" i="8"/>
  <c r="E135" i="9" s="1"/>
  <c r="C135" i="8"/>
  <c r="C135" i="9" s="1"/>
  <c r="B135" i="8"/>
  <c r="B135" i="9" s="1"/>
  <c r="F135" i="8"/>
  <c r="F135" i="9" s="1"/>
  <c r="D135" i="8"/>
  <c r="D135" i="9" s="1"/>
  <c r="G135" i="9" l="1"/>
  <c r="H135" i="9" s="1"/>
  <c r="F136" i="8"/>
  <c r="F136" i="9" s="1"/>
  <c r="C136" i="8"/>
  <c r="C136" i="9" s="1"/>
  <c r="D136" i="8"/>
  <c r="D136" i="9" s="1"/>
  <c r="B136" i="8"/>
  <c r="B136" i="9" s="1"/>
  <c r="E136" i="8"/>
  <c r="E136" i="9" s="1"/>
  <c r="G136" i="9" l="1"/>
  <c r="H136" i="9" s="1"/>
  <c r="C137" i="8"/>
  <c r="C137" i="9" s="1"/>
  <c r="D137" i="8"/>
  <c r="D137" i="9" s="1"/>
  <c r="B137" i="8"/>
  <c r="B137" i="9" s="1"/>
  <c r="E137" i="8"/>
  <c r="E137" i="9" s="1"/>
  <c r="F137" i="8"/>
  <c r="F137" i="9" s="1"/>
  <c r="G137" i="9" l="1"/>
  <c r="H137" i="9" s="1"/>
  <c r="E138" i="8"/>
  <c r="E138" i="9" s="1"/>
  <c r="D138" i="8"/>
  <c r="D138" i="9" s="1"/>
  <c r="F138" i="8"/>
  <c r="F138" i="9" s="1"/>
  <c r="B138" i="8"/>
  <c r="B138" i="9" s="1"/>
  <c r="C138" i="8"/>
  <c r="C138" i="9" s="1"/>
  <c r="G138" i="9" l="1"/>
  <c r="H138" i="9" s="1"/>
  <c r="D139" i="8"/>
  <c r="D139" i="9" s="1"/>
  <c r="B139" i="8"/>
  <c r="B139" i="9" s="1"/>
  <c r="C139" i="8"/>
  <c r="C139" i="9" s="1"/>
  <c r="F139" i="8"/>
  <c r="F139" i="9" s="1"/>
  <c r="E139" i="8"/>
  <c r="E139" i="9" s="1"/>
  <c r="G139" i="9" l="1"/>
  <c r="H139" i="9" s="1"/>
  <c r="F140" i="8"/>
  <c r="F140" i="9" s="1"/>
  <c r="E140" i="8"/>
  <c r="E140" i="9" s="1"/>
  <c r="C140" i="8"/>
  <c r="C140" i="9" s="1"/>
  <c r="D140" i="8"/>
  <c r="D140" i="9" s="1"/>
  <c r="B140" i="8"/>
  <c r="B140" i="9" s="1"/>
  <c r="G140" i="9" l="1"/>
  <c r="H140" i="9" s="1"/>
  <c r="F141" i="8"/>
  <c r="F141" i="9" s="1"/>
  <c r="D141" i="8"/>
  <c r="D141" i="9" s="1"/>
  <c r="E141" i="8"/>
  <c r="E141" i="9" s="1"/>
  <c r="C141" i="8"/>
  <c r="C141" i="9" s="1"/>
  <c r="B141" i="8"/>
  <c r="B141" i="9" s="1"/>
  <c r="G141" i="9" l="1"/>
  <c r="H141" i="9" s="1"/>
  <c r="C142" i="8"/>
  <c r="C142" i="9" s="1"/>
  <c r="D142" i="8"/>
  <c r="D142" i="9" s="1"/>
  <c r="B142" i="8"/>
  <c r="B142" i="9" s="1"/>
  <c r="E142" i="8"/>
  <c r="E142" i="9" s="1"/>
  <c r="F142" i="8"/>
  <c r="F142" i="9" s="1"/>
  <c r="G142" i="9" l="1"/>
  <c r="H142" i="9" s="1"/>
  <c r="D143" i="8"/>
  <c r="D143" i="9" s="1"/>
  <c r="E143" i="8"/>
  <c r="E143" i="9" s="1"/>
  <c r="F143" i="8"/>
  <c r="F143" i="9" s="1"/>
  <c r="B143" i="8"/>
  <c r="B143" i="9" s="1"/>
  <c r="C143" i="8"/>
  <c r="C143" i="9" s="1"/>
  <c r="G143" i="9" l="1"/>
  <c r="H143" i="9" s="1"/>
  <c r="E144" i="8"/>
  <c r="E144" i="9" s="1"/>
  <c r="B144" i="8"/>
  <c r="B144" i="9" s="1"/>
  <c r="F144" i="8"/>
  <c r="F144" i="9" s="1"/>
  <c r="C144" i="8"/>
  <c r="C144" i="9" s="1"/>
  <c r="D144" i="8"/>
  <c r="D144" i="9" s="1"/>
  <c r="G144" i="9" l="1"/>
  <c r="H144" i="9" s="1"/>
  <c r="C145" i="8"/>
  <c r="C145" i="9" s="1"/>
  <c r="B145" i="8"/>
  <c r="B145" i="9" s="1"/>
  <c r="D145" i="8"/>
  <c r="D145" i="9" s="1"/>
  <c r="F145" i="8"/>
  <c r="F145" i="9" s="1"/>
  <c r="E145" i="8"/>
  <c r="E145" i="9" s="1"/>
  <c r="G145" i="9" l="1"/>
  <c r="H145" i="9" s="1"/>
  <c r="B146" i="8"/>
  <c r="B146" i="9" s="1"/>
  <c r="F146" i="8"/>
  <c r="F146" i="9" s="1"/>
  <c r="E146" i="8"/>
  <c r="E146" i="9" s="1"/>
  <c r="D146" i="8"/>
  <c r="D146" i="9" s="1"/>
  <c r="C146" i="8"/>
  <c r="C146" i="9" s="1"/>
  <c r="G146" i="9" l="1"/>
  <c r="H146" i="9" s="1"/>
  <c r="F147" i="8"/>
  <c r="F147" i="9" s="1"/>
  <c r="D147" i="8"/>
  <c r="D147" i="9" s="1"/>
  <c r="C147" i="8"/>
  <c r="C147" i="9" s="1"/>
  <c r="E147" i="8"/>
  <c r="E147" i="9" s="1"/>
  <c r="B147" i="8"/>
  <c r="B147" i="9" s="1"/>
  <c r="G147" i="9" l="1"/>
  <c r="H147" i="9" s="1"/>
  <c r="B148" i="8"/>
  <c r="B148" i="9" s="1"/>
  <c r="C148" i="8"/>
  <c r="C148" i="9" s="1"/>
  <c r="E148" i="8"/>
  <c r="E148" i="9" s="1"/>
  <c r="D148" i="8"/>
  <c r="D148" i="9" s="1"/>
  <c r="F148" i="8"/>
  <c r="F148" i="9" s="1"/>
  <c r="G148" i="9" l="1"/>
  <c r="H148" i="9" s="1"/>
  <c r="C149" i="8"/>
  <c r="C149" i="9" s="1"/>
  <c r="D149" i="8"/>
  <c r="D149" i="9" s="1"/>
  <c r="F149" i="8"/>
  <c r="F149" i="9" s="1"/>
  <c r="E149" i="8"/>
  <c r="E149" i="9" s="1"/>
  <c r="B149" i="8"/>
  <c r="B149" i="9" s="1"/>
  <c r="G149" i="9" l="1"/>
  <c r="H149" i="9" s="1"/>
  <c r="D150" i="8"/>
  <c r="D150" i="9" s="1"/>
  <c r="B150" i="8"/>
  <c r="B150" i="9" s="1"/>
  <c r="F150" i="8"/>
  <c r="F150" i="9" s="1"/>
  <c r="E150" i="8"/>
  <c r="E150" i="9" s="1"/>
  <c r="C150" i="8"/>
  <c r="C150" i="9" s="1"/>
  <c r="G150" i="9" l="1"/>
  <c r="H150" i="9" s="1"/>
  <c r="E151" i="8"/>
  <c r="E151" i="9" s="1"/>
  <c r="B151" i="8"/>
  <c r="B151" i="9" s="1"/>
  <c r="C151" i="8"/>
  <c r="C151" i="9" s="1"/>
  <c r="F151" i="8"/>
  <c r="F151" i="9" s="1"/>
  <c r="D151" i="8"/>
  <c r="D151" i="9" s="1"/>
  <c r="G151" i="9" l="1"/>
  <c r="H151" i="9" s="1"/>
  <c r="B152" i="8"/>
  <c r="B152" i="9" s="1"/>
  <c r="F152" i="8"/>
  <c r="F152" i="9" s="1"/>
  <c r="D152" i="8"/>
  <c r="D152" i="9" s="1"/>
  <c r="C152" i="8"/>
  <c r="C152" i="9" s="1"/>
  <c r="E152" i="8"/>
  <c r="E152" i="9" s="1"/>
  <c r="G152" i="9" l="1"/>
  <c r="H152" i="9" s="1"/>
  <c r="C153" i="8"/>
  <c r="C153" i="9" s="1"/>
  <c r="F153" i="8"/>
  <c r="F153" i="9" s="1"/>
  <c r="E153" i="8"/>
  <c r="E153" i="9" s="1"/>
  <c r="D153" i="8"/>
  <c r="D153" i="9" s="1"/>
  <c r="B153" i="8"/>
  <c r="B153" i="9" s="1"/>
  <c r="G153" i="9" l="1"/>
  <c r="H153" i="9" s="1"/>
  <c r="F154" i="8"/>
  <c r="F154" i="9" s="1"/>
  <c r="D154" i="8"/>
  <c r="D154" i="9" s="1"/>
  <c r="B154" i="8"/>
  <c r="B154" i="9" s="1"/>
  <c r="E154" i="8"/>
  <c r="E154" i="9" s="1"/>
  <c r="C154" i="8"/>
  <c r="C154" i="9" s="1"/>
  <c r="G154" i="9" l="1"/>
  <c r="H154" i="9" s="1"/>
  <c r="D155" i="8"/>
  <c r="D155" i="9" s="1"/>
  <c r="B155" i="8"/>
  <c r="B155" i="9" s="1"/>
  <c r="F155" i="8"/>
  <c r="F155" i="9" s="1"/>
  <c r="E155" i="8"/>
  <c r="E155" i="9" s="1"/>
  <c r="C155" i="8"/>
  <c r="C155" i="9" s="1"/>
  <c r="G155" i="9" l="1"/>
  <c r="H155" i="9" s="1"/>
  <c r="B156" i="8"/>
  <c r="B156" i="9" s="1"/>
  <c r="E156" i="8"/>
  <c r="E156" i="9" s="1"/>
  <c r="C156" i="8"/>
  <c r="C156" i="9" s="1"/>
  <c r="F156" i="8"/>
  <c r="F156" i="9" s="1"/>
  <c r="D156" i="8"/>
  <c r="D156" i="9" s="1"/>
  <c r="G156" i="9" l="1"/>
  <c r="H156" i="9" s="1"/>
  <c r="E157" i="8"/>
  <c r="E157" i="9" s="1"/>
  <c r="D157" i="8"/>
  <c r="D157" i="9" s="1"/>
  <c r="C157" i="8"/>
  <c r="C157" i="9" s="1"/>
  <c r="F157" i="8"/>
  <c r="F157" i="9" s="1"/>
  <c r="B157" i="8"/>
  <c r="B157" i="9" s="1"/>
  <c r="G157" i="9" l="1"/>
  <c r="H157" i="9" s="1"/>
  <c r="D158" i="8"/>
  <c r="D158" i="9" s="1"/>
  <c r="F158" i="8"/>
  <c r="F158" i="9" s="1"/>
  <c r="B158" i="8"/>
  <c r="B158" i="9" s="1"/>
  <c r="C158" i="8"/>
  <c r="C158" i="9" s="1"/>
  <c r="E158" i="8"/>
  <c r="E158" i="9" s="1"/>
  <c r="G158" i="9" l="1"/>
  <c r="H158" i="9" s="1"/>
  <c r="C159" i="8"/>
  <c r="C159" i="9" s="1"/>
  <c r="F159" i="8"/>
  <c r="F159" i="9" s="1"/>
  <c r="E159" i="8"/>
  <c r="E159" i="9" s="1"/>
  <c r="B159" i="8"/>
  <c r="B159" i="9" s="1"/>
  <c r="D159" i="8"/>
  <c r="D159" i="9" s="1"/>
  <c r="G159" i="9" l="1"/>
  <c r="H159" i="9" s="1"/>
  <c r="B160" i="8"/>
  <c r="B160" i="9" s="1"/>
  <c r="F160" i="8"/>
  <c r="F160" i="9" s="1"/>
  <c r="D160" i="8"/>
  <c r="D160" i="9" s="1"/>
  <c r="E160" i="8"/>
  <c r="E160" i="9" s="1"/>
  <c r="C160" i="8"/>
  <c r="C160" i="9" s="1"/>
  <c r="G160" i="9" l="1"/>
  <c r="H160" i="9" s="1"/>
  <c r="F161" i="8"/>
  <c r="F161" i="9" s="1"/>
  <c r="E161" i="8"/>
  <c r="E161" i="9" s="1"/>
  <c r="C161" i="8"/>
  <c r="C161" i="9" s="1"/>
  <c r="D161" i="8"/>
  <c r="D161" i="9" s="1"/>
  <c r="B161" i="8"/>
  <c r="B161" i="9" s="1"/>
  <c r="G161" i="9" l="1"/>
  <c r="H161" i="9" s="1"/>
  <c r="C162" i="8"/>
  <c r="C162" i="9" s="1"/>
  <c r="D162" i="8"/>
  <c r="D162" i="9" s="1"/>
  <c r="E162" i="8"/>
  <c r="E162" i="9" s="1"/>
  <c r="B162" i="8"/>
  <c r="B162" i="9" s="1"/>
  <c r="F162" i="8"/>
  <c r="F162" i="9" s="1"/>
  <c r="G162" i="9" l="1"/>
  <c r="H162" i="9" s="1"/>
  <c r="D163" i="8"/>
  <c r="D163" i="9" s="1"/>
  <c r="B163" i="8"/>
  <c r="B163" i="9" s="1"/>
  <c r="F163" i="8"/>
  <c r="F163" i="9" s="1"/>
  <c r="E163" i="8"/>
  <c r="E163" i="9" s="1"/>
  <c r="C163" i="8"/>
  <c r="C163" i="9" s="1"/>
  <c r="G163" i="9" l="1"/>
  <c r="H163" i="9" s="1"/>
  <c r="E164" i="8"/>
  <c r="E164" i="9" s="1"/>
  <c r="B164" i="8"/>
  <c r="B164" i="9" s="1"/>
  <c r="C164" i="8"/>
  <c r="C164" i="9" s="1"/>
  <c r="F164" i="8"/>
  <c r="F164" i="9" s="1"/>
  <c r="D164" i="8"/>
  <c r="D164" i="9" s="1"/>
  <c r="G164" i="9" l="1"/>
  <c r="H164" i="9" s="1"/>
  <c r="F165" i="8"/>
  <c r="F165" i="9" s="1"/>
  <c r="B165" i="8"/>
  <c r="B165" i="9" s="1"/>
  <c r="D165" i="8"/>
  <c r="D165" i="9" s="1"/>
  <c r="C165" i="8"/>
  <c r="C165" i="9" s="1"/>
  <c r="E165" i="8"/>
  <c r="E165" i="9" s="1"/>
  <c r="G165" i="9" l="1"/>
  <c r="H165" i="9" s="1"/>
  <c r="C166" i="8"/>
  <c r="C166" i="9" s="1"/>
  <c r="B166" i="8"/>
  <c r="B166" i="9" s="1"/>
  <c r="E166" i="8"/>
  <c r="E166" i="9" s="1"/>
  <c r="D166" i="8"/>
  <c r="D166" i="9" s="1"/>
  <c r="F166" i="8"/>
  <c r="F166" i="9" s="1"/>
  <c r="G166" i="9" l="1"/>
  <c r="H166" i="9" s="1"/>
  <c r="D167" i="8"/>
  <c r="D167" i="9" s="1"/>
  <c r="B167" i="8"/>
  <c r="B167" i="9" s="1"/>
  <c r="F167" i="8"/>
  <c r="F167" i="9" s="1"/>
  <c r="E167" i="8"/>
  <c r="E167" i="9" s="1"/>
  <c r="C167" i="8"/>
  <c r="C167" i="9" s="1"/>
  <c r="G167" i="9" l="1"/>
  <c r="H167" i="9" s="1"/>
  <c r="B168" i="8"/>
  <c r="B168" i="9" s="1"/>
  <c r="E168" i="8"/>
  <c r="E168" i="9" s="1"/>
  <c r="C168" i="8"/>
  <c r="C168" i="9" s="1"/>
  <c r="F168" i="8"/>
  <c r="F168" i="9" s="1"/>
  <c r="D168" i="8"/>
  <c r="D168" i="9" s="1"/>
  <c r="G168" i="9" l="1"/>
  <c r="H168" i="9" s="1"/>
  <c r="E169" i="8"/>
  <c r="E169" i="9" s="1"/>
  <c r="F169" i="8"/>
  <c r="F169" i="9" s="1"/>
  <c r="D169" i="8"/>
  <c r="D169" i="9" s="1"/>
  <c r="C169" i="8"/>
  <c r="C169" i="9" s="1"/>
  <c r="B169" i="8"/>
  <c r="B169" i="9" s="1"/>
  <c r="G169" i="9" l="1"/>
  <c r="H169" i="9" s="1"/>
  <c r="C170" i="8"/>
  <c r="C170" i="9" s="1"/>
  <c r="F170" i="8"/>
  <c r="F170" i="9" s="1"/>
  <c r="B170" i="8"/>
  <c r="B170" i="9" s="1"/>
  <c r="D170" i="8"/>
  <c r="D170" i="9" s="1"/>
  <c r="E170" i="8"/>
  <c r="E170" i="9" s="1"/>
  <c r="G170" i="9" l="1"/>
  <c r="H170" i="9" s="1"/>
  <c r="F171" i="8"/>
  <c r="F171" i="9" s="1"/>
  <c r="B171" i="8"/>
  <c r="B171" i="9" s="1"/>
  <c r="D171" i="8"/>
  <c r="D171" i="9" s="1"/>
  <c r="E171" i="8"/>
  <c r="E171" i="9" s="1"/>
  <c r="C171" i="8"/>
  <c r="C171" i="9" s="1"/>
  <c r="G171" i="9" l="1"/>
  <c r="H171" i="9" s="1"/>
  <c r="E172" i="8"/>
  <c r="E172" i="9" s="1"/>
  <c r="B172" i="8"/>
  <c r="B172" i="9" s="1"/>
  <c r="C172" i="8"/>
  <c r="C172" i="9" s="1"/>
  <c r="D172" i="8"/>
  <c r="D172" i="9" s="1"/>
  <c r="F172" i="8"/>
  <c r="F172" i="9" s="1"/>
  <c r="G172" i="9" l="1"/>
  <c r="H172" i="9" s="1"/>
  <c r="B173" i="8"/>
  <c r="B173" i="9" s="1"/>
  <c r="D173" i="8"/>
  <c r="D173" i="9" s="1"/>
  <c r="F173" i="8"/>
  <c r="F173" i="9" s="1"/>
  <c r="C173" i="8"/>
  <c r="C173" i="9" s="1"/>
  <c r="E173" i="8"/>
  <c r="E173" i="9" s="1"/>
  <c r="G173" i="9" l="1"/>
  <c r="H173" i="9" s="1"/>
  <c r="C174" i="8"/>
  <c r="C174" i="9" s="1"/>
  <c r="D174" i="8"/>
  <c r="D174" i="9" s="1"/>
  <c r="E174" i="8"/>
  <c r="E174" i="9" s="1"/>
  <c r="F174" i="8"/>
  <c r="F174" i="9" s="1"/>
  <c r="B174" i="8"/>
  <c r="B174" i="9" s="1"/>
  <c r="G174" i="9" l="1"/>
  <c r="H174" i="9" s="1"/>
  <c r="F175" i="8"/>
  <c r="F175" i="9" s="1"/>
  <c r="D175" i="8"/>
  <c r="D175" i="9" s="1"/>
  <c r="B175" i="8"/>
  <c r="B175" i="9" s="1"/>
  <c r="E175" i="8"/>
  <c r="E175" i="9" s="1"/>
  <c r="C175" i="8"/>
  <c r="C175" i="9" s="1"/>
  <c r="G175" i="9" l="1"/>
  <c r="H175" i="9" s="1"/>
  <c r="E176" i="8"/>
  <c r="E176" i="9" s="1"/>
  <c r="D176" i="8"/>
  <c r="D176" i="9" s="1"/>
  <c r="C176" i="8"/>
  <c r="C176" i="9" s="1"/>
  <c r="B176" i="8"/>
  <c r="B176" i="9" s="1"/>
  <c r="F176" i="8"/>
  <c r="F176" i="9" s="1"/>
  <c r="G176" i="9" l="1"/>
  <c r="H176" i="9" s="1"/>
  <c r="B177" i="8"/>
  <c r="B177" i="9" s="1"/>
  <c r="D177" i="8"/>
  <c r="D177" i="9" s="1"/>
  <c r="F177" i="8"/>
  <c r="F177" i="9" s="1"/>
  <c r="C177" i="8"/>
  <c r="C177" i="9" s="1"/>
  <c r="E177" i="8"/>
  <c r="E177" i="9" s="1"/>
  <c r="G177" i="9" l="1"/>
  <c r="H177" i="9" s="1"/>
  <c r="C178" i="8"/>
  <c r="C178" i="9" s="1"/>
  <c r="D178" i="8"/>
  <c r="D178" i="9" s="1"/>
  <c r="E178" i="8"/>
  <c r="E178" i="9" s="1"/>
  <c r="F178" i="8"/>
  <c r="F178" i="9" s="1"/>
  <c r="B178" i="8"/>
  <c r="B178" i="9" s="1"/>
  <c r="G178" i="9" l="1"/>
  <c r="H178" i="9" s="1"/>
  <c r="F179" i="8"/>
  <c r="F179" i="9" s="1"/>
  <c r="D179" i="8"/>
  <c r="D179" i="9" s="1"/>
  <c r="B179" i="8"/>
  <c r="B179" i="9" s="1"/>
  <c r="E179" i="8"/>
  <c r="E179" i="9" s="1"/>
  <c r="C179" i="8"/>
  <c r="C179" i="9" s="1"/>
  <c r="G179" i="9" l="1"/>
  <c r="H179" i="9" s="1"/>
  <c r="E180" i="8"/>
  <c r="E180" i="9" s="1"/>
  <c r="D180" i="8"/>
  <c r="D180" i="9" s="1"/>
  <c r="C180" i="8"/>
  <c r="C180" i="9" s="1"/>
  <c r="B180" i="8"/>
  <c r="B180" i="9" s="1"/>
  <c r="F180" i="8"/>
  <c r="F180" i="9" s="1"/>
  <c r="G180" i="9" l="1"/>
  <c r="H180" i="9" s="1"/>
  <c r="D181" i="8"/>
  <c r="D181" i="9" s="1"/>
  <c r="F181" i="8"/>
  <c r="F181" i="9" s="1"/>
  <c r="C181" i="8"/>
  <c r="C181" i="9" s="1"/>
  <c r="B181" i="8"/>
  <c r="B181" i="9" s="1"/>
  <c r="E181" i="8"/>
  <c r="E181" i="9" s="1"/>
  <c r="G181" i="9" l="1"/>
  <c r="H181" i="9" s="1"/>
  <c r="F182" i="8"/>
  <c r="F182" i="9" s="1"/>
  <c r="B182" i="8"/>
  <c r="B182" i="9" s="1"/>
  <c r="E182" i="8"/>
  <c r="E182" i="9" s="1"/>
  <c r="C182" i="8"/>
  <c r="C182" i="9" s="1"/>
  <c r="D182" i="8"/>
  <c r="D182" i="9" s="1"/>
  <c r="G182" i="9" l="1"/>
  <c r="H182" i="9" s="1"/>
  <c r="B183" i="8"/>
  <c r="B183" i="9" s="1"/>
  <c r="C183" i="8"/>
  <c r="C183" i="9" s="1"/>
  <c r="D183" i="8"/>
  <c r="D183" i="9" s="1"/>
  <c r="E183" i="8"/>
  <c r="E183" i="9" s="1"/>
  <c r="F183" i="8"/>
  <c r="F183" i="9" s="1"/>
  <c r="G183" i="9" l="1"/>
  <c r="H183" i="9" s="1"/>
  <c r="E184" i="8"/>
  <c r="E184" i="9" s="1"/>
  <c r="C184" i="8"/>
  <c r="C184" i="9" s="1"/>
  <c r="F184" i="8"/>
  <c r="F184" i="9" s="1"/>
  <c r="D184" i="8"/>
  <c r="D184" i="9" s="1"/>
  <c r="B184" i="8"/>
  <c r="B184" i="9" s="1"/>
  <c r="G184" i="9" l="1"/>
  <c r="H184" i="9" s="1"/>
  <c r="C185" i="8"/>
  <c r="C185" i="9" s="1"/>
  <c r="B185" i="8"/>
  <c r="B185" i="9" s="1"/>
  <c r="F185" i="8"/>
  <c r="F185" i="9" s="1"/>
  <c r="D185" i="8"/>
  <c r="D185" i="9" s="1"/>
  <c r="E185" i="8"/>
  <c r="E185" i="9" s="1"/>
  <c r="G185" i="9" l="1"/>
  <c r="H185" i="9" s="1"/>
  <c r="B186" i="8"/>
  <c r="B186" i="9" s="1"/>
  <c r="D186" i="8"/>
  <c r="D186" i="9" s="1"/>
  <c r="E186" i="8"/>
  <c r="E186" i="9" s="1"/>
  <c r="F186" i="8"/>
  <c r="F186" i="9" s="1"/>
  <c r="C186" i="8"/>
  <c r="C186" i="9" s="1"/>
  <c r="G186" i="9" l="1"/>
  <c r="H186" i="9" s="1"/>
  <c r="C187" i="8"/>
  <c r="C187" i="9" s="1"/>
  <c r="F187" i="8"/>
  <c r="F187" i="9" s="1"/>
  <c r="E187" i="8"/>
  <c r="E187" i="9" s="1"/>
  <c r="D187" i="8"/>
  <c r="D187" i="9" s="1"/>
  <c r="B187" i="8"/>
  <c r="B187" i="9" s="1"/>
  <c r="G187" i="9" l="1"/>
  <c r="H187" i="9" s="1"/>
  <c r="D188" i="8"/>
  <c r="D188" i="9" s="1"/>
  <c r="F188" i="8"/>
  <c r="F188" i="9" s="1"/>
  <c r="B188" i="8"/>
  <c r="B188" i="9" s="1"/>
  <c r="E188" i="8"/>
  <c r="E188" i="9" s="1"/>
  <c r="C188" i="8"/>
  <c r="C188" i="9" s="1"/>
  <c r="G188" i="9" l="1"/>
  <c r="H188" i="9" s="1"/>
  <c r="C189" i="8"/>
  <c r="C189" i="9" s="1"/>
  <c r="E189" i="8"/>
  <c r="E189" i="9" s="1"/>
  <c r="F189" i="8"/>
  <c r="F189" i="9" s="1"/>
  <c r="B189" i="8"/>
  <c r="B189" i="9" s="1"/>
  <c r="D189" i="8"/>
  <c r="D189" i="9" s="1"/>
  <c r="G189" i="9" l="1"/>
  <c r="H189" i="9" s="1"/>
  <c r="E190" i="8"/>
  <c r="E190" i="9" s="1"/>
  <c r="B190" i="8"/>
  <c r="B190" i="9" s="1"/>
  <c r="D190" i="8"/>
  <c r="D190" i="9" s="1"/>
  <c r="F190" i="8"/>
  <c r="F190" i="9" s="1"/>
  <c r="C190" i="8"/>
  <c r="C190" i="9" s="1"/>
  <c r="G190" i="9" l="1"/>
  <c r="H190" i="9" s="1"/>
  <c r="B191" i="8"/>
  <c r="B191" i="9" s="1"/>
  <c r="F191" i="8"/>
  <c r="F191" i="9" s="1"/>
  <c r="C191" i="8"/>
  <c r="C191" i="9" s="1"/>
  <c r="D191" i="8"/>
  <c r="D191" i="9" s="1"/>
  <c r="E191" i="8"/>
  <c r="E191" i="9" s="1"/>
  <c r="G191" i="9" l="1"/>
  <c r="H191" i="9" s="1"/>
  <c r="D192" i="8"/>
  <c r="D192" i="9" s="1"/>
  <c r="F192" i="8"/>
  <c r="F192" i="9" s="1"/>
  <c r="E192" i="8"/>
  <c r="E192" i="9" s="1"/>
  <c r="C192" i="8"/>
  <c r="C192" i="9" s="1"/>
  <c r="B192" i="8"/>
  <c r="B192" i="9" s="1"/>
  <c r="G192" i="9" l="1"/>
  <c r="H192" i="9" s="1"/>
  <c r="C193" i="8"/>
  <c r="C193" i="9" s="1"/>
  <c r="F193" i="8"/>
  <c r="F193" i="9" s="1"/>
  <c r="B193" i="8"/>
  <c r="B193" i="9" s="1"/>
  <c r="E193" i="8"/>
  <c r="E193" i="9" s="1"/>
  <c r="D193" i="8"/>
  <c r="D193" i="9" s="1"/>
  <c r="G193" i="9" l="1"/>
  <c r="H193" i="9" s="1"/>
  <c r="F194" i="8"/>
  <c r="F194" i="9" s="1"/>
  <c r="E194" i="8"/>
  <c r="E194" i="9" s="1"/>
  <c r="D194" i="8"/>
  <c r="D194" i="9" s="1"/>
  <c r="B194" i="8"/>
  <c r="B194" i="9" s="1"/>
  <c r="C194" i="8"/>
  <c r="C194" i="9" s="1"/>
  <c r="G194" i="9" l="1"/>
  <c r="H194" i="9" s="1"/>
  <c r="E195" i="8"/>
  <c r="E195" i="9" s="1"/>
  <c r="C195" i="8"/>
  <c r="C195" i="9" s="1"/>
  <c r="B195" i="8"/>
  <c r="B195" i="9" s="1"/>
  <c r="D195" i="8"/>
  <c r="D195" i="9" s="1"/>
  <c r="F195" i="8"/>
  <c r="F195" i="9" s="1"/>
  <c r="G195" i="9" l="1"/>
  <c r="H195" i="9" s="1"/>
  <c r="D196" i="8"/>
  <c r="D196" i="9" s="1"/>
  <c r="F196" i="8"/>
  <c r="F196" i="9" s="1"/>
  <c r="C196" i="8"/>
  <c r="C196" i="9" s="1"/>
  <c r="B196" i="8"/>
  <c r="B196" i="9" s="1"/>
  <c r="E196" i="8"/>
  <c r="E196" i="9" s="1"/>
  <c r="G196" i="9" l="1"/>
  <c r="H196" i="9" s="1"/>
  <c r="B197" i="8"/>
  <c r="B197" i="9" s="1"/>
  <c r="F197" i="8"/>
  <c r="F197" i="9" s="1"/>
  <c r="E197" i="8"/>
  <c r="E197" i="9" s="1"/>
  <c r="C197" i="8"/>
  <c r="C197" i="9" s="1"/>
  <c r="D197" i="8"/>
  <c r="D197" i="9" s="1"/>
  <c r="G197" i="9" l="1"/>
  <c r="H197" i="9" s="1"/>
  <c r="F198" i="8"/>
  <c r="F198" i="9" s="1"/>
  <c r="D198" i="8"/>
  <c r="D198" i="9" s="1"/>
  <c r="C198" i="8"/>
  <c r="C198" i="9" s="1"/>
  <c r="E198" i="8"/>
  <c r="E198" i="9" s="1"/>
  <c r="B198" i="8"/>
  <c r="B198" i="9" s="1"/>
  <c r="G198" i="9" l="1"/>
  <c r="H198" i="9" s="1"/>
  <c r="E199" i="8"/>
  <c r="E199" i="9" s="1"/>
  <c r="D199" i="8"/>
  <c r="D199" i="9" s="1"/>
  <c r="B199" i="8"/>
  <c r="B199" i="9" s="1"/>
  <c r="C199" i="8"/>
  <c r="C199" i="9" s="1"/>
  <c r="F199" i="8"/>
  <c r="F199" i="9" s="1"/>
  <c r="G199" i="9" l="1"/>
  <c r="H199" i="9" s="1"/>
  <c r="C200" i="8"/>
  <c r="C200" i="9" s="1"/>
  <c r="D200" i="8"/>
  <c r="D200" i="9" s="1"/>
  <c r="F200" i="8"/>
  <c r="F200" i="9" s="1"/>
  <c r="B200" i="8"/>
  <c r="B200" i="9" s="1"/>
  <c r="E200" i="8"/>
  <c r="E200" i="9" s="1"/>
  <c r="G200" i="9" l="1"/>
  <c r="H200" i="9" s="1"/>
  <c r="D201" i="8"/>
  <c r="D201" i="9" s="1"/>
  <c r="B201" i="8"/>
  <c r="B201" i="9" s="1"/>
  <c r="E201" i="8"/>
  <c r="E201" i="9" s="1"/>
  <c r="F201" i="8"/>
  <c r="F201" i="9" s="1"/>
  <c r="C201" i="8"/>
  <c r="C201" i="9" s="1"/>
  <c r="G201" i="9" l="1"/>
  <c r="H201" i="9" s="1"/>
  <c r="F202" i="8"/>
  <c r="F202" i="9" s="1"/>
  <c r="C202" i="8"/>
  <c r="C202" i="9" s="1"/>
  <c r="B202" i="8"/>
  <c r="B202" i="9" s="1"/>
  <c r="E202" i="8"/>
  <c r="E202" i="9" s="1"/>
  <c r="D202" i="8"/>
  <c r="D202" i="9" s="1"/>
  <c r="G202" i="9" l="1"/>
  <c r="H202" i="9" s="1"/>
  <c r="C203" i="8"/>
  <c r="C203" i="9" s="1"/>
  <c r="E203" i="8"/>
  <c r="E203" i="9" s="1"/>
  <c r="D203" i="8"/>
  <c r="D203" i="9" s="1"/>
  <c r="B203" i="8"/>
  <c r="B203" i="9" s="1"/>
  <c r="F203" i="8"/>
  <c r="F203" i="9" s="1"/>
  <c r="G203" i="9" l="1"/>
  <c r="H203" i="9" s="1"/>
  <c r="B204" i="8"/>
  <c r="B204" i="9" s="1"/>
  <c r="D204" i="8"/>
  <c r="D204" i="9" s="1"/>
  <c r="E204" i="8"/>
  <c r="E204" i="9" s="1"/>
  <c r="F204" i="8"/>
  <c r="F204" i="9" s="1"/>
  <c r="C204" i="8"/>
  <c r="C204" i="9" s="1"/>
  <c r="G204" i="9" l="1"/>
  <c r="H204" i="9" s="1"/>
  <c r="D205" i="8"/>
  <c r="D205" i="9" s="1"/>
  <c r="F205" i="8"/>
  <c r="F205" i="9" s="1"/>
  <c r="C205" i="8"/>
  <c r="C205" i="9" s="1"/>
  <c r="E205" i="8"/>
  <c r="E205" i="9" s="1"/>
  <c r="B205" i="8"/>
  <c r="B205" i="9" s="1"/>
  <c r="G205" i="9" l="1"/>
  <c r="H205" i="9" s="1"/>
  <c r="B206" i="8"/>
  <c r="B206" i="9" s="1"/>
  <c r="E206" i="8"/>
  <c r="E206" i="9" s="1"/>
  <c r="F206" i="8"/>
  <c r="F206" i="9" s="1"/>
  <c r="C206" i="8"/>
  <c r="C206" i="9" s="1"/>
  <c r="D206" i="8"/>
  <c r="D206" i="9" s="1"/>
  <c r="G206" i="9" l="1"/>
  <c r="H206" i="9" s="1"/>
  <c r="C207" i="8"/>
  <c r="C207" i="9" s="1"/>
  <c r="E207" i="8"/>
  <c r="E207" i="9" s="1"/>
  <c r="D207" i="8"/>
  <c r="D207" i="9" s="1"/>
  <c r="F207" i="8"/>
  <c r="F207" i="9" s="1"/>
  <c r="B207" i="8"/>
  <c r="B207" i="9" s="1"/>
  <c r="G207" i="9" l="1"/>
  <c r="H207" i="9" s="1"/>
  <c r="F208" i="8"/>
  <c r="F208" i="9" s="1"/>
  <c r="B208" i="8"/>
  <c r="B208" i="9" s="1"/>
  <c r="E208" i="8"/>
  <c r="E208" i="9" s="1"/>
  <c r="D208" i="8"/>
  <c r="D208" i="9" s="1"/>
  <c r="C208" i="8"/>
  <c r="C208" i="9" s="1"/>
  <c r="G208" i="9" l="1"/>
  <c r="H208" i="9" s="1"/>
  <c r="D209" i="8"/>
  <c r="D209" i="9" s="1"/>
  <c r="B209" i="8"/>
  <c r="B209" i="9" s="1"/>
  <c r="C209" i="8"/>
  <c r="C209" i="9" s="1"/>
  <c r="E209" i="8"/>
  <c r="E209" i="9" s="1"/>
  <c r="F209" i="8"/>
  <c r="F209" i="9" s="1"/>
  <c r="G209" i="9" l="1"/>
  <c r="H209" i="9" s="1"/>
  <c r="F210" i="8"/>
  <c r="F210" i="9" s="1"/>
  <c r="E210" i="8"/>
  <c r="E210" i="9" s="1"/>
  <c r="B210" i="8"/>
  <c r="B210" i="9" s="1"/>
  <c r="C210" i="8"/>
  <c r="C210" i="9" s="1"/>
  <c r="D210" i="8"/>
  <c r="D210" i="9" s="1"/>
  <c r="G210" i="9" l="1"/>
  <c r="H210" i="9" s="1"/>
  <c r="C211" i="8"/>
  <c r="C211" i="9" s="1"/>
  <c r="D211" i="8"/>
  <c r="D211" i="9" s="1"/>
  <c r="E211" i="8"/>
  <c r="E211" i="9" s="1"/>
  <c r="B211" i="8"/>
  <c r="B211" i="9" s="1"/>
  <c r="F211" i="8"/>
  <c r="F211" i="9" s="1"/>
  <c r="G211" i="9" l="1"/>
  <c r="H211" i="9" s="1"/>
  <c r="B212" i="8"/>
  <c r="B212" i="9" s="1"/>
  <c r="D212" i="8"/>
  <c r="D212" i="9" s="1"/>
  <c r="F212" i="8"/>
  <c r="F212" i="9" s="1"/>
  <c r="E212" i="8"/>
  <c r="E212" i="9" s="1"/>
  <c r="C212" i="8"/>
  <c r="C212" i="9" s="1"/>
  <c r="G212" i="9" l="1"/>
  <c r="H212" i="9" s="1"/>
  <c r="E213" i="8"/>
  <c r="E213" i="9" s="1"/>
  <c r="D213" i="8"/>
  <c r="D213" i="9" s="1"/>
  <c r="C213" i="8"/>
  <c r="C213" i="9" s="1"/>
  <c r="F213" i="8"/>
  <c r="F213" i="9" s="1"/>
  <c r="B213" i="8"/>
  <c r="B213" i="9" s="1"/>
  <c r="G213" i="9" l="1"/>
  <c r="H213" i="9" s="1"/>
  <c r="F214" i="8"/>
  <c r="F214" i="9" s="1"/>
  <c r="B214" i="8"/>
  <c r="B214" i="9" s="1"/>
  <c r="D214" i="8"/>
  <c r="D214" i="9" s="1"/>
  <c r="C214" i="8"/>
  <c r="C214" i="9" s="1"/>
  <c r="E214" i="8"/>
  <c r="E214" i="9" s="1"/>
  <c r="G214" i="9" l="1"/>
  <c r="H214" i="9" s="1"/>
  <c r="C215" i="8"/>
  <c r="C215" i="9" s="1"/>
  <c r="B215" i="8"/>
  <c r="B215" i="9" s="1"/>
  <c r="E215" i="8"/>
  <c r="E215" i="9" s="1"/>
  <c r="D215" i="8"/>
  <c r="D215" i="9" s="1"/>
  <c r="F215" i="8"/>
  <c r="F215" i="9" s="1"/>
  <c r="G215" i="9" l="1"/>
  <c r="H215" i="9" s="1"/>
  <c r="B216" i="8"/>
  <c r="B216" i="9" s="1"/>
  <c r="D216" i="8"/>
  <c r="D216" i="9" s="1"/>
  <c r="F216" i="8"/>
  <c r="F216" i="9" s="1"/>
  <c r="E216" i="8"/>
  <c r="E216" i="9" s="1"/>
  <c r="C216" i="8"/>
  <c r="C216" i="9" s="1"/>
  <c r="G216" i="9" l="1"/>
  <c r="H216" i="9" s="1"/>
  <c r="E217" i="8"/>
  <c r="E217" i="9" s="1"/>
  <c r="D217" i="8"/>
  <c r="D217" i="9" s="1"/>
  <c r="C217" i="8"/>
  <c r="C217" i="9" s="1"/>
  <c r="F217" i="8"/>
  <c r="F217" i="9" s="1"/>
  <c r="B217" i="8"/>
  <c r="B217" i="9" s="1"/>
  <c r="G217" i="9" l="1"/>
  <c r="H217" i="9" s="1"/>
  <c r="F218" i="8"/>
  <c r="F218" i="9" s="1"/>
  <c r="D218" i="8"/>
  <c r="D218" i="9" s="1"/>
  <c r="B218" i="8"/>
  <c r="B218" i="9" s="1"/>
  <c r="C218" i="8"/>
  <c r="C218" i="9" s="1"/>
  <c r="E218" i="8"/>
  <c r="E218" i="9" s="1"/>
  <c r="G218" i="9" l="1"/>
  <c r="H218" i="9" s="1"/>
  <c r="C219" i="8"/>
  <c r="C219" i="9" s="1"/>
  <c r="D219" i="8"/>
  <c r="D219" i="9" s="1"/>
  <c r="E219" i="8"/>
  <c r="E219" i="9" s="1"/>
  <c r="B219" i="8"/>
  <c r="B219" i="9" s="1"/>
  <c r="F219" i="8"/>
  <c r="F219" i="9" s="1"/>
  <c r="G219" i="9" l="1"/>
  <c r="H219" i="9" s="1"/>
  <c r="B220" i="8"/>
  <c r="B220" i="9" s="1"/>
  <c r="D220" i="8"/>
  <c r="D220" i="9" s="1"/>
  <c r="F220" i="8"/>
  <c r="F220" i="9" s="1"/>
  <c r="E220" i="8"/>
  <c r="E220" i="9" s="1"/>
  <c r="C220" i="8"/>
  <c r="C220" i="9" s="1"/>
  <c r="G220" i="9" l="1"/>
  <c r="H220" i="9" s="1"/>
  <c r="D221" i="8"/>
  <c r="D221" i="9" s="1"/>
  <c r="E221" i="8"/>
  <c r="E221" i="9" s="1"/>
  <c r="C221" i="8"/>
  <c r="C221" i="9" s="1"/>
  <c r="F221" i="8"/>
  <c r="F221" i="9" s="1"/>
  <c r="B221" i="8"/>
  <c r="B221" i="9" s="1"/>
  <c r="G221" i="9" l="1"/>
  <c r="H221" i="9" s="1"/>
  <c r="E222" i="8"/>
  <c r="E222" i="9" s="1"/>
  <c r="F222" i="8"/>
  <c r="F222" i="9" s="1"/>
  <c r="B222" i="8"/>
  <c r="B222" i="9" s="1"/>
  <c r="C222" i="8"/>
  <c r="C222" i="9" s="1"/>
  <c r="D222" i="8"/>
  <c r="D222" i="9" s="1"/>
  <c r="G222" i="9" l="1"/>
  <c r="H222" i="9" s="1"/>
  <c r="C223" i="8"/>
  <c r="C223" i="9" s="1"/>
  <c r="F223" i="8"/>
  <c r="F223" i="9" s="1"/>
  <c r="D223" i="8"/>
  <c r="D223" i="9" s="1"/>
  <c r="B223" i="8"/>
  <c r="B223" i="9" s="1"/>
  <c r="E223" i="8"/>
  <c r="E223" i="9" s="1"/>
  <c r="G223" i="9" l="1"/>
  <c r="H223" i="9" s="1"/>
  <c r="F224" i="8"/>
  <c r="F224" i="9" s="1"/>
  <c r="E224" i="8"/>
  <c r="E224" i="9" s="1"/>
  <c r="B224" i="8"/>
  <c r="B224" i="9" s="1"/>
  <c r="D224" i="8"/>
  <c r="D224" i="9" s="1"/>
  <c r="C224" i="8"/>
  <c r="C224" i="9" s="1"/>
  <c r="G224" i="9" l="1"/>
  <c r="H224" i="9" s="1"/>
  <c r="E225" i="8"/>
  <c r="E225" i="9" s="1"/>
  <c r="C225" i="8"/>
  <c r="C225" i="9" s="1"/>
  <c r="D225" i="8"/>
  <c r="D225" i="9" s="1"/>
  <c r="B225" i="8"/>
  <c r="B225" i="9" s="1"/>
  <c r="F225" i="8"/>
  <c r="F225" i="9" s="1"/>
  <c r="G225" i="9" l="1"/>
  <c r="H225" i="9" s="1"/>
  <c r="B226" i="8"/>
  <c r="B226" i="9" s="1"/>
  <c r="C226" i="8"/>
  <c r="C226" i="9" s="1"/>
  <c r="F226" i="8"/>
  <c r="F226" i="9" s="1"/>
  <c r="D226" i="8"/>
  <c r="D226" i="9" s="1"/>
  <c r="E226" i="8"/>
  <c r="E226" i="9" s="1"/>
  <c r="G226" i="9" l="1"/>
  <c r="H226" i="9" s="1"/>
  <c r="D227" i="8"/>
  <c r="D227" i="9" s="1"/>
  <c r="C227" i="8"/>
  <c r="C227" i="9" s="1"/>
  <c r="E227" i="8"/>
  <c r="E227" i="9" s="1"/>
  <c r="F227" i="8"/>
  <c r="F227" i="9" s="1"/>
  <c r="B227" i="8"/>
  <c r="B227" i="9" s="1"/>
  <c r="G227" i="9" l="1"/>
  <c r="H227" i="9" s="1"/>
  <c r="F228" i="8"/>
  <c r="F228" i="9" s="1"/>
  <c r="C228" i="8"/>
  <c r="C228" i="9" s="1"/>
  <c r="B228" i="8"/>
  <c r="B228" i="9" s="1"/>
  <c r="E228" i="8"/>
  <c r="E228" i="9" s="1"/>
  <c r="D228" i="8"/>
  <c r="D228" i="9" s="1"/>
  <c r="G228" i="9" l="1"/>
  <c r="H228" i="9" s="1"/>
  <c r="E229" i="8"/>
  <c r="E229" i="9" s="1"/>
  <c r="C229" i="8"/>
  <c r="C229" i="9" s="1"/>
  <c r="D229" i="8"/>
  <c r="D229" i="9" s="1"/>
  <c r="B229" i="8"/>
  <c r="B229" i="9" s="1"/>
  <c r="F229" i="8"/>
  <c r="F229" i="9" s="1"/>
  <c r="G229" i="9" l="1"/>
  <c r="H229" i="9" s="1"/>
  <c r="B230" i="8"/>
  <c r="B230" i="9" s="1"/>
  <c r="F230" i="8"/>
  <c r="F230" i="9" s="1"/>
  <c r="C230" i="8"/>
  <c r="C230" i="9" s="1"/>
  <c r="D230" i="8"/>
  <c r="D230" i="9" s="1"/>
  <c r="E230" i="8"/>
  <c r="E230" i="9" s="1"/>
  <c r="G230" i="9" l="1"/>
  <c r="H230" i="9" s="1"/>
  <c r="F231" i="8"/>
  <c r="F231" i="9" s="1"/>
  <c r="D231" i="8"/>
  <c r="D231" i="9" s="1"/>
  <c r="E231" i="8"/>
  <c r="E231" i="9" s="1"/>
  <c r="C231" i="8"/>
  <c r="C231" i="9" s="1"/>
  <c r="B231" i="8"/>
  <c r="B231" i="9" s="1"/>
  <c r="G231" i="9" l="1"/>
  <c r="H231" i="9" s="1"/>
  <c r="D232" i="8"/>
  <c r="D232" i="9" s="1"/>
  <c r="C232" i="8"/>
  <c r="C232" i="9" s="1"/>
  <c r="B232" i="8"/>
  <c r="B232" i="9" s="1"/>
  <c r="E232" i="8"/>
  <c r="E232" i="9" s="1"/>
  <c r="F232" i="8"/>
  <c r="F232" i="9" s="1"/>
  <c r="G232" i="9" l="1"/>
  <c r="H232" i="9" s="1"/>
  <c r="C233" i="8"/>
  <c r="C233" i="9" s="1"/>
  <c r="E233" i="8"/>
  <c r="E233" i="9" s="1"/>
  <c r="F233" i="8"/>
  <c r="F233" i="9" s="1"/>
  <c r="B233" i="8"/>
  <c r="B233" i="9" s="1"/>
  <c r="D233" i="8"/>
  <c r="D233" i="9" s="1"/>
  <c r="G233" i="9" l="1"/>
  <c r="H233" i="9" s="1"/>
  <c r="B234" i="8"/>
  <c r="B234" i="9" s="1"/>
  <c r="E234" i="8"/>
  <c r="E234" i="9" s="1"/>
  <c r="F234" i="8"/>
  <c r="F234" i="9" s="1"/>
  <c r="D234" i="8"/>
  <c r="D234" i="9" s="1"/>
  <c r="C234" i="8"/>
  <c r="C234" i="9" s="1"/>
  <c r="G234" i="9" l="1"/>
  <c r="H234" i="9" s="1"/>
  <c r="D235" i="8"/>
  <c r="D235" i="9" s="1"/>
  <c r="E235" i="8"/>
  <c r="E235" i="9" s="1"/>
  <c r="C235" i="8"/>
  <c r="C235" i="9" s="1"/>
  <c r="F235" i="8"/>
  <c r="F235" i="9" s="1"/>
  <c r="B235" i="8"/>
  <c r="B235" i="9" s="1"/>
  <c r="G235" i="9" l="1"/>
  <c r="H235" i="9" s="1"/>
  <c r="F236" i="8"/>
  <c r="F236" i="9" s="1"/>
  <c r="E236" i="8"/>
  <c r="E236" i="9" s="1"/>
  <c r="B236" i="8"/>
  <c r="B236" i="9" s="1"/>
  <c r="C236" i="8"/>
  <c r="C236" i="9" s="1"/>
  <c r="D236" i="8"/>
  <c r="D236" i="9" s="1"/>
  <c r="G236" i="9" l="1"/>
  <c r="H236" i="9" s="1"/>
  <c r="E237" i="8"/>
  <c r="E237" i="9" s="1"/>
  <c r="C237" i="8"/>
  <c r="C237" i="9" s="1"/>
  <c r="D237" i="8"/>
  <c r="D237" i="9" s="1"/>
  <c r="B237" i="8"/>
  <c r="B237" i="9" s="1"/>
  <c r="F237" i="8"/>
  <c r="F237" i="9" s="1"/>
  <c r="G237" i="9" l="1"/>
  <c r="H237" i="9" s="1"/>
  <c r="B238" i="8"/>
  <c r="B238" i="9" s="1"/>
  <c r="C238" i="8"/>
  <c r="C238" i="9" s="1"/>
  <c r="F238" i="8"/>
  <c r="F238" i="9" s="1"/>
  <c r="D238" i="8"/>
  <c r="D238" i="9" s="1"/>
  <c r="E238" i="8"/>
  <c r="E238" i="9" s="1"/>
  <c r="G238" i="9" l="1"/>
  <c r="H238" i="9" s="1"/>
  <c r="C239" i="8"/>
  <c r="C239" i="9" s="1"/>
  <c r="D239" i="8"/>
  <c r="D239" i="9" s="1"/>
  <c r="E239" i="8"/>
  <c r="E239" i="9" s="1"/>
  <c r="F239" i="8"/>
  <c r="F239" i="9" s="1"/>
  <c r="B239" i="8"/>
  <c r="B239" i="9" s="1"/>
  <c r="G239" i="9" l="1"/>
  <c r="H239" i="9" s="1"/>
  <c r="D240" i="8"/>
  <c r="D240" i="9" s="1"/>
  <c r="F240" i="8"/>
  <c r="F240" i="9" s="1"/>
  <c r="B240" i="8"/>
  <c r="B240" i="9" s="1"/>
  <c r="E240" i="8"/>
  <c r="E240" i="9" s="1"/>
  <c r="C240" i="8"/>
  <c r="C240" i="9" s="1"/>
  <c r="G240" i="9" l="1"/>
  <c r="H240" i="9" s="1"/>
  <c r="F241" i="8"/>
  <c r="F241" i="9" s="1"/>
  <c r="E241" i="8"/>
  <c r="E241" i="9" s="1"/>
  <c r="C241" i="8"/>
  <c r="C241" i="9" s="1"/>
  <c r="B241" i="8"/>
  <c r="B241" i="9" s="1"/>
  <c r="D241" i="8"/>
  <c r="D241" i="9" s="1"/>
  <c r="G241" i="9" l="1"/>
  <c r="H241" i="9" s="1"/>
  <c r="E242" i="8"/>
  <c r="E242" i="9" s="1"/>
  <c r="B242" i="8"/>
  <c r="B242" i="9" s="1"/>
  <c r="D242" i="8"/>
  <c r="D242" i="9" s="1"/>
  <c r="C242" i="8"/>
  <c r="C242" i="9" s="1"/>
  <c r="F242" i="8"/>
  <c r="F242" i="9" s="1"/>
  <c r="G242" i="9" l="1"/>
  <c r="H242" i="9" s="1"/>
  <c r="B243" i="8"/>
  <c r="B243" i="9" s="1"/>
  <c r="C243" i="8"/>
  <c r="C243" i="9" s="1"/>
  <c r="F243" i="8"/>
  <c r="F243" i="9" s="1"/>
  <c r="D243" i="8"/>
  <c r="D243" i="9" s="1"/>
  <c r="E243" i="8"/>
  <c r="E243" i="9" s="1"/>
  <c r="G243" i="9" l="1"/>
  <c r="H243" i="9" s="1"/>
  <c r="D244" i="8"/>
  <c r="D244" i="9" s="1"/>
  <c r="C244" i="8"/>
  <c r="C244" i="9" s="1"/>
  <c r="E244" i="8"/>
  <c r="E244" i="9" s="1"/>
  <c r="F244" i="8"/>
  <c r="F244" i="9" s="1"/>
  <c r="B244" i="8"/>
  <c r="B244" i="9" s="1"/>
  <c r="G244" i="9" l="1"/>
  <c r="H244" i="9" s="1"/>
  <c r="F245" i="8"/>
  <c r="F245" i="9" s="1"/>
  <c r="C245" i="8"/>
  <c r="C245" i="9" s="1"/>
  <c r="B245" i="8"/>
  <c r="B245" i="9" s="1"/>
  <c r="E245" i="8"/>
  <c r="E245" i="9" s="1"/>
  <c r="D245" i="8"/>
  <c r="D245" i="9" s="1"/>
  <c r="G245" i="9" l="1"/>
  <c r="H245" i="9" s="1"/>
  <c r="C246" i="8"/>
  <c r="C246" i="9" s="1"/>
  <c r="E246" i="8"/>
  <c r="E246" i="9" s="1"/>
  <c r="D246" i="8"/>
  <c r="D246" i="9" s="1"/>
  <c r="B246" i="8"/>
  <c r="B246" i="9" s="1"/>
  <c r="F246" i="8"/>
  <c r="F246" i="9" s="1"/>
  <c r="G246" i="9" l="1"/>
  <c r="H246" i="9" s="1"/>
  <c r="B247" i="8"/>
  <c r="B247" i="9" s="1"/>
  <c r="E247" i="8"/>
  <c r="E247" i="9" s="1"/>
  <c r="F247" i="8"/>
  <c r="F247" i="9" s="1"/>
  <c r="D247" i="8"/>
  <c r="D247" i="9" s="1"/>
  <c r="C247" i="8"/>
  <c r="C247" i="9" s="1"/>
  <c r="G247" i="9" l="1"/>
  <c r="H247" i="9" s="1"/>
  <c r="D248" i="8"/>
  <c r="D248" i="9" s="1"/>
  <c r="E248" i="8"/>
  <c r="E248" i="9" s="1"/>
  <c r="C248" i="8"/>
  <c r="C248" i="9" s="1"/>
  <c r="F248" i="8"/>
  <c r="F248" i="9" s="1"/>
  <c r="B248" i="8"/>
  <c r="B248" i="9" s="1"/>
  <c r="G248" i="9" l="1"/>
  <c r="H248" i="9" s="1"/>
  <c r="F249" i="8"/>
  <c r="F249" i="9" s="1"/>
  <c r="E249" i="8"/>
  <c r="E249" i="9" s="1"/>
  <c r="B249" i="8"/>
  <c r="B249" i="9" s="1"/>
  <c r="C249" i="8"/>
  <c r="C249" i="9" s="1"/>
  <c r="D249" i="8"/>
  <c r="D249" i="9" s="1"/>
  <c r="G249" i="9" l="1"/>
  <c r="H249" i="9" s="1"/>
  <c r="C250" i="8"/>
  <c r="C250" i="9" s="1"/>
  <c r="E250" i="8"/>
  <c r="E250" i="9" s="1"/>
  <c r="D250" i="8"/>
  <c r="D250" i="9" s="1"/>
  <c r="B250" i="8"/>
  <c r="B250" i="9" s="1"/>
  <c r="F250" i="8"/>
  <c r="F250" i="9" s="1"/>
  <c r="G250" i="9" l="1"/>
  <c r="H250" i="9" s="1"/>
  <c r="B251" i="8"/>
  <c r="B251" i="9" s="1"/>
  <c r="E251" i="8"/>
  <c r="E251" i="9" s="1"/>
  <c r="F251" i="8"/>
  <c r="F251" i="9" s="1"/>
  <c r="D251" i="8"/>
  <c r="D251" i="9" s="1"/>
  <c r="C251" i="8"/>
  <c r="C251" i="9" s="1"/>
  <c r="G251" i="9" l="1"/>
  <c r="H251" i="9" s="1"/>
  <c r="D252" i="8"/>
  <c r="D252" i="9" s="1"/>
  <c r="E252" i="8"/>
  <c r="E252" i="9" s="1"/>
  <c r="C252" i="8"/>
  <c r="C252" i="9" s="1"/>
  <c r="F252" i="8"/>
  <c r="F252" i="9" s="1"/>
  <c r="B252" i="8"/>
  <c r="B252" i="9" s="1"/>
  <c r="G252" i="9" l="1"/>
  <c r="H252" i="9" s="1"/>
  <c r="E253" i="8"/>
  <c r="E253" i="9" s="1"/>
  <c r="B253" i="8"/>
  <c r="B253" i="9" s="1"/>
  <c r="C253" i="8"/>
  <c r="C253" i="9" s="1"/>
  <c r="D253" i="8"/>
  <c r="D253" i="9" s="1"/>
  <c r="F253" i="8"/>
  <c r="F253" i="9" s="1"/>
  <c r="G253" i="9" l="1"/>
  <c r="H253" i="9" s="1"/>
</calcChain>
</file>

<file path=xl/sharedStrings.xml><?xml version="1.0" encoding="utf-8"?>
<sst xmlns="http://schemas.openxmlformats.org/spreadsheetml/2006/main" count="22" uniqueCount="11">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</sst>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98.915889156626505</c:v>
                </c:pt>
                <c:pt idx="2">
                  <c:v>99.07800642570281</c:v>
                </c:pt>
                <c:pt idx="3">
                  <c:v>99.0766248995984</c:v>
                </c:pt>
                <c:pt idx="4">
                  <c:v>100.02989718875502</c:v>
                </c:pt>
                <c:pt idx="5">
                  <c:v>102.75667951807227</c:v>
                </c:pt>
                <c:pt idx="6">
                  <c:v>101.03308755020079</c:v>
                </c:pt>
                <c:pt idx="7">
                  <c:v>99.605604819277104</c:v>
                </c:pt>
                <c:pt idx="8">
                  <c:v>100.51342329317269</c:v>
                </c:pt>
                <c:pt idx="9">
                  <c:v>101.05466506024096</c:v>
                </c:pt>
                <c:pt idx="10">
                  <c:v>100.09775261044176</c:v>
                </c:pt>
                <c:pt idx="11">
                  <c:v>99.657847389558228</c:v>
                </c:pt>
                <c:pt idx="12">
                  <c:v>98.775844176706826</c:v>
                </c:pt>
                <c:pt idx="13">
                  <c:v>100.02027148594377</c:v>
                </c:pt>
                <c:pt idx="14">
                  <c:v>99.547709236947796</c:v>
                </c:pt>
                <c:pt idx="15">
                  <c:v>100.0053686746988</c:v>
                </c:pt>
                <c:pt idx="16">
                  <c:v>100.91926104417669</c:v>
                </c:pt>
                <c:pt idx="17">
                  <c:v>102.25739759036145</c:v>
                </c:pt>
                <c:pt idx="18">
                  <c:v>101.08073253012049</c:v>
                </c:pt>
                <c:pt idx="19">
                  <c:v>100.34175100401606</c:v>
                </c:pt>
                <c:pt idx="20">
                  <c:v>100.73620883534136</c:v>
                </c:pt>
                <c:pt idx="21">
                  <c:v>99.697000803212859</c:v>
                </c:pt>
                <c:pt idx="22">
                  <c:v>99.335910040160641</c:v>
                </c:pt>
                <c:pt idx="23">
                  <c:v>100.79084497991968</c:v>
                </c:pt>
                <c:pt idx="24">
                  <c:v>98.655150200803206</c:v>
                </c:pt>
                <c:pt idx="25">
                  <c:v>99.103620883534134</c:v>
                </c:pt>
                <c:pt idx="26">
                  <c:v>99.631516465863456</c:v>
                </c:pt>
                <c:pt idx="27">
                  <c:v>99.365696385542165</c:v>
                </c:pt>
                <c:pt idx="28">
                  <c:v>98.360730923694788</c:v>
                </c:pt>
                <c:pt idx="29">
                  <c:v>99.364321285140562</c:v>
                </c:pt>
                <c:pt idx="30">
                  <c:v>99.5530232931727</c:v>
                </c:pt>
                <c:pt idx="31">
                  <c:v>99.185587148594379</c:v>
                </c:pt>
                <c:pt idx="32">
                  <c:v>101.16563855421687</c:v>
                </c:pt>
                <c:pt idx="33">
                  <c:v>101.64813975903616</c:v>
                </c:pt>
                <c:pt idx="34">
                  <c:v>102.9901076305221</c:v>
                </c:pt>
                <c:pt idx="35">
                  <c:v>102.55461686746987</c:v>
                </c:pt>
                <c:pt idx="36">
                  <c:v>101.30916465863453</c:v>
                </c:pt>
                <c:pt idx="37">
                  <c:v>103.80312128514055</c:v>
                </c:pt>
                <c:pt idx="38">
                  <c:v>105.75909718875502</c:v>
                </c:pt>
                <c:pt idx="39">
                  <c:v>106.70734618473897</c:v>
                </c:pt>
                <c:pt idx="40">
                  <c:v>107.73691084337349</c:v>
                </c:pt>
                <c:pt idx="41">
                  <c:v>107.6401124497992</c:v>
                </c:pt>
                <c:pt idx="42">
                  <c:v>106.25557108433735</c:v>
                </c:pt>
                <c:pt idx="43">
                  <c:v>107.5136497991968</c:v>
                </c:pt>
                <c:pt idx="44">
                  <c:v>108.25615261044177</c:v>
                </c:pt>
                <c:pt idx="45">
                  <c:v>110.50002730923694</c:v>
                </c:pt>
                <c:pt idx="46">
                  <c:v>110.42427630522089</c:v>
                </c:pt>
                <c:pt idx="47">
                  <c:v>112.40867309236948</c:v>
                </c:pt>
                <c:pt idx="48">
                  <c:v>112.28027469879518</c:v>
                </c:pt>
                <c:pt idx="49">
                  <c:v>112.77179598393575</c:v>
                </c:pt>
                <c:pt idx="50">
                  <c:v>114.55384578313253</c:v>
                </c:pt>
                <c:pt idx="51">
                  <c:v>115.31009477911647</c:v>
                </c:pt>
                <c:pt idx="52">
                  <c:v>113.40266666666668</c:v>
                </c:pt>
                <c:pt idx="53">
                  <c:v>115.66520481927711</c:v>
                </c:pt>
                <c:pt idx="54">
                  <c:v>116.00134136546185</c:v>
                </c:pt>
                <c:pt idx="55">
                  <c:v>113.67659437751003</c:v>
                </c:pt>
                <c:pt idx="56">
                  <c:v>115.72842570281125</c:v>
                </c:pt>
                <c:pt idx="57">
                  <c:v>116.98512128514056</c:v>
                </c:pt>
                <c:pt idx="58">
                  <c:v>115.46012851405622</c:v>
                </c:pt>
                <c:pt idx="59">
                  <c:v>115.37465542168674</c:v>
                </c:pt>
                <c:pt idx="60">
                  <c:v>115.67197108433736</c:v>
                </c:pt>
                <c:pt idx="61">
                  <c:v>117.09246746987951</c:v>
                </c:pt>
                <c:pt idx="62">
                  <c:v>117.34368032128515</c:v>
                </c:pt>
                <c:pt idx="63">
                  <c:v>117.65506987951808</c:v>
                </c:pt>
                <c:pt idx="64">
                  <c:v>116.06133012048193</c:v>
                </c:pt>
                <c:pt idx="65">
                  <c:v>118.18233092369479</c:v>
                </c:pt>
                <c:pt idx="66">
                  <c:v>118.63017831325303</c:v>
                </c:pt>
                <c:pt idx="67">
                  <c:v>118.51736546184739</c:v>
                </c:pt>
                <c:pt idx="68">
                  <c:v>119.86677108433734</c:v>
                </c:pt>
                <c:pt idx="69">
                  <c:v>122.19122248995984</c:v>
                </c:pt>
                <c:pt idx="70">
                  <c:v>119.75849638554217</c:v>
                </c:pt>
                <c:pt idx="71">
                  <c:v>122.08835502008033</c:v>
                </c:pt>
                <c:pt idx="72">
                  <c:v>121.77076144578314</c:v>
                </c:pt>
                <c:pt idx="73">
                  <c:v>122.99963855421687</c:v>
                </c:pt>
                <c:pt idx="74">
                  <c:v>123.66089799196787</c:v>
                </c:pt>
                <c:pt idx="75">
                  <c:v>125.27421686746989</c:v>
                </c:pt>
                <c:pt idx="76">
                  <c:v>123.32526265060241</c:v>
                </c:pt>
                <c:pt idx="77">
                  <c:v>124.62271646586345</c:v>
                </c:pt>
                <c:pt idx="78">
                  <c:v>125.30289156626506</c:v>
                </c:pt>
                <c:pt idx="79">
                  <c:v>124.08231325301205</c:v>
                </c:pt>
                <c:pt idx="80">
                  <c:v>122.29684337349399</c:v>
                </c:pt>
                <c:pt idx="81">
                  <c:v>122.79631485943776</c:v>
                </c:pt>
                <c:pt idx="82">
                  <c:v>121.26407068273093</c:v>
                </c:pt>
                <c:pt idx="83">
                  <c:v>120.32739919678714</c:v>
                </c:pt>
                <c:pt idx="84">
                  <c:v>122.49590522088354</c:v>
                </c:pt>
                <c:pt idx="85">
                  <c:v>124.52857670682731</c:v>
                </c:pt>
                <c:pt idx="86">
                  <c:v>125.04712449799196</c:v>
                </c:pt>
                <c:pt idx="87">
                  <c:v>126.62994216867469</c:v>
                </c:pt>
                <c:pt idx="88">
                  <c:v>126.68601767068273</c:v>
                </c:pt>
                <c:pt idx="89">
                  <c:v>128.62871164658634</c:v>
                </c:pt>
                <c:pt idx="90">
                  <c:v>126.15076144578312</c:v>
                </c:pt>
                <c:pt idx="91">
                  <c:v>125.52021204819278</c:v>
                </c:pt>
                <c:pt idx="92">
                  <c:v>124.4369686746988</c:v>
                </c:pt>
                <c:pt idx="93">
                  <c:v>122.7742297188755</c:v>
                </c:pt>
                <c:pt idx="94">
                  <c:v>122.3782939759036</c:v>
                </c:pt>
                <c:pt idx="95">
                  <c:v>124.27440321285141</c:v>
                </c:pt>
                <c:pt idx="96">
                  <c:v>125.65748755020081</c:v>
                </c:pt>
                <c:pt idx="97">
                  <c:v>126.93312449799197</c:v>
                </c:pt>
                <c:pt idx="98">
                  <c:v>126.06247710843374</c:v>
                </c:pt>
                <c:pt idx="99">
                  <c:v>123.29528674698795</c:v>
                </c:pt>
                <c:pt idx="100">
                  <c:v>123.72841445783132</c:v>
                </c:pt>
                <c:pt idx="101">
                  <c:v>123.17893493975905</c:v>
                </c:pt>
                <c:pt idx="102">
                  <c:v>125.04415582329318</c:v>
                </c:pt>
                <c:pt idx="103">
                  <c:v>124.94268755020079</c:v>
                </c:pt>
                <c:pt idx="104">
                  <c:v>123.23968514056224</c:v>
                </c:pt>
                <c:pt idx="105">
                  <c:v>122.05884979919679</c:v>
                </c:pt>
                <c:pt idx="106">
                  <c:v>121.2032</c:v>
                </c:pt>
                <c:pt idx="107">
                  <c:v>121.46353734939758</c:v>
                </c:pt>
                <c:pt idx="108">
                  <c:v>120.97139437751004</c:v>
                </c:pt>
                <c:pt idx="109">
                  <c:v>119.61038875502008</c:v>
                </c:pt>
                <c:pt idx="110">
                  <c:v>118.50613493975904</c:v>
                </c:pt>
                <c:pt idx="111">
                  <c:v>118.81210120481929</c:v>
                </c:pt>
                <c:pt idx="112">
                  <c:v>117.93231967871488</c:v>
                </c:pt>
                <c:pt idx="113">
                  <c:v>117.75064738955822</c:v>
                </c:pt>
                <c:pt idx="114">
                  <c:v>119.19561124497993</c:v>
                </c:pt>
                <c:pt idx="115">
                  <c:v>121.34067148594379</c:v>
                </c:pt>
                <c:pt idx="116">
                  <c:v>120.82214457831326</c:v>
                </c:pt>
                <c:pt idx="117">
                  <c:v>121.19244176706827</c:v>
                </c:pt>
                <c:pt idx="118">
                  <c:v>120.84792449799198</c:v>
                </c:pt>
                <c:pt idx="119">
                  <c:v>120.31343453815262</c:v>
                </c:pt>
                <c:pt idx="120">
                  <c:v>120.05926907630521</c:v>
                </c:pt>
                <c:pt idx="121">
                  <c:v>120.41057831325301</c:v>
                </c:pt>
                <c:pt idx="122">
                  <c:v>117.85529156626507</c:v>
                </c:pt>
                <c:pt idx="123">
                  <c:v>118.07275983935743</c:v>
                </c:pt>
                <c:pt idx="124">
                  <c:v>119.12807710843374</c:v>
                </c:pt>
                <c:pt idx="125">
                  <c:v>119.31394698795181</c:v>
                </c:pt>
                <c:pt idx="126">
                  <c:v>119.95761767068274</c:v>
                </c:pt>
                <c:pt idx="127">
                  <c:v>119.4590891566265</c:v>
                </c:pt>
                <c:pt idx="128">
                  <c:v>119.86162409638554</c:v>
                </c:pt>
                <c:pt idx="129">
                  <c:v>118.83125943775102</c:v>
                </c:pt>
                <c:pt idx="130">
                  <c:v>119.20347630522087</c:v>
                </c:pt>
                <c:pt idx="131">
                  <c:v>120.16508755020081</c:v>
                </c:pt>
                <c:pt idx="132">
                  <c:v>120.20234859437751</c:v>
                </c:pt>
                <c:pt idx="133">
                  <c:v>119.70258473895584</c:v>
                </c:pt>
                <c:pt idx="134">
                  <c:v>117.46105863453815</c:v>
                </c:pt>
                <c:pt idx="135">
                  <c:v>118.00273734939759</c:v>
                </c:pt>
                <c:pt idx="136">
                  <c:v>116.54004337349397</c:v>
                </c:pt>
                <c:pt idx="137">
                  <c:v>117.13249156626506</c:v>
                </c:pt>
                <c:pt idx="138">
                  <c:v>118.89356947791165</c:v>
                </c:pt>
                <c:pt idx="139">
                  <c:v>121.07960321285141</c:v>
                </c:pt>
                <c:pt idx="140">
                  <c:v>121.14540240963856</c:v>
                </c:pt>
                <c:pt idx="141">
                  <c:v>119.66661526104419</c:v>
                </c:pt>
                <c:pt idx="142">
                  <c:v>121.39325301204819</c:v>
                </c:pt>
                <c:pt idx="143">
                  <c:v>120.17918393574296</c:v>
                </c:pt>
                <c:pt idx="144">
                  <c:v>120.58138313253014</c:v>
                </c:pt>
                <c:pt idx="145">
                  <c:v>120.57855582329317</c:v>
                </c:pt>
                <c:pt idx="146">
                  <c:v>120.284740562249</c:v>
                </c:pt>
                <c:pt idx="147">
                  <c:v>118.47811887550202</c:v>
                </c:pt>
                <c:pt idx="148">
                  <c:v>118.19711325301205</c:v>
                </c:pt>
                <c:pt idx="149">
                  <c:v>118.29364016064257</c:v>
                </c:pt>
                <c:pt idx="150">
                  <c:v>117.21355983935744</c:v>
                </c:pt>
                <c:pt idx="151">
                  <c:v>118.2575437751004</c:v>
                </c:pt>
                <c:pt idx="152">
                  <c:v>119.12646586345382</c:v>
                </c:pt>
                <c:pt idx="153">
                  <c:v>122.26352610441766</c:v>
                </c:pt>
                <c:pt idx="154">
                  <c:v>119.69179277108432</c:v>
                </c:pt>
                <c:pt idx="155">
                  <c:v>121.79540240963856</c:v>
                </c:pt>
                <c:pt idx="156">
                  <c:v>122.0115485943775</c:v>
                </c:pt>
                <c:pt idx="157">
                  <c:v>123.27082088353414</c:v>
                </c:pt>
                <c:pt idx="158">
                  <c:v>124.51208835341365</c:v>
                </c:pt>
                <c:pt idx="159">
                  <c:v>123.69839196787149</c:v>
                </c:pt>
                <c:pt idx="160">
                  <c:v>124.27801285140563</c:v>
                </c:pt>
                <c:pt idx="161">
                  <c:v>125.98408192771085</c:v>
                </c:pt>
                <c:pt idx="162">
                  <c:v>125.9129172690763</c:v>
                </c:pt>
                <c:pt idx="163">
                  <c:v>124.35277108433735</c:v>
                </c:pt>
                <c:pt idx="164">
                  <c:v>124.72839839357431</c:v>
                </c:pt>
                <c:pt idx="165">
                  <c:v>125.0594859437751</c:v>
                </c:pt>
                <c:pt idx="166">
                  <c:v>124.70249317269075</c:v>
                </c:pt>
                <c:pt idx="167">
                  <c:v>124.23315823293173</c:v>
                </c:pt>
                <c:pt idx="168">
                  <c:v>121.4649670682731</c:v>
                </c:pt>
                <c:pt idx="169">
                  <c:v>120.42311164658635</c:v>
                </c:pt>
                <c:pt idx="170">
                  <c:v>120.80356465863453</c:v>
                </c:pt>
                <c:pt idx="171">
                  <c:v>122.57492048192771</c:v>
                </c:pt>
                <c:pt idx="172">
                  <c:v>122.43460401606426</c:v>
                </c:pt>
                <c:pt idx="173">
                  <c:v>121.03591325301204</c:v>
                </c:pt>
                <c:pt idx="174">
                  <c:v>122.38523534136547</c:v>
                </c:pt>
                <c:pt idx="175">
                  <c:v>122.37827469879518</c:v>
                </c:pt>
                <c:pt idx="176">
                  <c:v>123.71592931726907</c:v>
                </c:pt>
                <c:pt idx="177">
                  <c:v>125.08881606425703</c:v>
                </c:pt>
                <c:pt idx="178">
                  <c:v>125.21503775100402</c:v>
                </c:pt>
                <c:pt idx="179">
                  <c:v>127.58714859437752</c:v>
                </c:pt>
                <c:pt idx="180">
                  <c:v>127.53497831325302</c:v>
                </c:pt>
                <c:pt idx="181">
                  <c:v>127.41756787148594</c:v>
                </c:pt>
                <c:pt idx="182">
                  <c:v>127.95209317269077</c:v>
                </c:pt>
                <c:pt idx="183">
                  <c:v>128.08900240963857</c:v>
                </c:pt>
                <c:pt idx="184">
                  <c:v>127.58724016064258</c:v>
                </c:pt>
                <c:pt idx="185">
                  <c:v>127.02979277108433</c:v>
                </c:pt>
                <c:pt idx="186">
                  <c:v>125.24190522088354</c:v>
                </c:pt>
                <c:pt idx="187">
                  <c:v>125.58163855421687</c:v>
                </c:pt>
                <c:pt idx="188">
                  <c:v>124.30069558232933</c:v>
                </c:pt>
                <c:pt idx="189">
                  <c:v>124.85849477911646</c:v>
                </c:pt>
                <c:pt idx="190">
                  <c:v>124.86102168674699</c:v>
                </c:pt>
                <c:pt idx="191">
                  <c:v>125.05290120481926</c:v>
                </c:pt>
                <c:pt idx="192">
                  <c:v>127.37655261044176</c:v>
                </c:pt>
                <c:pt idx="193">
                  <c:v>126.75501204819277</c:v>
                </c:pt>
                <c:pt idx="194">
                  <c:v>123.92067148594377</c:v>
                </c:pt>
                <c:pt idx="195">
                  <c:v>125.37467309236948</c:v>
                </c:pt>
                <c:pt idx="196">
                  <c:v>124.14302008032128</c:v>
                </c:pt>
                <c:pt idx="197">
                  <c:v>123.77394377510041</c:v>
                </c:pt>
                <c:pt idx="198">
                  <c:v>123.25849799196786</c:v>
                </c:pt>
                <c:pt idx="199">
                  <c:v>120.84932530120483</c:v>
                </c:pt>
                <c:pt idx="200">
                  <c:v>123.07380240963855</c:v>
                </c:pt>
                <c:pt idx="201">
                  <c:v>121.94923855421686</c:v>
                </c:pt>
                <c:pt idx="202">
                  <c:v>121.73150040160643</c:v>
                </c:pt>
                <c:pt idx="203">
                  <c:v>121.62212690763053</c:v>
                </c:pt>
                <c:pt idx="204">
                  <c:v>119.90106345381525</c:v>
                </c:pt>
                <c:pt idx="205">
                  <c:v>120.5635453815261</c:v>
                </c:pt>
                <c:pt idx="206">
                  <c:v>123.04546184738956</c:v>
                </c:pt>
                <c:pt idx="207">
                  <c:v>124.60102489959839</c:v>
                </c:pt>
                <c:pt idx="208">
                  <c:v>124.69047228915662</c:v>
                </c:pt>
                <c:pt idx="209">
                  <c:v>124.4349220883534</c:v>
                </c:pt>
                <c:pt idx="210">
                  <c:v>124.4356546184739</c:v>
                </c:pt>
                <c:pt idx="211">
                  <c:v>123.66998232931728</c:v>
                </c:pt>
                <c:pt idx="212">
                  <c:v>121.56424417670684</c:v>
                </c:pt>
                <c:pt idx="213">
                  <c:v>120.5028032128514</c:v>
                </c:pt>
                <c:pt idx="214">
                  <c:v>121.89015421686746</c:v>
                </c:pt>
                <c:pt idx="215">
                  <c:v>122.55094297188755</c:v>
                </c:pt>
                <c:pt idx="216">
                  <c:v>121.8243421686747</c:v>
                </c:pt>
                <c:pt idx="217">
                  <c:v>122.90574618473894</c:v>
                </c:pt>
                <c:pt idx="218">
                  <c:v>123.49433574297188</c:v>
                </c:pt>
                <c:pt idx="219">
                  <c:v>124.97483855421687</c:v>
                </c:pt>
                <c:pt idx="220">
                  <c:v>127.32578313253012</c:v>
                </c:pt>
                <c:pt idx="221">
                  <c:v>124.5536546184739</c:v>
                </c:pt>
                <c:pt idx="222">
                  <c:v>124.33497510040161</c:v>
                </c:pt>
                <c:pt idx="223">
                  <c:v>124.33928353413654</c:v>
                </c:pt>
                <c:pt idx="224">
                  <c:v>123.7001172690763</c:v>
                </c:pt>
                <c:pt idx="225">
                  <c:v>121.73479196787149</c:v>
                </c:pt>
                <c:pt idx="226">
                  <c:v>121.21661686746987</c:v>
                </c:pt>
                <c:pt idx="227">
                  <c:v>121.85883534136546</c:v>
                </c:pt>
                <c:pt idx="228">
                  <c:v>123.50039678714859</c:v>
                </c:pt>
                <c:pt idx="229">
                  <c:v>123.04909879518074</c:v>
                </c:pt>
                <c:pt idx="230">
                  <c:v>122.85470200803212</c:v>
                </c:pt>
                <c:pt idx="231">
                  <c:v>123.33851405622489</c:v>
                </c:pt>
                <c:pt idx="232">
                  <c:v>123.99941204819278</c:v>
                </c:pt>
                <c:pt idx="233">
                  <c:v>123.60596626506025</c:v>
                </c:pt>
                <c:pt idx="234">
                  <c:v>123.78968353413656</c:v>
                </c:pt>
                <c:pt idx="235">
                  <c:v>122.78113895582329</c:v>
                </c:pt>
                <c:pt idx="236">
                  <c:v>121.28733654618473</c:v>
                </c:pt>
                <c:pt idx="237">
                  <c:v>120.48665060240964</c:v>
                </c:pt>
                <c:pt idx="238">
                  <c:v>120.83812690763051</c:v>
                </c:pt>
                <c:pt idx="239">
                  <c:v>120.78668594377511</c:v>
                </c:pt>
                <c:pt idx="240">
                  <c:v>120.72210441767068</c:v>
                </c:pt>
                <c:pt idx="241">
                  <c:v>122.23067309236949</c:v>
                </c:pt>
                <c:pt idx="242">
                  <c:v>123.06496706827311</c:v>
                </c:pt>
                <c:pt idx="243">
                  <c:v>123.89182168674699</c:v>
                </c:pt>
                <c:pt idx="244">
                  <c:v>124.16478232931726</c:v>
                </c:pt>
                <c:pt idx="245">
                  <c:v>122.47926586345382</c:v>
                </c:pt>
                <c:pt idx="246">
                  <c:v>123.35675823293172</c:v>
                </c:pt>
                <c:pt idx="247">
                  <c:v>123.70320160642569</c:v>
                </c:pt>
                <c:pt idx="248">
                  <c:v>123.08524016064257</c:v>
                </c:pt>
                <c:pt idx="249">
                  <c:v>123.80533012048194</c:v>
                </c:pt>
                <c:pt idx="250">
                  <c:v>124.79436144578312</c:v>
                </c:pt>
                <c:pt idx="251">
                  <c:v>124.61488032128514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8-4A48-B7B7-B7CC230A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18384"/>
        <c:axId val="519117992"/>
      </c:lineChart>
      <c:catAx>
        <c:axId val="51911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117992"/>
        <c:crosses val="autoZero"/>
        <c:auto val="1"/>
        <c:lblAlgn val="ctr"/>
        <c:lblOffset val="100"/>
        <c:noMultiLvlLbl val="0"/>
      </c:catAx>
      <c:valAx>
        <c:axId val="5191179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1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201930</xdr:colOff>
      <xdr:row>3</xdr:row>
      <xdr:rowOff>136207</xdr:rowOff>
    </xdr:from>
    <xdr:to>
      <xdr:col>15</xdr:col>
      <xdr:colOff>262890</xdr:colOff>
      <xdr:row>16</xdr:row>
      <xdr:rowOff>155257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F1"/>
    </sheetView>
  </sheetViews>
  <sheetFormatPr defaultColWidth="9" defaultRowHeight="17.399999999999999" x14ac:dyDescent="0.4"/>
  <cols>
    <col min="1" max="1" width="11" style="1" bestFit="1" customWidth="1"/>
    <col min="2" max="2" width="11.8984375" style="1" bestFit="1" customWidth="1"/>
    <col min="3" max="4" width="10.8984375" style="1" bestFit="1" customWidth="1"/>
    <col min="5" max="5" width="11.8984375" style="1" bestFit="1" customWidth="1"/>
    <col min="6" max="6" width="10.8984375" style="1" bestFit="1" customWidth="1"/>
    <col min="7" max="9" width="9" style="1"/>
    <col min="10" max="10" width="11.8984375" style="1" bestFit="1" customWidth="1"/>
    <col min="11" max="16384" width="9" style="1"/>
  </cols>
  <sheetData>
    <row r="1" spans="1:6" x14ac:dyDescent="0.4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4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4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4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3" sqref="E3"/>
    </sheetView>
  </sheetViews>
  <sheetFormatPr defaultColWidth="9.59765625" defaultRowHeight="17.399999999999999" x14ac:dyDescent="0.4"/>
  <cols>
    <col min="1" max="1" width="5.5" customWidth="1"/>
    <col min="2" max="5" width="9.69921875" style="9" bestFit="1" customWidth="1"/>
    <col min="6" max="6" width="10.8984375" style="9" bestFit="1" customWidth="1"/>
  </cols>
  <sheetData>
    <row r="1" spans="1:6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4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4">
      <c r="A3">
        <v>2</v>
      </c>
      <c r="B3" s="9">
        <f ca="1">RANDBETWEEN(B2*0.97, B2*1.033)</f>
        <v>9990</v>
      </c>
      <c r="C3" s="9">
        <f t="shared" ref="C3:F3" ca="1" si="0">RANDBETWEEN(C2*0.97, C2*1.033)</f>
        <v>20419</v>
      </c>
      <c r="D3" s="9">
        <f t="shared" ca="1" si="0"/>
        <v>29539</v>
      </c>
      <c r="E3" s="9">
        <f t="shared" ca="1" si="0"/>
        <v>100369</v>
      </c>
      <c r="F3" s="9">
        <f t="shared" ca="1" si="0"/>
        <v>983856</v>
      </c>
    </row>
    <row r="4" spans="1:6" x14ac:dyDescent="0.4">
      <c r="A4">
        <v>3</v>
      </c>
      <c r="B4" s="9">
        <f t="shared" ref="B4:B67" ca="1" si="1">RANDBETWEEN(B3*0.97, B3*1.033)</f>
        <v>9991</v>
      </c>
      <c r="C4" s="9">
        <f t="shared" ref="C4:C67" ca="1" si="2">RANDBETWEEN(C3*0.97, C3*1.033)</f>
        <v>20562</v>
      </c>
      <c r="D4" s="9">
        <f t="shared" ref="D4:D67" ca="1" si="3">RANDBETWEEN(D3*0.97, D3*1.033)</f>
        <v>29540</v>
      </c>
      <c r="E4" s="9">
        <f t="shared" ref="E4:E67" ca="1" si="4">RANDBETWEEN(E3*0.97, E3*1.033)</f>
        <v>101286</v>
      </c>
      <c r="F4" s="9">
        <f t="shared" ref="F4:F67" ca="1" si="5">RANDBETWEEN(F3*0.97, F3*1.033)</f>
        <v>984944</v>
      </c>
    </row>
    <row r="5" spans="1:6" x14ac:dyDescent="0.4">
      <c r="A5">
        <v>4</v>
      </c>
      <c r="B5" s="9">
        <f t="shared" ca="1" si="1"/>
        <v>9744</v>
      </c>
      <c r="C5" s="9">
        <f t="shared" ca="1" si="2"/>
        <v>20997</v>
      </c>
      <c r="D5" s="9">
        <f t="shared" ca="1" si="3"/>
        <v>29090</v>
      </c>
      <c r="E5" s="9">
        <f t="shared" ca="1" si="4"/>
        <v>98896</v>
      </c>
      <c r="F5" s="9">
        <f t="shared" ca="1" si="5"/>
        <v>1003666</v>
      </c>
    </row>
    <row r="6" spans="1:6" x14ac:dyDescent="0.4">
      <c r="A6">
        <v>5</v>
      </c>
      <c r="B6" s="9">
        <f t="shared" ca="1" si="1"/>
        <v>9752</v>
      </c>
      <c r="C6" s="9">
        <f t="shared" ca="1" si="2"/>
        <v>20373</v>
      </c>
      <c r="D6" s="9">
        <f t="shared" ca="1" si="3"/>
        <v>28840</v>
      </c>
      <c r="E6" s="9">
        <f t="shared" ca="1" si="4"/>
        <v>101694</v>
      </c>
      <c r="F6" s="9">
        <f t="shared" ca="1" si="5"/>
        <v>1036174</v>
      </c>
    </row>
    <row r="7" spans="1:6" x14ac:dyDescent="0.4">
      <c r="A7">
        <v>6</v>
      </c>
      <c r="B7" s="9">
        <f t="shared" ca="1" si="1"/>
        <v>9486</v>
      </c>
      <c r="C7" s="9">
        <f t="shared" ca="1" si="2"/>
        <v>20843</v>
      </c>
      <c r="D7" s="9">
        <f t="shared" ca="1" si="3"/>
        <v>29737</v>
      </c>
      <c r="E7" s="9">
        <f t="shared" ca="1" si="4"/>
        <v>104947</v>
      </c>
      <c r="F7" s="9">
        <f t="shared" ca="1" si="5"/>
        <v>1068684</v>
      </c>
    </row>
    <row r="8" spans="1:6" x14ac:dyDescent="0.4">
      <c r="A8">
        <v>7</v>
      </c>
      <c r="B8" s="9">
        <f t="shared" ca="1" si="1"/>
        <v>9209</v>
      </c>
      <c r="C8" s="9">
        <f t="shared" ca="1" si="2"/>
        <v>21257</v>
      </c>
      <c r="D8" s="9">
        <f t="shared" ca="1" si="3"/>
        <v>29040</v>
      </c>
      <c r="E8" s="9">
        <f t="shared" ca="1" si="4"/>
        <v>102888</v>
      </c>
      <c r="F8" s="9">
        <f t="shared" ca="1" si="5"/>
        <v>1052681</v>
      </c>
    </row>
    <row r="9" spans="1:6" x14ac:dyDescent="0.4">
      <c r="A9">
        <v>8</v>
      </c>
      <c r="B9" s="9">
        <f t="shared" ca="1" si="1"/>
        <v>8986</v>
      </c>
      <c r="C9" s="9">
        <f t="shared" ca="1" si="2"/>
        <v>21036</v>
      </c>
      <c r="D9" s="9">
        <f t="shared" ca="1" si="3"/>
        <v>28287</v>
      </c>
      <c r="E9" s="9">
        <f t="shared" ca="1" si="4"/>
        <v>102546</v>
      </c>
      <c r="F9" s="9">
        <f t="shared" ca="1" si="5"/>
        <v>1047771</v>
      </c>
    </row>
    <row r="10" spans="1:6" x14ac:dyDescent="0.4">
      <c r="A10">
        <v>9</v>
      </c>
      <c r="B10" s="9">
        <f t="shared" ca="1" si="1"/>
        <v>8969</v>
      </c>
      <c r="C10" s="9">
        <f t="shared" ca="1" si="2"/>
        <v>21630</v>
      </c>
      <c r="D10" s="9">
        <f t="shared" ca="1" si="3"/>
        <v>28516</v>
      </c>
      <c r="E10" s="9">
        <f t="shared" ca="1" si="4"/>
        <v>99869</v>
      </c>
      <c r="F10" s="9">
        <f t="shared" ca="1" si="5"/>
        <v>1062485</v>
      </c>
    </row>
    <row r="11" spans="1:6" x14ac:dyDescent="0.4">
      <c r="A11">
        <v>10</v>
      </c>
      <c r="B11" s="9">
        <f t="shared" ca="1" si="1"/>
        <v>8771</v>
      </c>
      <c r="C11" s="9">
        <f t="shared" ca="1" si="2"/>
        <v>21671</v>
      </c>
      <c r="D11" s="9">
        <f t="shared" ca="1" si="3"/>
        <v>28079</v>
      </c>
      <c r="E11" s="9">
        <f t="shared" ca="1" si="4"/>
        <v>98121</v>
      </c>
      <c r="F11" s="9">
        <f t="shared" ca="1" si="5"/>
        <v>1095973</v>
      </c>
    </row>
    <row r="12" spans="1:6" x14ac:dyDescent="0.4">
      <c r="A12">
        <v>11</v>
      </c>
      <c r="B12" s="9">
        <f t="shared" ca="1" si="1"/>
        <v>9020</v>
      </c>
      <c r="C12" s="9">
        <f t="shared" ca="1" si="2"/>
        <v>22067</v>
      </c>
      <c r="D12" s="9">
        <f t="shared" ca="1" si="3"/>
        <v>27341</v>
      </c>
      <c r="E12" s="9">
        <f t="shared" ca="1" si="4"/>
        <v>95599</v>
      </c>
      <c r="F12" s="9">
        <f t="shared" ca="1" si="5"/>
        <v>1093492</v>
      </c>
    </row>
    <row r="13" spans="1:6" x14ac:dyDescent="0.4">
      <c r="A13">
        <v>12</v>
      </c>
      <c r="B13" s="9">
        <f t="shared" ca="1" si="1"/>
        <v>8925</v>
      </c>
      <c r="C13" s="9">
        <f t="shared" ca="1" si="2"/>
        <v>22698</v>
      </c>
      <c r="D13" s="9">
        <f t="shared" ca="1" si="3"/>
        <v>26897</v>
      </c>
      <c r="E13" s="9">
        <f t="shared" ca="1" si="4"/>
        <v>92980</v>
      </c>
      <c r="F13" s="9">
        <f t="shared" ca="1" si="5"/>
        <v>1097457</v>
      </c>
    </row>
    <row r="14" spans="1:6" x14ac:dyDescent="0.4">
      <c r="A14">
        <v>13</v>
      </c>
      <c r="B14" s="9">
        <f t="shared" ca="1" si="1"/>
        <v>8714</v>
      </c>
      <c r="C14" s="9">
        <f t="shared" ca="1" si="2"/>
        <v>22334</v>
      </c>
      <c r="D14" s="9">
        <f t="shared" ca="1" si="3"/>
        <v>27030</v>
      </c>
      <c r="E14" s="9">
        <f t="shared" ca="1" si="4"/>
        <v>95327</v>
      </c>
      <c r="F14" s="9">
        <f t="shared" ca="1" si="5"/>
        <v>1073443</v>
      </c>
    </row>
    <row r="15" spans="1:6" x14ac:dyDescent="0.4">
      <c r="A15">
        <v>14</v>
      </c>
      <c r="B15" s="9">
        <f t="shared" ca="1" si="1"/>
        <v>8858</v>
      </c>
      <c r="C15" s="9">
        <f t="shared" ca="1" si="2"/>
        <v>23033</v>
      </c>
      <c r="D15" s="9">
        <f t="shared" ca="1" si="3"/>
        <v>27873</v>
      </c>
      <c r="E15" s="9">
        <f t="shared" ca="1" si="4"/>
        <v>92711</v>
      </c>
      <c r="F15" s="9">
        <f t="shared" ca="1" si="5"/>
        <v>1072932</v>
      </c>
    </row>
    <row r="16" spans="1:6" x14ac:dyDescent="0.4">
      <c r="A16">
        <v>15</v>
      </c>
      <c r="B16" s="9">
        <f t="shared" ca="1" si="1"/>
        <v>9030</v>
      </c>
      <c r="C16" s="9">
        <f t="shared" ca="1" si="2"/>
        <v>23203</v>
      </c>
      <c r="D16" s="9">
        <f t="shared" ca="1" si="3"/>
        <v>27840</v>
      </c>
      <c r="E16" s="9">
        <f t="shared" ca="1" si="4"/>
        <v>92746</v>
      </c>
      <c r="F16" s="9">
        <f t="shared" ca="1" si="5"/>
        <v>1058076</v>
      </c>
    </row>
    <row r="17" spans="1:6" x14ac:dyDescent="0.4">
      <c r="A17">
        <v>16</v>
      </c>
      <c r="B17" s="9">
        <f t="shared" ca="1" si="1"/>
        <v>9266</v>
      </c>
      <c r="C17" s="9">
        <f t="shared" ca="1" si="2"/>
        <v>23218</v>
      </c>
      <c r="D17" s="9">
        <f t="shared" ca="1" si="3"/>
        <v>28596</v>
      </c>
      <c r="E17" s="9">
        <f t="shared" ca="1" si="4"/>
        <v>92863</v>
      </c>
      <c r="F17" s="9">
        <f t="shared" ca="1" si="5"/>
        <v>1040794</v>
      </c>
    </row>
    <row r="18" spans="1:6" x14ac:dyDescent="0.4">
      <c r="A18">
        <v>17</v>
      </c>
      <c r="B18" s="9">
        <f t="shared" ca="1" si="1"/>
        <v>9002</v>
      </c>
      <c r="C18" s="9">
        <f t="shared" ca="1" si="2"/>
        <v>22978</v>
      </c>
      <c r="D18" s="9">
        <f t="shared" ca="1" si="3"/>
        <v>29260</v>
      </c>
      <c r="E18" s="9">
        <f t="shared" ca="1" si="4"/>
        <v>90835</v>
      </c>
      <c r="F18" s="9">
        <f t="shared" ca="1" si="5"/>
        <v>1051460</v>
      </c>
    </row>
    <row r="19" spans="1:6" x14ac:dyDescent="0.4">
      <c r="A19">
        <v>18</v>
      </c>
      <c r="B19" s="9">
        <f t="shared" ca="1" si="1"/>
        <v>8898</v>
      </c>
      <c r="C19" s="9">
        <f t="shared" ca="1" si="2"/>
        <v>23064</v>
      </c>
      <c r="D19" s="9">
        <f t="shared" ca="1" si="3"/>
        <v>29741</v>
      </c>
      <c r="E19" s="9">
        <f t="shared" ca="1" si="4"/>
        <v>90715</v>
      </c>
      <c r="F19" s="9">
        <f t="shared" ca="1" si="5"/>
        <v>1070000</v>
      </c>
    </row>
    <row r="20" spans="1:6" x14ac:dyDescent="0.4">
      <c r="A20">
        <v>19</v>
      </c>
      <c r="B20" s="9">
        <f t="shared" ca="1" si="1"/>
        <v>8851</v>
      </c>
      <c r="C20" s="9">
        <f t="shared" ca="1" si="2"/>
        <v>22999</v>
      </c>
      <c r="D20" s="9">
        <f t="shared" ca="1" si="3"/>
        <v>29751</v>
      </c>
      <c r="E20" s="9">
        <f t="shared" ca="1" si="4"/>
        <v>89044</v>
      </c>
      <c r="F20" s="9">
        <f t="shared" ca="1" si="5"/>
        <v>1044604</v>
      </c>
    </row>
    <row r="21" spans="1:6" x14ac:dyDescent="0.4">
      <c r="A21">
        <v>20</v>
      </c>
      <c r="B21" s="9">
        <f t="shared" ca="1" si="1"/>
        <v>8607</v>
      </c>
      <c r="C21" s="9">
        <f t="shared" ca="1" si="2"/>
        <v>22355</v>
      </c>
      <c r="D21" s="9">
        <f t="shared" ca="1" si="3"/>
        <v>28863</v>
      </c>
      <c r="E21" s="9">
        <f t="shared" ca="1" si="4"/>
        <v>89295</v>
      </c>
      <c r="F21" s="9">
        <f t="shared" ca="1" si="5"/>
        <v>1064344</v>
      </c>
    </row>
    <row r="22" spans="1:6" x14ac:dyDescent="0.4">
      <c r="A22">
        <v>21</v>
      </c>
      <c r="B22" s="9">
        <f t="shared" ca="1" si="1"/>
        <v>8437</v>
      </c>
      <c r="C22" s="9">
        <f t="shared" ca="1" si="2"/>
        <v>21769</v>
      </c>
      <c r="D22" s="9">
        <f t="shared" ca="1" si="3"/>
        <v>28694</v>
      </c>
      <c r="E22" s="9">
        <f t="shared" ca="1" si="4"/>
        <v>91940</v>
      </c>
      <c r="F22" s="9">
        <f t="shared" ca="1" si="5"/>
        <v>1082878</v>
      </c>
    </row>
    <row r="23" spans="1:6" x14ac:dyDescent="0.4">
      <c r="A23">
        <v>22</v>
      </c>
      <c r="B23" s="9">
        <f t="shared" ca="1" si="1"/>
        <v>8295</v>
      </c>
      <c r="C23" s="9">
        <f t="shared" ca="1" si="2"/>
        <v>22353</v>
      </c>
      <c r="D23" s="9">
        <f t="shared" ca="1" si="3"/>
        <v>28034</v>
      </c>
      <c r="E23" s="9">
        <f t="shared" ca="1" si="4"/>
        <v>90412</v>
      </c>
      <c r="F23" s="9">
        <f t="shared" ca="1" si="5"/>
        <v>1078213</v>
      </c>
    </row>
    <row r="24" spans="1:6" x14ac:dyDescent="0.4">
      <c r="A24">
        <v>23</v>
      </c>
      <c r="B24" s="9">
        <f t="shared" ca="1" si="1"/>
        <v>8256</v>
      </c>
      <c r="C24" s="9">
        <f t="shared" ca="1" si="2"/>
        <v>22528</v>
      </c>
      <c r="D24" s="9">
        <f t="shared" ca="1" si="3"/>
        <v>28618</v>
      </c>
      <c r="E24" s="9">
        <f t="shared" ca="1" si="4"/>
        <v>92151</v>
      </c>
      <c r="F24" s="9">
        <f t="shared" ca="1" si="5"/>
        <v>1046016</v>
      </c>
    </row>
    <row r="25" spans="1:6" x14ac:dyDescent="0.4">
      <c r="A25">
        <v>24</v>
      </c>
      <c r="B25" s="9">
        <f t="shared" ca="1" si="1"/>
        <v>8427</v>
      </c>
      <c r="C25" s="9">
        <f t="shared" ca="1" si="2"/>
        <v>22709</v>
      </c>
      <c r="D25" s="9">
        <f t="shared" ca="1" si="3"/>
        <v>28987</v>
      </c>
      <c r="E25" s="9">
        <f t="shared" ca="1" si="4"/>
        <v>90444</v>
      </c>
      <c r="F25" s="9">
        <f t="shared" ca="1" si="5"/>
        <v>1068951</v>
      </c>
    </row>
    <row r="26" spans="1:6" x14ac:dyDescent="0.4">
      <c r="A26">
        <v>25</v>
      </c>
      <c r="B26" s="9">
        <f t="shared" ca="1" si="1"/>
        <v>8205</v>
      </c>
      <c r="C26" s="9">
        <f t="shared" ca="1" si="2"/>
        <v>22981</v>
      </c>
      <c r="D26" s="9">
        <f t="shared" ca="1" si="3"/>
        <v>28324</v>
      </c>
      <c r="E26" s="9">
        <f t="shared" ca="1" si="4"/>
        <v>89854</v>
      </c>
      <c r="F26" s="9">
        <f t="shared" ca="1" si="5"/>
        <v>1039439</v>
      </c>
    </row>
    <row r="27" spans="1:6" x14ac:dyDescent="0.4">
      <c r="A27">
        <v>26</v>
      </c>
      <c r="B27" s="9">
        <f t="shared" ca="1" si="1"/>
        <v>8369</v>
      </c>
      <c r="C27" s="9">
        <f t="shared" ca="1" si="2"/>
        <v>23224</v>
      </c>
      <c r="D27" s="9">
        <f t="shared" ca="1" si="3"/>
        <v>28452</v>
      </c>
      <c r="E27" s="9">
        <f t="shared" ca="1" si="4"/>
        <v>90781</v>
      </c>
      <c r="F27" s="9">
        <f t="shared" ca="1" si="5"/>
        <v>1040129</v>
      </c>
    </row>
    <row r="28" spans="1:6" x14ac:dyDescent="0.4">
      <c r="A28">
        <v>27</v>
      </c>
      <c r="B28" s="9">
        <f t="shared" ca="1" si="1"/>
        <v>8133</v>
      </c>
      <c r="C28" s="9">
        <f t="shared" ca="1" si="2"/>
        <v>23833</v>
      </c>
      <c r="D28" s="9">
        <f t="shared" ca="1" si="3"/>
        <v>27797</v>
      </c>
      <c r="E28" s="9">
        <f t="shared" ca="1" si="4"/>
        <v>91041</v>
      </c>
      <c r="F28" s="9">
        <f t="shared" ca="1" si="5"/>
        <v>1072359</v>
      </c>
    </row>
    <row r="29" spans="1:6" x14ac:dyDescent="0.4">
      <c r="A29">
        <v>28</v>
      </c>
      <c r="B29" s="9">
        <f t="shared" ca="1" si="1"/>
        <v>7962</v>
      </c>
      <c r="C29" s="9">
        <f t="shared" ca="1" si="2"/>
        <v>23877</v>
      </c>
      <c r="D29" s="9">
        <f t="shared" ca="1" si="3"/>
        <v>27200</v>
      </c>
      <c r="E29" s="9">
        <f t="shared" ca="1" si="4"/>
        <v>90859</v>
      </c>
      <c r="F29" s="9">
        <f t="shared" ca="1" si="5"/>
        <v>1087811</v>
      </c>
    </row>
    <row r="30" spans="1:6" x14ac:dyDescent="0.4">
      <c r="A30">
        <v>29</v>
      </c>
      <c r="B30" s="9">
        <f t="shared" ca="1" si="1"/>
        <v>7735</v>
      </c>
      <c r="C30" s="9">
        <f t="shared" ca="1" si="2"/>
        <v>24292</v>
      </c>
      <c r="D30" s="9">
        <f t="shared" ca="1" si="3"/>
        <v>27179</v>
      </c>
      <c r="E30" s="9">
        <f t="shared" ca="1" si="4"/>
        <v>93475</v>
      </c>
      <c r="F30" s="9">
        <f t="shared" ca="1" si="5"/>
        <v>1058542</v>
      </c>
    </row>
    <row r="31" spans="1:6" x14ac:dyDescent="0.4">
      <c r="A31">
        <v>30</v>
      </c>
      <c r="B31" s="9">
        <f t="shared" ca="1" si="1"/>
        <v>7967</v>
      </c>
      <c r="C31" s="9">
        <f t="shared" ca="1" si="2"/>
        <v>24396</v>
      </c>
      <c r="D31" s="9">
        <f t="shared" ca="1" si="3"/>
        <v>28012</v>
      </c>
      <c r="E31" s="9">
        <f t="shared" ca="1" si="4"/>
        <v>93275</v>
      </c>
      <c r="F31" s="9">
        <f t="shared" ca="1" si="5"/>
        <v>1052145</v>
      </c>
    </row>
    <row r="32" spans="1:6" x14ac:dyDescent="0.4">
      <c r="A32">
        <v>31</v>
      </c>
      <c r="B32" s="9">
        <f t="shared" ca="1" si="1"/>
        <v>7938</v>
      </c>
      <c r="C32" s="9">
        <f t="shared" ca="1" si="2"/>
        <v>24107</v>
      </c>
      <c r="D32" s="9">
        <f t="shared" ca="1" si="3"/>
        <v>28608</v>
      </c>
      <c r="E32" s="9">
        <f t="shared" ca="1" si="4"/>
        <v>90688</v>
      </c>
      <c r="F32" s="9">
        <f t="shared" ca="1" si="5"/>
        <v>1044884</v>
      </c>
    </row>
    <row r="33" spans="1:6" x14ac:dyDescent="0.4">
      <c r="A33">
        <v>32</v>
      </c>
      <c r="B33" s="9">
        <f t="shared" ca="1" si="1"/>
        <v>7731</v>
      </c>
      <c r="C33" s="9">
        <f t="shared" ca="1" si="2"/>
        <v>24835</v>
      </c>
      <c r="D33" s="9">
        <f t="shared" ca="1" si="3"/>
        <v>27954</v>
      </c>
      <c r="E33" s="9">
        <f t="shared" ca="1" si="4"/>
        <v>89592</v>
      </c>
      <c r="F33" s="9">
        <f t="shared" ca="1" si="5"/>
        <v>1055668</v>
      </c>
    </row>
    <row r="34" spans="1:6" x14ac:dyDescent="0.4">
      <c r="A34">
        <v>33</v>
      </c>
      <c r="B34" s="9">
        <f t="shared" ca="1" si="1"/>
        <v>7623</v>
      </c>
      <c r="C34" s="9">
        <f t="shared" ca="1" si="2"/>
        <v>25065</v>
      </c>
      <c r="D34" s="9">
        <f t="shared" ca="1" si="3"/>
        <v>28811</v>
      </c>
      <c r="E34" s="9">
        <f t="shared" ca="1" si="4"/>
        <v>91610</v>
      </c>
      <c r="F34" s="9">
        <f t="shared" ca="1" si="5"/>
        <v>1072860</v>
      </c>
    </row>
    <row r="35" spans="1:6" x14ac:dyDescent="0.4">
      <c r="A35">
        <v>34</v>
      </c>
      <c r="B35" s="9">
        <f t="shared" ca="1" si="1"/>
        <v>7437</v>
      </c>
      <c r="C35" s="9">
        <f t="shared" ca="1" si="2"/>
        <v>24909</v>
      </c>
      <c r="D35" s="9">
        <f t="shared" ca="1" si="3"/>
        <v>28742</v>
      </c>
      <c r="E35" s="9">
        <f t="shared" ca="1" si="4"/>
        <v>92508</v>
      </c>
      <c r="F35" s="9">
        <f t="shared" ca="1" si="5"/>
        <v>1089751</v>
      </c>
    </row>
    <row r="36" spans="1:6" x14ac:dyDescent="0.4">
      <c r="A36">
        <v>35</v>
      </c>
      <c r="B36" s="9">
        <f t="shared" ca="1" si="1"/>
        <v>7310</v>
      </c>
      <c r="C36" s="9">
        <f t="shared" ca="1" si="2"/>
        <v>25274</v>
      </c>
      <c r="D36" s="9">
        <f t="shared" ca="1" si="3"/>
        <v>28726</v>
      </c>
      <c r="E36" s="9">
        <f t="shared" ca="1" si="4"/>
        <v>91288</v>
      </c>
      <c r="F36" s="9">
        <f t="shared" ca="1" si="5"/>
        <v>1124458</v>
      </c>
    </row>
    <row r="37" spans="1:6" x14ac:dyDescent="0.4">
      <c r="A37">
        <v>36</v>
      </c>
      <c r="B37" s="9">
        <f t="shared" ca="1" si="1"/>
        <v>7442</v>
      </c>
      <c r="C37" s="9">
        <f t="shared" ca="1" si="2"/>
        <v>25068</v>
      </c>
      <c r="D37" s="9">
        <f t="shared" ca="1" si="3"/>
        <v>28936</v>
      </c>
      <c r="E37" s="9">
        <f t="shared" ca="1" si="4"/>
        <v>92566</v>
      </c>
      <c r="F37" s="9">
        <f t="shared" ca="1" si="5"/>
        <v>1104351</v>
      </c>
    </row>
    <row r="38" spans="1:6" x14ac:dyDescent="0.4">
      <c r="A38">
        <v>37</v>
      </c>
      <c r="B38" s="9">
        <f t="shared" ca="1" si="1"/>
        <v>7642</v>
      </c>
      <c r="C38" s="9">
        <f t="shared" ca="1" si="2"/>
        <v>25673</v>
      </c>
      <c r="D38" s="9">
        <f t="shared" ca="1" si="3"/>
        <v>28113</v>
      </c>
      <c r="E38" s="9">
        <f t="shared" ca="1" si="4"/>
        <v>95030</v>
      </c>
      <c r="F38" s="9">
        <f t="shared" ca="1" si="5"/>
        <v>1087552</v>
      </c>
    </row>
    <row r="39" spans="1:6" x14ac:dyDescent="0.4">
      <c r="A39">
        <v>38</v>
      </c>
      <c r="B39" s="9">
        <f t="shared" ca="1" si="1"/>
        <v>7849</v>
      </c>
      <c r="C39" s="9">
        <f t="shared" ca="1" si="2"/>
        <v>26042</v>
      </c>
      <c r="D39" s="9">
        <f t="shared" ca="1" si="3"/>
        <v>28693</v>
      </c>
      <c r="E39" s="9">
        <f t="shared" ca="1" si="4"/>
        <v>95482</v>
      </c>
      <c r="F39" s="9">
        <f t="shared" ca="1" si="5"/>
        <v>1123406</v>
      </c>
    </row>
    <row r="40" spans="1:6" x14ac:dyDescent="0.4">
      <c r="A40">
        <v>39</v>
      </c>
      <c r="B40" s="9">
        <f t="shared" ca="1" si="1"/>
        <v>7939</v>
      </c>
      <c r="C40" s="9">
        <f t="shared" ca="1" si="2"/>
        <v>26556</v>
      </c>
      <c r="D40" s="9">
        <f t="shared" ca="1" si="3"/>
        <v>28981</v>
      </c>
      <c r="E40" s="9">
        <f t="shared" ca="1" si="4"/>
        <v>93597</v>
      </c>
      <c r="F40" s="9">
        <f t="shared" ca="1" si="5"/>
        <v>1160005</v>
      </c>
    </row>
    <row r="41" spans="1:6" x14ac:dyDescent="0.4">
      <c r="A41">
        <v>40</v>
      </c>
      <c r="B41" s="9">
        <f t="shared" ca="1" si="1"/>
        <v>7953</v>
      </c>
      <c r="C41" s="9">
        <f t="shared" ca="1" si="2"/>
        <v>26016</v>
      </c>
      <c r="D41" s="9">
        <f t="shared" ca="1" si="3"/>
        <v>29353</v>
      </c>
      <c r="E41" s="9">
        <f t="shared" ca="1" si="4"/>
        <v>94452</v>
      </c>
      <c r="F41" s="9">
        <f t="shared" ca="1" si="5"/>
        <v>1174560</v>
      </c>
    </row>
    <row r="42" spans="1:6" x14ac:dyDescent="0.4">
      <c r="A42">
        <v>41</v>
      </c>
      <c r="B42" s="9">
        <f t="shared" ca="1" si="1"/>
        <v>7718</v>
      </c>
      <c r="C42" s="9">
        <f t="shared" ca="1" si="2"/>
        <v>25247</v>
      </c>
      <c r="D42" s="9">
        <f t="shared" ca="1" si="3"/>
        <v>30143</v>
      </c>
      <c r="E42" s="9">
        <f t="shared" ca="1" si="4"/>
        <v>96618</v>
      </c>
      <c r="F42" s="9">
        <f t="shared" ca="1" si="5"/>
        <v>1180918</v>
      </c>
    </row>
    <row r="43" spans="1:6" x14ac:dyDescent="0.4">
      <c r="A43">
        <v>42</v>
      </c>
      <c r="B43" s="9">
        <f t="shared" ca="1" si="1"/>
        <v>7580</v>
      </c>
      <c r="C43" s="9">
        <f t="shared" ca="1" si="2"/>
        <v>24595</v>
      </c>
      <c r="D43" s="9">
        <f t="shared" ca="1" si="3"/>
        <v>29320</v>
      </c>
      <c r="E43" s="9">
        <f t="shared" ca="1" si="4"/>
        <v>97930</v>
      </c>
      <c r="F43" s="9">
        <f t="shared" ca="1" si="5"/>
        <v>1211131</v>
      </c>
    </row>
    <row r="44" spans="1:6" x14ac:dyDescent="0.4">
      <c r="A44">
        <v>43</v>
      </c>
      <c r="B44" s="9">
        <f t="shared" ca="1" si="1"/>
        <v>7722</v>
      </c>
      <c r="C44" s="9">
        <f t="shared" ca="1" si="2"/>
        <v>23921</v>
      </c>
      <c r="D44" s="9">
        <f t="shared" ca="1" si="3"/>
        <v>28893</v>
      </c>
      <c r="E44" s="9">
        <f t="shared" ca="1" si="4"/>
        <v>99132</v>
      </c>
      <c r="F44" s="9">
        <f t="shared" ca="1" si="5"/>
        <v>1192482</v>
      </c>
    </row>
    <row r="45" spans="1:6" x14ac:dyDescent="0.4">
      <c r="A45">
        <v>44</v>
      </c>
      <c r="B45" s="9">
        <f t="shared" ca="1" si="1"/>
        <v>7781</v>
      </c>
      <c r="C45" s="9">
        <f t="shared" ca="1" si="2"/>
        <v>23584</v>
      </c>
      <c r="D45" s="9">
        <f t="shared" ca="1" si="3"/>
        <v>29243</v>
      </c>
      <c r="E45" s="9">
        <f t="shared" ca="1" si="4"/>
        <v>96873</v>
      </c>
      <c r="F45" s="9">
        <f t="shared" ca="1" si="5"/>
        <v>1218452</v>
      </c>
    </row>
    <row r="46" spans="1:6" x14ac:dyDescent="0.4">
      <c r="A46">
        <v>45</v>
      </c>
      <c r="B46" s="9">
        <f t="shared" ca="1" si="1"/>
        <v>7977</v>
      </c>
      <c r="C46" s="9">
        <f t="shared" ca="1" si="2"/>
        <v>23593</v>
      </c>
      <c r="D46" s="9">
        <f t="shared" ca="1" si="3"/>
        <v>30169</v>
      </c>
      <c r="E46" s="9">
        <f t="shared" ca="1" si="4"/>
        <v>99925</v>
      </c>
      <c r="F46" s="9">
        <f t="shared" ca="1" si="5"/>
        <v>1198175</v>
      </c>
    </row>
    <row r="47" spans="1:6" x14ac:dyDescent="0.4">
      <c r="A47">
        <v>46</v>
      </c>
      <c r="B47" s="9">
        <f t="shared" ca="1" si="1"/>
        <v>8012</v>
      </c>
      <c r="C47" s="9">
        <f t="shared" ca="1" si="2"/>
        <v>24128</v>
      </c>
      <c r="D47" s="9">
        <f t="shared" ca="1" si="3"/>
        <v>30875</v>
      </c>
      <c r="E47" s="9">
        <f t="shared" ca="1" si="4"/>
        <v>99768</v>
      </c>
      <c r="F47" s="9">
        <f t="shared" ca="1" si="5"/>
        <v>1225827</v>
      </c>
    </row>
    <row r="48" spans="1:6" x14ac:dyDescent="0.4">
      <c r="A48">
        <v>47</v>
      </c>
      <c r="B48" s="9">
        <f t="shared" ca="1" si="1"/>
        <v>8259</v>
      </c>
      <c r="C48" s="9">
        <f t="shared" ca="1" si="2"/>
        <v>23557</v>
      </c>
      <c r="D48" s="9">
        <f t="shared" ca="1" si="3"/>
        <v>31848</v>
      </c>
      <c r="E48" s="9">
        <f t="shared" ca="1" si="4"/>
        <v>98533</v>
      </c>
      <c r="F48" s="9">
        <f t="shared" ca="1" si="5"/>
        <v>1195634</v>
      </c>
    </row>
    <row r="49" spans="1:6" x14ac:dyDescent="0.4">
      <c r="A49">
        <v>48</v>
      </c>
      <c r="B49" s="9">
        <f t="shared" ca="1" si="1"/>
        <v>8126</v>
      </c>
      <c r="C49" s="9">
        <f t="shared" ca="1" si="2"/>
        <v>23272</v>
      </c>
      <c r="D49" s="9">
        <f t="shared" ca="1" si="3"/>
        <v>32728</v>
      </c>
      <c r="E49" s="9">
        <f t="shared" ca="1" si="4"/>
        <v>98806</v>
      </c>
      <c r="F49" s="9">
        <f t="shared" ca="1" si="5"/>
        <v>1220261</v>
      </c>
    </row>
    <row r="50" spans="1:6" x14ac:dyDescent="0.4">
      <c r="A50">
        <v>49</v>
      </c>
      <c r="B50" s="9">
        <f t="shared" ca="1" si="1"/>
        <v>8306</v>
      </c>
      <c r="C50" s="9">
        <f t="shared" ca="1" si="2"/>
        <v>23292</v>
      </c>
      <c r="D50" s="9">
        <f t="shared" ca="1" si="3"/>
        <v>32957</v>
      </c>
      <c r="E50" s="9">
        <f t="shared" ca="1" si="4"/>
        <v>98474</v>
      </c>
      <c r="F50" s="9">
        <f t="shared" ca="1" si="5"/>
        <v>1207257</v>
      </c>
    </row>
    <row r="51" spans="1:6" x14ac:dyDescent="0.4">
      <c r="A51">
        <v>50</v>
      </c>
      <c r="B51" s="9">
        <f t="shared" ca="1" si="1"/>
        <v>8067</v>
      </c>
      <c r="C51" s="9">
        <f t="shared" ca="1" si="2"/>
        <v>22723</v>
      </c>
      <c r="D51" s="9">
        <f t="shared" ca="1" si="3"/>
        <v>33953</v>
      </c>
      <c r="E51" s="9">
        <f t="shared" ca="1" si="4"/>
        <v>97107</v>
      </c>
      <c r="F51" s="9">
        <f t="shared" ca="1" si="5"/>
        <v>1197939</v>
      </c>
    </row>
    <row r="52" spans="1:6" x14ac:dyDescent="0.4">
      <c r="A52">
        <v>51</v>
      </c>
      <c r="B52" s="9">
        <f t="shared" ca="1" si="1"/>
        <v>8140</v>
      </c>
      <c r="C52" s="9">
        <f t="shared" ca="1" si="2"/>
        <v>23162</v>
      </c>
      <c r="D52" s="9">
        <f t="shared" ca="1" si="3"/>
        <v>34944</v>
      </c>
      <c r="E52" s="9">
        <f t="shared" ca="1" si="4"/>
        <v>96706</v>
      </c>
      <c r="F52" s="9">
        <f t="shared" ca="1" si="5"/>
        <v>1205467</v>
      </c>
    </row>
    <row r="53" spans="1:6" x14ac:dyDescent="0.4">
      <c r="A53">
        <v>52</v>
      </c>
      <c r="B53" s="9">
        <f t="shared" ca="1" si="1"/>
        <v>8020</v>
      </c>
      <c r="C53" s="9">
        <f t="shared" ca="1" si="2"/>
        <v>23715</v>
      </c>
      <c r="D53" s="9">
        <f t="shared" ca="1" si="3"/>
        <v>35023</v>
      </c>
      <c r="E53" s="9">
        <f t="shared" ca="1" si="4"/>
        <v>96271</v>
      </c>
      <c r="F53" s="9">
        <f t="shared" ca="1" si="5"/>
        <v>1219295</v>
      </c>
    </row>
    <row r="54" spans="1:6" x14ac:dyDescent="0.4">
      <c r="A54">
        <v>53</v>
      </c>
      <c r="B54" s="9">
        <f t="shared" ca="1" si="1"/>
        <v>8024</v>
      </c>
      <c r="C54" s="9">
        <f t="shared" ca="1" si="2"/>
        <v>23959</v>
      </c>
      <c r="D54" s="9">
        <f t="shared" ca="1" si="3"/>
        <v>34290</v>
      </c>
      <c r="E54" s="9">
        <f t="shared" ca="1" si="4"/>
        <v>95965</v>
      </c>
      <c r="F54" s="9">
        <f t="shared" ca="1" si="5"/>
        <v>1194125</v>
      </c>
    </row>
    <row r="55" spans="1:6" x14ac:dyDescent="0.4">
      <c r="A55">
        <v>54</v>
      </c>
      <c r="B55" s="9">
        <f t="shared" ca="1" si="1"/>
        <v>8272</v>
      </c>
      <c r="C55" s="9">
        <f t="shared" ca="1" si="2"/>
        <v>23820</v>
      </c>
      <c r="D55" s="9">
        <f t="shared" ca="1" si="3"/>
        <v>35023</v>
      </c>
      <c r="E55" s="9">
        <f t="shared" ca="1" si="4"/>
        <v>98370</v>
      </c>
      <c r="F55" s="9">
        <f t="shared" ca="1" si="5"/>
        <v>1219718</v>
      </c>
    </row>
    <row r="56" spans="1:6" x14ac:dyDescent="0.4">
      <c r="A56">
        <v>55</v>
      </c>
      <c r="B56" s="9">
        <f t="shared" ca="1" si="1"/>
        <v>8502</v>
      </c>
      <c r="C56" s="9">
        <f t="shared" ca="1" si="2"/>
        <v>24492</v>
      </c>
      <c r="D56" s="9">
        <f t="shared" ca="1" si="3"/>
        <v>34382</v>
      </c>
      <c r="E56" s="9">
        <f t="shared" ca="1" si="4"/>
        <v>98305</v>
      </c>
      <c r="F56" s="9">
        <f t="shared" ca="1" si="5"/>
        <v>1239729</v>
      </c>
    </row>
    <row r="57" spans="1:6" x14ac:dyDescent="0.4">
      <c r="A57">
        <v>56</v>
      </c>
      <c r="B57" s="9">
        <f t="shared" ca="1" si="1"/>
        <v>8467</v>
      </c>
      <c r="C57" s="9">
        <f t="shared" ca="1" si="2"/>
        <v>24073</v>
      </c>
      <c r="D57" s="9">
        <f t="shared" ca="1" si="3"/>
        <v>33458</v>
      </c>
      <c r="E57" s="9">
        <f t="shared" ca="1" si="4"/>
        <v>100630</v>
      </c>
      <c r="F57" s="9">
        <f t="shared" ca="1" si="5"/>
        <v>1212354</v>
      </c>
    </row>
    <row r="58" spans="1:6" x14ac:dyDescent="0.4">
      <c r="A58">
        <v>57</v>
      </c>
      <c r="B58" s="9">
        <f t="shared" ca="1" si="1"/>
        <v>8628</v>
      </c>
      <c r="C58" s="9">
        <f t="shared" ca="1" si="2"/>
        <v>23427</v>
      </c>
      <c r="D58" s="9">
        <f t="shared" ca="1" si="3"/>
        <v>34229</v>
      </c>
      <c r="E58" s="9">
        <f t="shared" ca="1" si="4"/>
        <v>102160</v>
      </c>
      <c r="F58" s="9">
        <f t="shared" ca="1" si="5"/>
        <v>1238862</v>
      </c>
    </row>
    <row r="59" spans="1:6" x14ac:dyDescent="0.4">
      <c r="A59">
        <v>58</v>
      </c>
      <c r="B59" s="9">
        <f t="shared" ca="1" si="1"/>
        <v>8855</v>
      </c>
      <c r="C59" s="9">
        <f t="shared" ca="1" si="2"/>
        <v>23668</v>
      </c>
      <c r="D59" s="9">
        <f t="shared" ca="1" si="3"/>
        <v>33974</v>
      </c>
      <c r="E59" s="9">
        <f t="shared" ca="1" si="4"/>
        <v>99307</v>
      </c>
      <c r="F59" s="9">
        <f t="shared" ca="1" si="5"/>
        <v>1277965</v>
      </c>
    </row>
    <row r="60" spans="1:6" x14ac:dyDescent="0.4">
      <c r="A60">
        <v>59</v>
      </c>
      <c r="B60" s="9">
        <f t="shared" ca="1" si="1"/>
        <v>8860</v>
      </c>
      <c r="C60" s="9">
        <f t="shared" ca="1" si="2"/>
        <v>24361</v>
      </c>
      <c r="D60" s="9">
        <f t="shared" ca="1" si="3"/>
        <v>33175</v>
      </c>
      <c r="E60" s="9">
        <f t="shared" ca="1" si="4"/>
        <v>98095</v>
      </c>
      <c r="F60" s="9">
        <f t="shared" ca="1" si="5"/>
        <v>1262021</v>
      </c>
    </row>
    <row r="61" spans="1:6" x14ac:dyDescent="0.4">
      <c r="A61">
        <v>60</v>
      </c>
      <c r="B61" s="9">
        <f t="shared" ca="1" si="1"/>
        <v>8908</v>
      </c>
      <c r="C61" s="9">
        <f t="shared" ca="1" si="2"/>
        <v>24839</v>
      </c>
      <c r="D61" s="9">
        <f t="shared" ca="1" si="3"/>
        <v>33524</v>
      </c>
      <c r="E61" s="9">
        <f t="shared" ca="1" si="4"/>
        <v>99497</v>
      </c>
      <c r="F61" s="9">
        <f t="shared" ca="1" si="5"/>
        <v>1240956</v>
      </c>
    </row>
    <row r="62" spans="1:6" x14ac:dyDescent="0.4">
      <c r="A62">
        <v>61</v>
      </c>
      <c r="B62" s="9">
        <f t="shared" ca="1" si="1"/>
        <v>8829</v>
      </c>
      <c r="C62" s="9">
        <f t="shared" ca="1" si="2"/>
        <v>24375</v>
      </c>
      <c r="D62" s="9">
        <f t="shared" ca="1" si="3"/>
        <v>34119</v>
      </c>
      <c r="E62" s="9">
        <f t="shared" ca="1" si="4"/>
        <v>98738</v>
      </c>
      <c r="F62" s="9">
        <f t="shared" ca="1" si="5"/>
        <v>1235540</v>
      </c>
    </row>
    <row r="63" spans="1:6" x14ac:dyDescent="0.4">
      <c r="A63">
        <v>62</v>
      </c>
      <c r="B63" s="9">
        <f t="shared" ca="1" si="1"/>
        <v>8764</v>
      </c>
      <c r="C63" s="9">
        <f t="shared" ca="1" si="2"/>
        <v>24413</v>
      </c>
      <c r="D63" s="9">
        <f t="shared" ca="1" si="3"/>
        <v>33928</v>
      </c>
      <c r="E63" s="9">
        <f t="shared" ca="1" si="4"/>
        <v>100429</v>
      </c>
      <c r="F63" s="9">
        <f t="shared" ca="1" si="5"/>
        <v>1274832</v>
      </c>
    </row>
    <row r="64" spans="1:6" x14ac:dyDescent="0.4">
      <c r="A64">
        <v>63</v>
      </c>
      <c r="B64" s="9">
        <f t="shared" ca="1" si="1"/>
        <v>8821</v>
      </c>
      <c r="C64" s="9">
        <f t="shared" ca="1" si="2"/>
        <v>23754</v>
      </c>
      <c r="D64" s="9">
        <f t="shared" ca="1" si="3"/>
        <v>33502</v>
      </c>
      <c r="E64" s="9">
        <f t="shared" ca="1" si="4"/>
        <v>100004</v>
      </c>
      <c r="F64" s="9">
        <f t="shared" ca="1" si="5"/>
        <v>1300884</v>
      </c>
    </row>
    <row r="65" spans="1:6" x14ac:dyDescent="0.4">
      <c r="A65">
        <v>64</v>
      </c>
      <c r="B65" s="9">
        <f t="shared" ca="1" si="1"/>
        <v>9102</v>
      </c>
      <c r="C65" s="9">
        <f t="shared" ca="1" si="2"/>
        <v>23344</v>
      </c>
      <c r="D65" s="9">
        <f t="shared" ca="1" si="3"/>
        <v>34456</v>
      </c>
      <c r="E65" s="9">
        <f t="shared" ca="1" si="4"/>
        <v>98519</v>
      </c>
      <c r="F65" s="9">
        <f t="shared" ca="1" si="5"/>
        <v>1279435</v>
      </c>
    </row>
    <row r="66" spans="1:6" x14ac:dyDescent="0.4">
      <c r="A66">
        <v>65</v>
      </c>
      <c r="B66" s="9">
        <f t="shared" ca="1" si="1"/>
        <v>9062</v>
      </c>
      <c r="C66" s="9">
        <f t="shared" ca="1" si="2"/>
        <v>22967</v>
      </c>
      <c r="D66" s="9">
        <f t="shared" ca="1" si="3"/>
        <v>34571</v>
      </c>
      <c r="E66" s="9">
        <f t="shared" ca="1" si="4"/>
        <v>97057</v>
      </c>
      <c r="F66" s="9">
        <f t="shared" ca="1" si="5"/>
        <v>1242545</v>
      </c>
    </row>
    <row r="67" spans="1:6" x14ac:dyDescent="0.4">
      <c r="A67">
        <v>66</v>
      </c>
      <c r="B67" s="9">
        <f t="shared" ca="1" si="1"/>
        <v>9060</v>
      </c>
      <c r="C67" s="9">
        <f t="shared" ca="1" si="2"/>
        <v>22663</v>
      </c>
      <c r="D67" s="9">
        <f t="shared" ca="1" si="3"/>
        <v>35593</v>
      </c>
      <c r="E67" s="9">
        <f t="shared" ca="1" si="4"/>
        <v>97689</v>
      </c>
      <c r="F67" s="9">
        <f t="shared" ca="1" si="5"/>
        <v>1263490</v>
      </c>
    </row>
    <row r="68" spans="1:6" x14ac:dyDescent="0.4">
      <c r="A68">
        <v>67</v>
      </c>
      <c r="B68" s="9">
        <f t="shared" ref="B68:B131" ca="1" si="6">RANDBETWEEN(B67*0.97, B67*1.033)</f>
        <v>8790</v>
      </c>
      <c r="C68" s="9">
        <f t="shared" ref="C68:C131" ca="1" si="7">RANDBETWEEN(C67*0.97, C67*1.033)</f>
        <v>22759</v>
      </c>
      <c r="D68" s="9">
        <f t="shared" ref="D68:D131" ca="1" si="8">RANDBETWEEN(D67*0.97, D67*1.033)</f>
        <v>35720</v>
      </c>
      <c r="E68" s="9">
        <f t="shared" ref="E68:E131" ca="1" si="9">RANDBETWEEN(E67*0.97, E67*1.033)</f>
        <v>98269</v>
      </c>
      <c r="F68" s="9">
        <f t="shared" ref="F68:F131" ca="1" si="10">RANDBETWEEN(F67*0.97, F67*1.033)</f>
        <v>1272641</v>
      </c>
    </row>
    <row r="69" spans="1:6" x14ac:dyDescent="0.4">
      <c r="A69">
        <v>68</v>
      </c>
      <c r="B69" s="9">
        <f t="shared" ca="1" si="6"/>
        <v>9051</v>
      </c>
      <c r="C69" s="9">
        <f t="shared" ca="1" si="7"/>
        <v>22345</v>
      </c>
      <c r="D69" s="9">
        <f t="shared" ca="1" si="8"/>
        <v>36619</v>
      </c>
      <c r="E69" s="9">
        <f t="shared" ca="1" si="9"/>
        <v>99695</v>
      </c>
      <c r="F69" s="9">
        <f t="shared" ca="1" si="10"/>
        <v>1237646</v>
      </c>
    </row>
    <row r="70" spans="1:6" x14ac:dyDescent="0.4">
      <c r="A70">
        <v>69</v>
      </c>
      <c r="B70" s="9">
        <f t="shared" ca="1" si="6"/>
        <v>9122</v>
      </c>
      <c r="C70" s="9">
        <f t="shared" ca="1" si="7"/>
        <v>23029</v>
      </c>
      <c r="D70" s="9">
        <f t="shared" ca="1" si="8"/>
        <v>37024</v>
      </c>
      <c r="E70" s="9">
        <f t="shared" ca="1" si="9"/>
        <v>99215</v>
      </c>
      <c r="F70" s="9">
        <f t="shared" ca="1" si="10"/>
        <v>1251586</v>
      </c>
    </row>
    <row r="71" spans="1:6" x14ac:dyDescent="0.4">
      <c r="A71">
        <v>70</v>
      </c>
      <c r="B71" s="9">
        <f t="shared" ca="1" si="6"/>
        <v>9283</v>
      </c>
      <c r="C71" s="9">
        <f t="shared" ca="1" si="7"/>
        <v>23760</v>
      </c>
      <c r="D71" s="9">
        <f t="shared" ca="1" si="8"/>
        <v>37477</v>
      </c>
      <c r="E71" s="9">
        <f t="shared" ca="1" si="9"/>
        <v>97309</v>
      </c>
      <c r="F71" s="9">
        <f t="shared" ca="1" si="10"/>
        <v>1288967</v>
      </c>
    </row>
    <row r="72" spans="1:6" x14ac:dyDescent="0.4">
      <c r="A72">
        <v>71</v>
      </c>
      <c r="B72" s="9">
        <f t="shared" ca="1" si="6"/>
        <v>9153</v>
      </c>
      <c r="C72" s="9">
        <f t="shared" ca="1" si="7"/>
        <v>24043</v>
      </c>
      <c r="D72" s="9">
        <f t="shared" ca="1" si="8"/>
        <v>36353</v>
      </c>
      <c r="E72" s="9">
        <f t="shared" ca="1" si="9"/>
        <v>97816</v>
      </c>
      <c r="F72" s="9">
        <f t="shared" ca="1" si="10"/>
        <v>1263770</v>
      </c>
    </row>
    <row r="73" spans="1:6" x14ac:dyDescent="0.4">
      <c r="A73">
        <v>72</v>
      </c>
      <c r="B73" s="9">
        <f t="shared" ca="1" si="6"/>
        <v>9171</v>
      </c>
      <c r="C73" s="9">
        <f t="shared" ca="1" si="7"/>
        <v>24790</v>
      </c>
      <c r="D73" s="9">
        <f t="shared" ca="1" si="8"/>
        <v>37109</v>
      </c>
      <c r="E73" s="9">
        <f t="shared" ca="1" si="9"/>
        <v>99609</v>
      </c>
      <c r="F73" s="9">
        <f t="shared" ca="1" si="10"/>
        <v>1286838</v>
      </c>
    </row>
    <row r="74" spans="1:6" x14ac:dyDescent="0.4">
      <c r="A74">
        <v>73</v>
      </c>
      <c r="B74" s="9">
        <f t="shared" ca="1" si="6"/>
        <v>9275</v>
      </c>
      <c r="C74" s="9">
        <f t="shared" ca="1" si="7"/>
        <v>25443</v>
      </c>
      <c r="D74" s="9">
        <f t="shared" ca="1" si="8"/>
        <v>37792</v>
      </c>
      <c r="E74" s="9">
        <f t="shared" ca="1" si="9"/>
        <v>98236</v>
      </c>
      <c r="F74" s="9">
        <f t="shared" ca="1" si="10"/>
        <v>1251507</v>
      </c>
    </row>
    <row r="75" spans="1:6" x14ac:dyDescent="0.4">
      <c r="A75">
        <v>74</v>
      </c>
      <c r="B75" s="9">
        <f t="shared" ca="1" si="6"/>
        <v>9429</v>
      </c>
      <c r="C75" s="9">
        <f t="shared" ca="1" si="7"/>
        <v>25167</v>
      </c>
      <c r="D75" s="9">
        <f t="shared" ca="1" si="8"/>
        <v>38330</v>
      </c>
      <c r="E75" s="9">
        <f t="shared" ca="1" si="9"/>
        <v>98225</v>
      </c>
      <c r="F75" s="9">
        <f t="shared" ca="1" si="10"/>
        <v>1264653</v>
      </c>
    </row>
    <row r="76" spans="1:6" x14ac:dyDescent="0.4">
      <c r="A76">
        <v>75</v>
      </c>
      <c r="B76" s="9">
        <f t="shared" ca="1" si="6"/>
        <v>9525</v>
      </c>
      <c r="C76" s="9">
        <f t="shared" ca="1" si="7"/>
        <v>25486</v>
      </c>
      <c r="D76" s="9">
        <f t="shared" ca="1" si="8"/>
        <v>38258</v>
      </c>
      <c r="E76" s="9">
        <f t="shared" ca="1" si="9"/>
        <v>97121</v>
      </c>
      <c r="F76" s="9">
        <f t="shared" ca="1" si="10"/>
        <v>1281112</v>
      </c>
    </row>
    <row r="77" spans="1:6" x14ac:dyDescent="0.4">
      <c r="A77">
        <v>76</v>
      </c>
      <c r="B77" s="9">
        <f t="shared" ca="1" si="6"/>
        <v>9494</v>
      </c>
      <c r="C77" s="9">
        <f t="shared" ca="1" si="7"/>
        <v>24752</v>
      </c>
      <c r="D77" s="9">
        <f t="shared" ca="1" si="8"/>
        <v>38684</v>
      </c>
      <c r="E77" s="9">
        <f t="shared" ca="1" si="9"/>
        <v>98630</v>
      </c>
      <c r="F77" s="9">
        <f t="shared" ca="1" si="10"/>
        <v>1311726</v>
      </c>
    </row>
    <row r="78" spans="1:6" x14ac:dyDescent="0.4">
      <c r="A78">
        <v>77</v>
      </c>
      <c r="B78" s="9">
        <f t="shared" ca="1" si="6"/>
        <v>9353</v>
      </c>
      <c r="C78" s="9">
        <f t="shared" ca="1" si="7"/>
        <v>24833</v>
      </c>
      <c r="D78" s="9">
        <f t="shared" ca="1" si="8"/>
        <v>38256</v>
      </c>
      <c r="E78" s="9">
        <f t="shared" ca="1" si="9"/>
        <v>99249</v>
      </c>
      <c r="F78" s="9">
        <f t="shared" ca="1" si="10"/>
        <v>1277532</v>
      </c>
    </row>
    <row r="79" spans="1:6" x14ac:dyDescent="0.4">
      <c r="A79">
        <v>78</v>
      </c>
      <c r="B79" s="9">
        <f t="shared" ca="1" si="6"/>
        <v>9284</v>
      </c>
      <c r="C79" s="9">
        <f t="shared" ca="1" si="7"/>
        <v>24880</v>
      </c>
      <c r="D79" s="9">
        <f t="shared" ca="1" si="8"/>
        <v>38104</v>
      </c>
      <c r="E79" s="9">
        <f t="shared" ca="1" si="9"/>
        <v>97769</v>
      </c>
      <c r="F79" s="9">
        <f t="shared" ca="1" si="10"/>
        <v>1318041</v>
      </c>
    </row>
    <row r="80" spans="1:6" x14ac:dyDescent="0.4">
      <c r="A80">
        <v>79</v>
      </c>
      <c r="B80" s="9">
        <f t="shared" ca="1" si="6"/>
        <v>9478</v>
      </c>
      <c r="C80" s="9">
        <f t="shared" ca="1" si="7"/>
        <v>24171</v>
      </c>
      <c r="D80" s="9">
        <f t="shared" ca="1" si="8"/>
        <v>38778</v>
      </c>
      <c r="E80" s="9">
        <f t="shared" ca="1" si="9"/>
        <v>96660</v>
      </c>
      <c r="F80" s="9">
        <f t="shared" ca="1" si="10"/>
        <v>1318293</v>
      </c>
    </row>
    <row r="81" spans="1:6" x14ac:dyDescent="0.4">
      <c r="A81">
        <v>80</v>
      </c>
      <c r="B81" s="9">
        <f t="shared" ca="1" si="6"/>
        <v>9471</v>
      </c>
      <c r="C81" s="9">
        <f t="shared" ca="1" si="7"/>
        <v>23814</v>
      </c>
      <c r="D81" s="9">
        <f t="shared" ca="1" si="8"/>
        <v>38471</v>
      </c>
      <c r="E81" s="9">
        <f t="shared" ca="1" si="9"/>
        <v>94955</v>
      </c>
      <c r="F81" s="9">
        <f t="shared" ca="1" si="10"/>
        <v>1304289</v>
      </c>
    </row>
    <row r="82" spans="1:6" x14ac:dyDescent="0.4">
      <c r="A82">
        <v>81</v>
      </c>
      <c r="B82" s="9">
        <f t="shared" ca="1" si="6"/>
        <v>9536</v>
      </c>
      <c r="C82" s="9">
        <f t="shared" ca="1" si="7"/>
        <v>23410</v>
      </c>
      <c r="D82" s="9">
        <f t="shared" ca="1" si="8"/>
        <v>38068</v>
      </c>
      <c r="E82" s="9">
        <f t="shared" ca="1" si="9"/>
        <v>94400</v>
      </c>
      <c r="F82" s="9">
        <f t="shared" ca="1" si="10"/>
        <v>1276687</v>
      </c>
    </row>
    <row r="83" spans="1:6" x14ac:dyDescent="0.4">
      <c r="A83">
        <v>82</v>
      </c>
      <c r="B83" s="9">
        <f t="shared" ca="1" si="6"/>
        <v>9775</v>
      </c>
      <c r="C83" s="9">
        <f t="shared" ca="1" si="7"/>
        <v>23434</v>
      </c>
      <c r="D83" s="9">
        <f t="shared" ca="1" si="8"/>
        <v>38724</v>
      </c>
      <c r="E83" s="9">
        <f t="shared" ca="1" si="9"/>
        <v>91929</v>
      </c>
      <c r="F83" s="9">
        <f t="shared" ca="1" si="10"/>
        <v>1268155</v>
      </c>
    </row>
    <row r="84" spans="1:6" x14ac:dyDescent="0.4">
      <c r="A84">
        <v>83</v>
      </c>
      <c r="B84" s="9">
        <f t="shared" ca="1" si="6"/>
        <v>9633</v>
      </c>
      <c r="C84" s="9">
        <f t="shared" ca="1" si="7"/>
        <v>23167</v>
      </c>
      <c r="D84" s="9">
        <f t="shared" ca="1" si="8"/>
        <v>38401</v>
      </c>
      <c r="E84" s="9">
        <f t="shared" ca="1" si="9"/>
        <v>94256</v>
      </c>
      <c r="F84" s="9">
        <f t="shared" ca="1" si="10"/>
        <v>1241034</v>
      </c>
    </row>
    <row r="85" spans="1:6" x14ac:dyDescent="0.4">
      <c r="A85">
        <v>84</v>
      </c>
      <c r="B85" s="9">
        <f t="shared" ca="1" si="6"/>
        <v>9436</v>
      </c>
      <c r="C85" s="9">
        <f t="shared" ca="1" si="7"/>
        <v>23317</v>
      </c>
      <c r="D85" s="9">
        <f t="shared" ca="1" si="8"/>
        <v>37443</v>
      </c>
      <c r="E85" s="9">
        <f t="shared" ca="1" si="9"/>
        <v>95684</v>
      </c>
      <c r="F85" s="9">
        <f t="shared" ca="1" si="10"/>
        <v>1248225</v>
      </c>
    </row>
    <row r="86" spans="1:6" x14ac:dyDescent="0.4">
      <c r="A86">
        <v>85</v>
      </c>
      <c r="B86" s="9">
        <f t="shared" ca="1" si="6"/>
        <v>9608</v>
      </c>
      <c r="C86" s="9">
        <f t="shared" ca="1" si="7"/>
        <v>23427</v>
      </c>
      <c r="D86" s="9">
        <f t="shared" ca="1" si="8"/>
        <v>37889</v>
      </c>
      <c r="E86" s="9">
        <f t="shared" ca="1" si="9"/>
        <v>92959</v>
      </c>
      <c r="F86" s="9">
        <f t="shared" ca="1" si="10"/>
        <v>1288818</v>
      </c>
    </row>
    <row r="87" spans="1:6" x14ac:dyDescent="0.4">
      <c r="A87">
        <v>86</v>
      </c>
      <c r="B87" s="9">
        <f t="shared" ca="1" si="6"/>
        <v>9717</v>
      </c>
      <c r="C87" s="9">
        <f t="shared" ca="1" si="7"/>
        <v>23273</v>
      </c>
      <c r="D87" s="9">
        <f t="shared" ca="1" si="8"/>
        <v>38908</v>
      </c>
      <c r="E87" s="9">
        <f t="shared" ca="1" si="9"/>
        <v>91316</v>
      </c>
      <c r="F87" s="9">
        <f t="shared" ca="1" si="10"/>
        <v>1308651</v>
      </c>
    </row>
    <row r="88" spans="1:6" x14ac:dyDescent="0.4">
      <c r="A88">
        <v>87</v>
      </c>
      <c r="B88" s="9">
        <f t="shared" ca="1" si="6"/>
        <v>9638</v>
      </c>
      <c r="C88" s="9">
        <f t="shared" ca="1" si="7"/>
        <v>23264</v>
      </c>
      <c r="D88" s="9">
        <f t="shared" ca="1" si="8"/>
        <v>39538</v>
      </c>
      <c r="E88" s="9">
        <f t="shared" ca="1" si="9"/>
        <v>90550</v>
      </c>
      <c r="F88" s="9">
        <f t="shared" ca="1" si="10"/>
        <v>1303513</v>
      </c>
    </row>
    <row r="89" spans="1:6" x14ac:dyDescent="0.4">
      <c r="A89">
        <v>88</v>
      </c>
      <c r="B89" s="9">
        <f t="shared" ca="1" si="6"/>
        <v>9683</v>
      </c>
      <c r="C89" s="9">
        <f t="shared" ca="1" si="7"/>
        <v>23025</v>
      </c>
      <c r="D89" s="9">
        <f t="shared" ca="1" si="8"/>
        <v>40390</v>
      </c>
      <c r="E89" s="9">
        <f t="shared" ca="1" si="9"/>
        <v>90356</v>
      </c>
      <c r="F89" s="9">
        <f t="shared" ca="1" si="10"/>
        <v>1316797</v>
      </c>
    </row>
    <row r="90" spans="1:6" x14ac:dyDescent="0.4">
      <c r="A90">
        <v>89</v>
      </c>
      <c r="B90" s="9">
        <f t="shared" ca="1" si="6"/>
        <v>9849</v>
      </c>
      <c r="C90" s="9">
        <f t="shared" ca="1" si="7"/>
        <v>23532</v>
      </c>
      <c r="D90" s="9">
        <f t="shared" ca="1" si="8"/>
        <v>40681</v>
      </c>
      <c r="E90" s="9">
        <f t="shared" ca="1" si="9"/>
        <v>89554</v>
      </c>
      <c r="F90" s="9">
        <f t="shared" ca="1" si="10"/>
        <v>1303007</v>
      </c>
    </row>
    <row r="91" spans="1:6" x14ac:dyDescent="0.4">
      <c r="A91">
        <v>90</v>
      </c>
      <c r="B91" s="9">
        <f t="shared" ca="1" si="6"/>
        <v>9958</v>
      </c>
      <c r="C91" s="9">
        <f t="shared" ca="1" si="7"/>
        <v>23676</v>
      </c>
      <c r="D91" s="9">
        <f t="shared" ca="1" si="8"/>
        <v>41089</v>
      </c>
      <c r="E91" s="9">
        <f t="shared" ca="1" si="9"/>
        <v>88247</v>
      </c>
      <c r="F91" s="9">
        <f t="shared" ca="1" si="10"/>
        <v>1337367</v>
      </c>
    </row>
    <row r="92" spans="1:6" x14ac:dyDescent="0.4">
      <c r="A92">
        <v>91</v>
      </c>
      <c r="B92" s="9">
        <f t="shared" ca="1" si="6"/>
        <v>10240</v>
      </c>
      <c r="C92" s="9">
        <f t="shared" ca="1" si="7"/>
        <v>23293</v>
      </c>
      <c r="D92" s="9">
        <f t="shared" ca="1" si="8"/>
        <v>40435</v>
      </c>
      <c r="E92" s="9">
        <f t="shared" ca="1" si="9"/>
        <v>86796</v>
      </c>
      <c r="F92" s="9">
        <f t="shared" ca="1" si="10"/>
        <v>1298888</v>
      </c>
    </row>
    <row r="93" spans="1:6" x14ac:dyDescent="0.4">
      <c r="A93">
        <v>92</v>
      </c>
      <c r="B93" s="9">
        <f t="shared" ca="1" si="6"/>
        <v>10109</v>
      </c>
      <c r="C93" s="9">
        <f t="shared" ca="1" si="7"/>
        <v>23008</v>
      </c>
      <c r="D93" s="9">
        <f t="shared" ca="1" si="8"/>
        <v>41078</v>
      </c>
      <c r="E93" s="9">
        <f t="shared" ca="1" si="9"/>
        <v>85963</v>
      </c>
      <c r="F93" s="9">
        <f t="shared" ca="1" si="10"/>
        <v>1268093</v>
      </c>
    </row>
    <row r="94" spans="1:6" x14ac:dyDescent="0.4">
      <c r="A94">
        <v>93</v>
      </c>
      <c r="B94" s="9">
        <f t="shared" ca="1" si="6"/>
        <v>10363</v>
      </c>
      <c r="C94" s="9">
        <f t="shared" ca="1" si="7"/>
        <v>22419</v>
      </c>
      <c r="D94" s="9">
        <f t="shared" ca="1" si="8"/>
        <v>40860</v>
      </c>
      <c r="E94" s="9">
        <f t="shared" ca="1" si="9"/>
        <v>88177</v>
      </c>
      <c r="F94" s="9">
        <f t="shared" ca="1" si="10"/>
        <v>1245865</v>
      </c>
    </row>
    <row r="95" spans="1:6" x14ac:dyDescent="0.4">
      <c r="A95">
        <v>94</v>
      </c>
      <c r="B95" s="9">
        <f t="shared" ca="1" si="6"/>
        <v>10206</v>
      </c>
      <c r="C95" s="9">
        <f t="shared" ca="1" si="7"/>
        <v>21875</v>
      </c>
      <c r="D95" s="9">
        <f t="shared" ca="1" si="8"/>
        <v>40091</v>
      </c>
      <c r="E95" s="9">
        <f t="shared" ca="1" si="9"/>
        <v>89502</v>
      </c>
      <c r="F95" s="9">
        <f t="shared" ca="1" si="10"/>
        <v>1234605</v>
      </c>
    </row>
    <row r="96" spans="1:6" x14ac:dyDescent="0.4">
      <c r="A96">
        <v>95</v>
      </c>
      <c r="B96" s="9">
        <f t="shared" ca="1" si="6"/>
        <v>10238</v>
      </c>
      <c r="C96" s="9">
        <f t="shared" ca="1" si="7"/>
        <v>22595</v>
      </c>
      <c r="D96" s="9">
        <f t="shared" ca="1" si="8"/>
        <v>39080</v>
      </c>
      <c r="E96" s="9">
        <f t="shared" ca="1" si="9"/>
        <v>89202</v>
      </c>
      <c r="F96" s="9">
        <f t="shared" ca="1" si="10"/>
        <v>1251475</v>
      </c>
    </row>
    <row r="97" spans="1:6" x14ac:dyDescent="0.4">
      <c r="A97">
        <v>96</v>
      </c>
      <c r="B97" s="9">
        <f t="shared" ca="1" si="6"/>
        <v>9956</v>
      </c>
      <c r="C97" s="9">
        <f t="shared" ca="1" si="7"/>
        <v>22693</v>
      </c>
      <c r="D97" s="9">
        <f t="shared" ca="1" si="8"/>
        <v>40102</v>
      </c>
      <c r="E97" s="9">
        <f t="shared" ca="1" si="9"/>
        <v>87829</v>
      </c>
      <c r="F97" s="9">
        <f t="shared" ca="1" si="10"/>
        <v>1270931</v>
      </c>
    </row>
    <row r="98" spans="1:6" x14ac:dyDescent="0.4">
      <c r="A98">
        <v>97</v>
      </c>
      <c r="B98" s="9">
        <f t="shared" ca="1" si="6"/>
        <v>10207</v>
      </c>
      <c r="C98" s="9">
        <f t="shared" ca="1" si="7"/>
        <v>23203</v>
      </c>
      <c r="D98" s="9">
        <f t="shared" ca="1" si="8"/>
        <v>40433</v>
      </c>
      <c r="E98" s="9">
        <f t="shared" ca="1" si="9"/>
        <v>87079</v>
      </c>
      <c r="F98" s="9">
        <f t="shared" ca="1" si="10"/>
        <v>1287478</v>
      </c>
    </row>
    <row r="99" spans="1:6" x14ac:dyDescent="0.4">
      <c r="A99">
        <v>98</v>
      </c>
      <c r="B99" s="9">
        <f t="shared" ca="1" si="6"/>
        <v>10162</v>
      </c>
      <c r="C99" s="9">
        <f t="shared" ca="1" si="7"/>
        <v>23162</v>
      </c>
      <c r="D99" s="9">
        <f t="shared" ca="1" si="8"/>
        <v>40703</v>
      </c>
      <c r="E99" s="9">
        <f t="shared" ca="1" si="9"/>
        <v>85040</v>
      </c>
      <c r="F99" s="9">
        <f t="shared" ca="1" si="10"/>
        <v>1315018</v>
      </c>
    </row>
    <row r="100" spans="1:6" x14ac:dyDescent="0.4">
      <c r="A100">
        <v>99</v>
      </c>
      <c r="B100" s="9">
        <f t="shared" ca="1" si="6"/>
        <v>9906</v>
      </c>
      <c r="C100" s="9">
        <f t="shared" ca="1" si="7"/>
        <v>23697</v>
      </c>
      <c r="D100" s="9">
        <f t="shared" ca="1" si="8"/>
        <v>41155</v>
      </c>
      <c r="E100" s="9">
        <f t="shared" ca="1" si="9"/>
        <v>84043</v>
      </c>
      <c r="F100" s="9">
        <f t="shared" ca="1" si="10"/>
        <v>1279293</v>
      </c>
    </row>
    <row r="101" spans="1:6" x14ac:dyDescent="0.4">
      <c r="A101">
        <v>100</v>
      </c>
      <c r="B101" s="9">
        <f t="shared" ca="1" si="6"/>
        <v>10108</v>
      </c>
      <c r="C101" s="9">
        <f t="shared" ca="1" si="7"/>
        <v>24108</v>
      </c>
      <c r="D101" s="9">
        <f t="shared" ca="1" si="8"/>
        <v>39945</v>
      </c>
      <c r="E101" s="9">
        <f t="shared" ca="1" si="9"/>
        <v>83664</v>
      </c>
      <c r="F101" s="9">
        <f t="shared" ca="1" si="10"/>
        <v>1244016</v>
      </c>
    </row>
    <row r="102" spans="1:6" x14ac:dyDescent="0.4">
      <c r="A102">
        <v>101</v>
      </c>
      <c r="B102" s="9">
        <f t="shared" ca="1" si="6"/>
        <v>10257</v>
      </c>
      <c r="C102" s="9">
        <f t="shared" ca="1" si="7"/>
        <v>23784</v>
      </c>
      <c r="D102" s="9">
        <f t="shared" ca="1" si="8"/>
        <v>41005</v>
      </c>
      <c r="E102" s="9">
        <f t="shared" ca="1" si="9"/>
        <v>85027</v>
      </c>
      <c r="F102" s="9">
        <f t="shared" ca="1" si="10"/>
        <v>1218315</v>
      </c>
    </row>
    <row r="103" spans="1:6" x14ac:dyDescent="0.4">
      <c r="A103">
        <v>102</v>
      </c>
      <c r="B103" s="9">
        <f t="shared" ca="1" si="6"/>
        <v>10356</v>
      </c>
      <c r="C103" s="9">
        <f t="shared" ca="1" si="7"/>
        <v>24161</v>
      </c>
      <c r="D103" s="9">
        <f t="shared" ca="1" si="8"/>
        <v>40608</v>
      </c>
      <c r="E103" s="9">
        <f t="shared" ca="1" si="9"/>
        <v>83708</v>
      </c>
      <c r="F103" s="9">
        <f t="shared" ca="1" si="10"/>
        <v>1215098</v>
      </c>
    </row>
    <row r="104" spans="1:6" x14ac:dyDescent="0.4">
      <c r="A104">
        <v>103</v>
      </c>
      <c r="B104" s="9">
        <f t="shared" ca="1" si="6"/>
        <v>10592</v>
      </c>
      <c r="C104" s="9">
        <f t="shared" ca="1" si="7"/>
        <v>23586</v>
      </c>
      <c r="D104" s="9">
        <f t="shared" ca="1" si="8"/>
        <v>41231</v>
      </c>
      <c r="E104" s="9">
        <f t="shared" ca="1" si="9"/>
        <v>85993</v>
      </c>
      <c r="F104" s="9">
        <f t="shared" ca="1" si="10"/>
        <v>1238721</v>
      </c>
    </row>
    <row r="105" spans="1:6" x14ac:dyDescent="0.4">
      <c r="A105">
        <v>104</v>
      </c>
      <c r="B105" s="9">
        <f t="shared" ca="1" si="6"/>
        <v>10632</v>
      </c>
      <c r="C105" s="9">
        <f t="shared" ca="1" si="7"/>
        <v>23492</v>
      </c>
      <c r="D105" s="9">
        <f t="shared" ca="1" si="8"/>
        <v>41874</v>
      </c>
      <c r="E105" s="9">
        <f t="shared" ca="1" si="9"/>
        <v>88497</v>
      </c>
      <c r="F105" s="9">
        <f t="shared" ca="1" si="10"/>
        <v>1210943</v>
      </c>
    </row>
    <row r="106" spans="1:6" x14ac:dyDescent="0.4">
      <c r="A106">
        <v>105</v>
      </c>
      <c r="B106" s="9">
        <f t="shared" ca="1" si="6"/>
        <v>10773</v>
      </c>
      <c r="C106" s="9">
        <f t="shared" ca="1" si="7"/>
        <v>23009</v>
      </c>
      <c r="D106" s="9">
        <f t="shared" ca="1" si="8"/>
        <v>40815</v>
      </c>
      <c r="E106" s="9">
        <f t="shared" ca="1" si="9"/>
        <v>90191</v>
      </c>
      <c r="F106" s="9">
        <f t="shared" ca="1" si="10"/>
        <v>1202524</v>
      </c>
    </row>
    <row r="107" spans="1:6" x14ac:dyDescent="0.4">
      <c r="A107">
        <v>106</v>
      </c>
      <c r="B107" s="9">
        <f t="shared" ca="1" si="6"/>
        <v>10715</v>
      </c>
      <c r="C107" s="9">
        <f t="shared" ca="1" si="7"/>
        <v>23158</v>
      </c>
      <c r="D107" s="9">
        <f t="shared" ca="1" si="8"/>
        <v>40133</v>
      </c>
      <c r="E107" s="9">
        <f t="shared" ca="1" si="9"/>
        <v>92221</v>
      </c>
      <c r="F107" s="9">
        <f t="shared" ca="1" si="10"/>
        <v>1191447</v>
      </c>
    </row>
    <row r="108" spans="1:6" x14ac:dyDescent="0.4">
      <c r="A108">
        <v>107</v>
      </c>
      <c r="B108" s="9">
        <f t="shared" ca="1" si="6"/>
        <v>10411</v>
      </c>
      <c r="C108" s="9">
        <f t="shared" ca="1" si="7"/>
        <v>23438</v>
      </c>
      <c r="D108" s="9">
        <f t="shared" ca="1" si="8"/>
        <v>40045</v>
      </c>
      <c r="E108" s="9">
        <f t="shared" ca="1" si="9"/>
        <v>91018</v>
      </c>
      <c r="F108" s="9">
        <f t="shared" ca="1" si="10"/>
        <v>1177185</v>
      </c>
    </row>
    <row r="109" spans="1:6" x14ac:dyDescent="0.4">
      <c r="A109">
        <v>108</v>
      </c>
      <c r="B109" s="9">
        <f t="shared" ca="1" si="6"/>
        <v>10294</v>
      </c>
      <c r="C109" s="9">
        <f t="shared" ca="1" si="7"/>
        <v>22815</v>
      </c>
      <c r="D109" s="9">
        <f t="shared" ca="1" si="8"/>
        <v>40455</v>
      </c>
      <c r="E109" s="9">
        <f t="shared" ca="1" si="9"/>
        <v>92408</v>
      </c>
      <c r="F109" s="9">
        <f t="shared" ca="1" si="10"/>
        <v>1175135</v>
      </c>
    </row>
    <row r="110" spans="1:6" x14ac:dyDescent="0.4">
      <c r="A110">
        <v>109</v>
      </c>
      <c r="B110" s="9">
        <f t="shared" ca="1" si="6"/>
        <v>10229</v>
      </c>
      <c r="C110" s="9">
        <f t="shared" ca="1" si="7"/>
        <v>22347</v>
      </c>
      <c r="D110" s="9">
        <f t="shared" ca="1" si="8"/>
        <v>40113</v>
      </c>
      <c r="E110" s="9">
        <f t="shared" ca="1" si="9"/>
        <v>91357</v>
      </c>
      <c r="F110" s="9">
        <f t="shared" ca="1" si="10"/>
        <v>1181135</v>
      </c>
    </row>
    <row r="111" spans="1:6" x14ac:dyDescent="0.4">
      <c r="A111">
        <v>110</v>
      </c>
      <c r="B111" s="9">
        <f t="shared" ca="1" si="6"/>
        <v>10474</v>
      </c>
      <c r="C111" s="9">
        <f t="shared" ca="1" si="7"/>
        <v>22268</v>
      </c>
      <c r="D111" s="9">
        <f t="shared" ca="1" si="8"/>
        <v>39927</v>
      </c>
      <c r="E111" s="9">
        <f t="shared" ca="1" si="9"/>
        <v>92883</v>
      </c>
      <c r="F111" s="9">
        <f t="shared" ca="1" si="10"/>
        <v>1147697</v>
      </c>
    </row>
    <row r="112" spans="1:6" x14ac:dyDescent="0.4">
      <c r="A112">
        <v>111</v>
      </c>
      <c r="B112" s="9">
        <f t="shared" ca="1" si="6"/>
        <v>10488</v>
      </c>
      <c r="C112" s="9">
        <f t="shared" ca="1" si="7"/>
        <v>22556</v>
      </c>
      <c r="D112" s="9">
        <f t="shared" ca="1" si="8"/>
        <v>39371</v>
      </c>
      <c r="E112" s="9">
        <f t="shared" ca="1" si="9"/>
        <v>92021</v>
      </c>
      <c r="F112" s="9">
        <f t="shared" ca="1" si="10"/>
        <v>1137153</v>
      </c>
    </row>
    <row r="113" spans="1:6" x14ac:dyDescent="0.4">
      <c r="A113">
        <v>112</v>
      </c>
      <c r="B113" s="9">
        <f t="shared" ca="1" si="6"/>
        <v>10614</v>
      </c>
      <c r="C113" s="9">
        <f t="shared" ca="1" si="7"/>
        <v>22238</v>
      </c>
      <c r="D113" s="9">
        <f t="shared" ca="1" si="8"/>
        <v>38934</v>
      </c>
      <c r="E113" s="9">
        <f t="shared" ca="1" si="9"/>
        <v>89937</v>
      </c>
      <c r="F113" s="9">
        <f t="shared" ca="1" si="10"/>
        <v>1163745</v>
      </c>
    </row>
    <row r="114" spans="1:6" x14ac:dyDescent="0.4">
      <c r="A114">
        <v>113</v>
      </c>
      <c r="B114" s="9">
        <f t="shared" ca="1" si="6"/>
        <v>10863</v>
      </c>
      <c r="C114" s="9">
        <f t="shared" ca="1" si="7"/>
        <v>21746</v>
      </c>
      <c r="D114" s="9">
        <f t="shared" ca="1" si="8"/>
        <v>38604</v>
      </c>
      <c r="E114" s="9">
        <f t="shared" ca="1" si="9"/>
        <v>90356</v>
      </c>
      <c r="F114" s="9">
        <f t="shared" ca="1" si="10"/>
        <v>1152618</v>
      </c>
    </row>
    <row r="115" spans="1:6" x14ac:dyDescent="0.4">
      <c r="A115">
        <v>114</v>
      </c>
      <c r="B115" s="9">
        <f t="shared" ca="1" si="6"/>
        <v>10678</v>
      </c>
      <c r="C115" s="9">
        <f t="shared" ca="1" si="7"/>
        <v>22223</v>
      </c>
      <c r="D115" s="9">
        <f t="shared" ca="1" si="8"/>
        <v>38334</v>
      </c>
      <c r="E115" s="9">
        <f t="shared" ca="1" si="9"/>
        <v>91167</v>
      </c>
      <c r="F115" s="9">
        <f t="shared" ca="1" si="10"/>
        <v>1154005</v>
      </c>
    </row>
    <row r="116" spans="1:6" x14ac:dyDescent="0.4">
      <c r="A116">
        <v>115</v>
      </c>
      <c r="B116" s="9">
        <f t="shared" ca="1" si="6"/>
        <v>10474</v>
      </c>
      <c r="C116" s="9">
        <f t="shared" ca="1" si="7"/>
        <v>22151</v>
      </c>
      <c r="D116" s="9">
        <f t="shared" ca="1" si="8"/>
        <v>38657</v>
      </c>
      <c r="E116" s="9">
        <f t="shared" ca="1" si="9"/>
        <v>88912</v>
      </c>
      <c r="F116" s="9">
        <f t="shared" ca="1" si="10"/>
        <v>1187067</v>
      </c>
    </row>
    <row r="117" spans="1:6" x14ac:dyDescent="0.4">
      <c r="A117">
        <v>116</v>
      </c>
      <c r="B117" s="9">
        <f t="shared" ca="1" si="6"/>
        <v>10508</v>
      </c>
      <c r="C117" s="9">
        <f t="shared" ca="1" si="7"/>
        <v>22543</v>
      </c>
      <c r="D117" s="9">
        <f t="shared" ca="1" si="8"/>
        <v>39502</v>
      </c>
      <c r="E117" s="9">
        <f t="shared" ca="1" si="9"/>
        <v>87387</v>
      </c>
      <c r="F117" s="9">
        <f t="shared" ca="1" si="10"/>
        <v>1211409</v>
      </c>
    </row>
    <row r="118" spans="1:6" x14ac:dyDescent="0.4">
      <c r="A118">
        <v>117</v>
      </c>
      <c r="B118" s="9">
        <f t="shared" ca="1" si="6"/>
        <v>10794</v>
      </c>
      <c r="C118" s="9">
        <f t="shared" ca="1" si="7"/>
        <v>22062</v>
      </c>
      <c r="D118" s="9">
        <f t="shared" ca="1" si="8"/>
        <v>39774</v>
      </c>
      <c r="E118" s="9">
        <f t="shared" ca="1" si="9"/>
        <v>86345</v>
      </c>
      <c r="F118" s="9">
        <f t="shared" ca="1" si="10"/>
        <v>1191449</v>
      </c>
    </row>
    <row r="119" spans="1:6" x14ac:dyDescent="0.4">
      <c r="A119">
        <v>118</v>
      </c>
      <c r="B119" s="9">
        <f t="shared" ca="1" si="6"/>
        <v>10593</v>
      </c>
      <c r="C119" s="9">
        <f t="shared" ca="1" si="7"/>
        <v>21672</v>
      </c>
      <c r="D119" s="9">
        <f t="shared" ca="1" si="8"/>
        <v>39596</v>
      </c>
      <c r="E119" s="9">
        <f t="shared" ca="1" si="9"/>
        <v>88900</v>
      </c>
      <c r="F119" s="9">
        <f t="shared" ca="1" si="10"/>
        <v>1208536</v>
      </c>
    </row>
    <row r="120" spans="1:6" x14ac:dyDescent="0.4">
      <c r="A120">
        <v>119</v>
      </c>
      <c r="B120" s="9">
        <f t="shared" ca="1" si="6"/>
        <v>10718</v>
      </c>
      <c r="C120" s="9">
        <f t="shared" ca="1" si="7"/>
        <v>22087</v>
      </c>
      <c r="D120" s="9">
        <f t="shared" ca="1" si="8"/>
        <v>40137</v>
      </c>
      <c r="E120" s="9">
        <f t="shared" ca="1" si="9"/>
        <v>86297</v>
      </c>
      <c r="F120" s="9">
        <f t="shared" ca="1" si="10"/>
        <v>1181184</v>
      </c>
    </row>
    <row r="121" spans="1:6" x14ac:dyDescent="0.4">
      <c r="A121">
        <v>120</v>
      </c>
      <c r="B121" s="9">
        <f t="shared" ca="1" si="6"/>
        <v>10863</v>
      </c>
      <c r="C121" s="9">
        <f t="shared" ca="1" si="7"/>
        <v>22377</v>
      </c>
      <c r="D121" s="9">
        <f t="shared" ca="1" si="8"/>
        <v>40599</v>
      </c>
      <c r="E121" s="9">
        <f t="shared" ca="1" si="9"/>
        <v>86957</v>
      </c>
      <c r="F121" s="9">
        <f t="shared" ca="1" si="10"/>
        <v>1146775</v>
      </c>
    </row>
    <row r="122" spans="1:6" x14ac:dyDescent="0.4">
      <c r="A122">
        <v>121</v>
      </c>
      <c r="B122" s="9">
        <f t="shared" ca="1" si="6"/>
        <v>10725</v>
      </c>
      <c r="C122" s="9">
        <f t="shared" ca="1" si="7"/>
        <v>22506</v>
      </c>
      <c r="D122" s="9">
        <f t="shared" ca="1" si="8"/>
        <v>39457</v>
      </c>
      <c r="E122" s="9">
        <f t="shared" ca="1" si="9"/>
        <v>85195</v>
      </c>
      <c r="F122" s="9">
        <f t="shared" ca="1" si="10"/>
        <v>1181914</v>
      </c>
    </row>
    <row r="123" spans="1:6" x14ac:dyDescent="0.4">
      <c r="A123">
        <v>122</v>
      </c>
      <c r="B123" s="9">
        <f t="shared" ca="1" si="6"/>
        <v>10885</v>
      </c>
      <c r="C123" s="9">
        <f t="shared" ca="1" si="7"/>
        <v>22591</v>
      </c>
      <c r="D123" s="9">
        <f t="shared" ca="1" si="8"/>
        <v>40416</v>
      </c>
      <c r="E123" s="9">
        <f t="shared" ca="1" si="9"/>
        <v>87385</v>
      </c>
      <c r="F123" s="9">
        <f t="shared" ca="1" si="10"/>
        <v>1152187</v>
      </c>
    </row>
    <row r="124" spans="1:6" x14ac:dyDescent="0.4">
      <c r="A124">
        <v>123</v>
      </c>
      <c r="B124" s="9">
        <f t="shared" ca="1" si="6"/>
        <v>10778</v>
      </c>
      <c r="C124" s="9">
        <f t="shared" ca="1" si="7"/>
        <v>22665</v>
      </c>
      <c r="D124" s="9">
        <f t="shared" ca="1" si="8"/>
        <v>39396</v>
      </c>
      <c r="E124" s="9">
        <f t="shared" ca="1" si="9"/>
        <v>86221</v>
      </c>
      <c r="F124" s="9">
        <f t="shared" ca="1" si="10"/>
        <v>1125004</v>
      </c>
    </row>
    <row r="125" spans="1:6" x14ac:dyDescent="0.4">
      <c r="A125">
        <v>124</v>
      </c>
      <c r="B125" s="9">
        <f t="shared" ca="1" si="6"/>
        <v>10976</v>
      </c>
      <c r="C125" s="9">
        <f t="shared" ca="1" si="7"/>
        <v>22874</v>
      </c>
      <c r="D125" s="9">
        <f t="shared" ca="1" si="8"/>
        <v>39565</v>
      </c>
      <c r="E125" s="9">
        <f t="shared" ca="1" si="9"/>
        <v>88597</v>
      </c>
      <c r="F125" s="9">
        <f t="shared" ca="1" si="10"/>
        <v>1115843</v>
      </c>
    </row>
    <row r="126" spans="1:6" x14ac:dyDescent="0.4">
      <c r="A126">
        <v>125</v>
      </c>
      <c r="B126" s="9">
        <f t="shared" ca="1" si="6"/>
        <v>10752</v>
      </c>
      <c r="C126" s="9">
        <f t="shared" ca="1" si="7"/>
        <v>23559</v>
      </c>
      <c r="D126" s="9">
        <f t="shared" ca="1" si="8"/>
        <v>39444</v>
      </c>
      <c r="E126" s="9">
        <f t="shared" ca="1" si="9"/>
        <v>88492</v>
      </c>
      <c r="F126" s="9">
        <f t="shared" ca="1" si="10"/>
        <v>1143469</v>
      </c>
    </row>
    <row r="127" spans="1:6" x14ac:dyDescent="0.4">
      <c r="A127">
        <v>126</v>
      </c>
      <c r="B127" s="9">
        <f t="shared" ca="1" si="6"/>
        <v>10758</v>
      </c>
      <c r="C127" s="9">
        <f t="shared" ca="1" si="7"/>
        <v>23218</v>
      </c>
      <c r="D127" s="9">
        <f t="shared" ca="1" si="8"/>
        <v>39358</v>
      </c>
      <c r="E127" s="9">
        <f t="shared" ca="1" si="9"/>
        <v>88638</v>
      </c>
      <c r="F127" s="9">
        <f t="shared" ca="1" si="10"/>
        <v>1153640</v>
      </c>
    </row>
    <row r="128" spans="1:6" x14ac:dyDescent="0.4">
      <c r="A128">
        <v>127</v>
      </c>
      <c r="B128" s="9">
        <f t="shared" ca="1" si="6"/>
        <v>11089</v>
      </c>
      <c r="C128" s="9">
        <f t="shared" ca="1" si="7"/>
        <v>23820</v>
      </c>
      <c r="D128" s="9">
        <f t="shared" ca="1" si="8"/>
        <v>39472</v>
      </c>
      <c r="E128" s="9">
        <f t="shared" ca="1" si="9"/>
        <v>87258</v>
      </c>
      <c r="F128" s="9">
        <f t="shared" ca="1" si="10"/>
        <v>1157974</v>
      </c>
    </row>
    <row r="129" spans="1:6" x14ac:dyDescent="0.4">
      <c r="A129">
        <v>128</v>
      </c>
      <c r="B129" s="9">
        <f t="shared" ca="1" si="6"/>
        <v>10838</v>
      </c>
      <c r="C129" s="9">
        <f t="shared" ca="1" si="7"/>
        <v>24211</v>
      </c>
      <c r="D129" s="9">
        <f t="shared" ca="1" si="8"/>
        <v>39581</v>
      </c>
      <c r="E129" s="9">
        <f t="shared" ca="1" si="9"/>
        <v>86602</v>
      </c>
      <c r="F129" s="9">
        <f t="shared" ca="1" si="10"/>
        <v>1143386</v>
      </c>
    </row>
    <row r="130" spans="1:6" x14ac:dyDescent="0.4">
      <c r="A130">
        <v>129</v>
      </c>
      <c r="B130" s="9">
        <f t="shared" ca="1" si="6"/>
        <v>10744</v>
      </c>
      <c r="C130" s="9">
        <f t="shared" ca="1" si="7"/>
        <v>24231</v>
      </c>
      <c r="D130" s="9">
        <f t="shared" ca="1" si="8"/>
        <v>40176</v>
      </c>
      <c r="E130" s="9">
        <f t="shared" ca="1" si="9"/>
        <v>86539</v>
      </c>
      <c r="F130" s="9">
        <f t="shared" ca="1" si="10"/>
        <v>1135234</v>
      </c>
    </row>
    <row r="131" spans="1:6" x14ac:dyDescent="0.4">
      <c r="A131">
        <v>130</v>
      </c>
      <c r="B131" s="9">
        <f t="shared" ca="1" si="6"/>
        <v>10708</v>
      </c>
      <c r="C131" s="9">
        <f t="shared" ca="1" si="7"/>
        <v>24776</v>
      </c>
      <c r="D131" s="9">
        <f t="shared" ca="1" si="8"/>
        <v>39015</v>
      </c>
      <c r="E131" s="9">
        <f t="shared" ca="1" si="9"/>
        <v>84711</v>
      </c>
      <c r="F131" s="9">
        <f t="shared" ca="1" si="10"/>
        <v>1146511</v>
      </c>
    </row>
    <row r="132" spans="1:6" x14ac:dyDescent="0.4">
      <c r="A132">
        <v>131</v>
      </c>
      <c r="B132" s="9">
        <f t="shared" ref="B132:B195" ca="1" si="11">RANDBETWEEN(B131*0.97, B131*1.033)</f>
        <v>10422</v>
      </c>
      <c r="C132" s="9">
        <f t="shared" ref="C132:C195" ca="1" si="12">RANDBETWEEN(C131*0.97, C131*1.033)</f>
        <v>24687</v>
      </c>
      <c r="D132" s="9">
        <f t="shared" ref="D132:D195" ca="1" si="13">RANDBETWEEN(D131*0.97, D131*1.033)</f>
        <v>38638</v>
      </c>
      <c r="E132" s="9">
        <f t="shared" ref="E132:E195" ca="1" si="14">RANDBETWEEN(E131*0.97, E131*1.033)</f>
        <v>87416</v>
      </c>
      <c r="F132" s="9">
        <f t="shared" ref="F132:F195" ca="1" si="15">RANDBETWEEN(F131*0.97, F131*1.033)</f>
        <v>1168475</v>
      </c>
    </row>
    <row r="133" spans="1:6" x14ac:dyDescent="0.4">
      <c r="A133">
        <v>132</v>
      </c>
      <c r="B133" s="9">
        <f t="shared" ca="1" si="11"/>
        <v>10462</v>
      </c>
      <c r="C133" s="9">
        <f t="shared" ca="1" si="12"/>
        <v>24055</v>
      </c>
      <c r="D133" s="9">
        <f t="shared" ca="1" si="13"/>
        <v>38543</v>
      </c>
      <c r="E133" s="9">
        <f t="shared" ca="1" si="14"/>
        <v>89328</v>
      </c>
      <c r="F133" s="9">
        <f t="shared" ca="1" si="15"/>
        <v>1197258</v>
      </c>
    </row>
    <row r="134" spans="1:6" x14ac:dyDescent="0.4">
      <c r="A134">
        <v>133</v>
      </c>
      <c r="B134" s="9">
        <f t="shared" ca="1" si="11"/>
        <v>10658</v>
      </c>
      <c r="C134" s="9">
        <f t="shared" ca="1" si="12"/>
        <v>24516</v>
      </c>
      <c r="D134" s="9">
        <f t="shared" ca="1" si="13"/>
        <v>38444</v>
      </c>
      <c r="E134" s="9">
        <f t="shared" ca="1" si="14"/>
        <v>88103</v>
      </c>
      <c r="F134" s="9">
        <f t="shared" ca="1" si="15"/>
        <v>1196500</v>
      </c>
    </row>
    <row r="135" spans="1:6" x14ac:dyDescent="0.4">
      <c r="A135">
        <v>134</v>
      </c>
      <c r="B135" s="9">
        <f t="shared" ca="1" si="11"/>
        <v>10686</v>
      </c>
      <c r="C135" s="9">
        <f t="shared" ca="1" si="12"/>
        <v>24378</v>
      </c>
      <c r="D135" s="9">
        <f t="shared" ca="1" si="13"/>
        <v>39140</v>
      </c>
      <c r="E135" s="9">
        <f t="shared" ca="1" si="14"/>
        <v>88036</v>
      </c>
      <c r="F135" s="9">
        <f t="shared" ca="1" si="15"/>
        <v>1162167</v>
      </c>
    </row>
    <row r="136" spans="1:6" x14ac:dyDescent="0.4">
      <c r="A136">
        <v>135</v>
      </c>
      <c r="B136" s="9">
        <f t="shared" ca="1" si="11"/>
        <v>10611</v>
      </c>
      <c r="C136" s="9">
        <f t="shared" ca="1" si="12"/>
        <v>24164</v>
      </c>
      <c r="D136" s="9">
        <f t="shared" ca="1" si="13"/>
        <v>38391</v>
      </c>
      <c r="E136" s="9">
        <f t="shared" ca="1" si="14"/>
        <v>88706</v>
      </c>
      <c r="F136" s="9">
        <f t="shared" ca="1" si="15"/>
        <v>1132792</v>
      </c>
    </row>
    <row r="137" spans="1:6" x14ac:dyDescent="0.4">
      <c r="A137">
        <v>136</v>
      </c>
      <c r="B137" s="9">
        <f t="shared" ca="1" si="11"/>
        <v>10647</v>
      </c>
      <c r="C137" s="9">
        <f t="shared" ca="1" si="12"/>
        <v>23970</v>
      </c>
      <c r="D137" s="9">
        <f t="shared" ca="1" si="13"/>
        <v>39528</v>
      </c>
      <c r="E137" s="9">
        <f t="shared" ca="1" si="14"/>
        <v>91226</v>
      </c>
      <c r="F137" s="9">
        <f t="shared" ca="1" si="15"/>
        <v>1105757</v>
      </c>
    </row>
    <row r="138" spans="1:6" x14ac:dyDescent="0.4">
      <c r="A138">
        <v>137</v>
      </c>
      <c r="B138" s="9">
        <f t="shared" ca="1" si="11"/>
        <v>10981</v>
      </c>
      <c r="C138" s="9">
        <f t="shared" ca="1" si="12"/>
        <v>24285</v>
      </c>
      <c r="D138" s="9">
        <f t="shared" ca="1" si="13"/>
        <v>38630</v>
      </c>
      <c r="E138" s="9">
        <f t="shared" ca="1" si="14"/>
        <v>92233</v>
      </c>
      <c r="F138" s="9">
        <f t="shared" ca="1" si="15"/>
        <v>1089173</v>
      </c>
    </row>
    <row r="139" spans="1:6" x14ac:dyDescent="0.4">
      <c r="A139">
        <v>138</v>
      </c>
      <c r="B139" s="9">
        <f t="shared" ca="1" si="11"/>
        <v>11251</v>
      </c>
      <c r="C139" s="9">
        <f t="shared" ca="1" si="12"/>
        <v>23629</v>
      </c>
      <c r="D139" s="9">
        <f t="shared" ca="1" si="13"/>
        <v>38059</v>
      </c>
      <c r="E139" s="9">
        <f t="shared" ca="1" si="14"/>
        <v>91934</v>
      </c>
      <c r="F139" s="9">
        <f t="shared" ca="1" si="15"/>
        <v>1125034</v>
      </c>
    </row>
    <row r="140" spans="1:6" x14ac:dyDescent="0.4">
      <c r="A140">
        <v>139</v>
      </c>
      <c r="B140" s="9">
        <f t="shared" ca="1" si="11"/>
        <v>11501</v>
      </c>
      <c r="C140" s="9">
        <f t="shared" ca="1" si="12"/>
        <v>23176</v>
      </c>
      <c r="D140" s="9">
        <f t="shared" ca="1" si="13"/>
        <v>38479</v>
      </c>
      <c r="E140" s="9">
        <f t="shared" ca="1" si="14"/>
        <v>92643</v>
      </c>
      <c r="F140" s="9">
        <f t="shared" ca="1" si="15"/>
        <v>1154188</v>
      </c>
    </row>
    <row r="141" spans="1:6" x14ac:dyDescent="0.4">
      <c r="A141">
        <v>140</v>
      </c>
      <c r="B141" s="9">
        <f t="shared" ca="1" si="11"/>
        <v>11548</v>
      </c>
      <c r="C141" s="9">
        <f t="shared" ca="1" si="12"/>
        <v>23110</v>
      </c>
      <c r="D141" s="9">
        <f t="shared" ca="1" si="13"/>
        <v>39142</v>
      </c>
      <c r="E141" s="9">
        <f t="shared" ca="1" si="14"/>
        <v>95602</v>
      </c>
      <c r="F141" s="9">
        <f t="shared" ca="1" si="15"/>
        <v>1181555</v>
      </c>
    </row>
    <row r="142" spans="1:6" x14ac:dyDescent="0.4">
      <c r="A142">
        <v>141</v>
      </c>
      <c r="B142" s="9">
        <f t="shared" ca="1" si="11"/>
        <v>11274</v>
      </c>
      <c r="C142" s="9">
        <f t="shared" ca="1" si="12"/>
        <v>23360</v>
      </c>
      <c r="D142" s="9">
        <f t="shared" ca="1" si="13"/>
        <v>38630</v>
      </c>
      <c r="E142" s="9">
        <f t="shared" ca="1" si="14"/>
        <v>96727</v>
      </c>
      <c r="F142" s="9">
        <f t="shared" ca="1" si="15"/>
        <v>1199867</v>
      </c>
    </row>
    <row r="143" spans="1:6" x14ac:dyDescent="0.4">
      <c r="A143">
        <v>142</v>
      </c>
      <c r="B143" s="9">
        <f t="shared" ca="1" si="11"/>
        <v>11025</v>
      </c>
      <c r="C143" s="9">
        <f t="shared" ca="1" si="12"/>
        <v>23453</v>
      </c>
      <c r="D143" s="9">
        <f t="shared" ca="1" si="13"/>
        <v>38585</v>
      </c>
      <c r="E143" s="9">
        <f t="shared" ca="1" si="14"/>
        <v>95272</v>
      </c>
      <c r="F143" s="9">
        <f t="shared" ca="1" si="15"/>
        <v>1169980</v>
      </c>
    </row>
    <row r="144" spans="1:6" x14ac:dyDescent="0.4">
      <c r="A144">
        <v>143</v>
      </c>
      <c r="B144" s="9">
        <f t="shared" ca="1" si="11"/>
        <v>11157</v>
      </c>
      <c r="C144" s="9">
        <f t="shared" ca="1" si="12"/>
        <v>23402</v>
      </c>
      <c r="D144" s="9">
        <f t="shared" ca="1" si="13"/>
        <v>39848</v>
      </c>
      <c r="E144" s="9">
        <f t="shared" ca="1" si="14"/>
        <v>96710</v>
      </c>
      <c r="F144" s="9">
        <f t="shared" ca="1" si="15"/>
        <v>1167495</v>
      </c>
    </row>
    <row r="145" spans="1:6" x14ac:dyDescent="0.4">
      <c r="A145">
        <v>144</v>
      </c>
      <c r="B145" s="9">
        <f t="shared" ca="1" si="11"/>
        <v>11063</v>
      </c>
      <c r="C145" s="9">
        <f t="shared" ca="1" si="12"/>
        <v>23093</v>
      </c>
      <c r="D145" s="9">
        <f t="shared" ca="1" si="13"/>
        <v>38930</v>
      </c>
      <c r="E145" s="9">
        <f t="shared" ca="1" si="14"/>
        <v>94518</v>
      </c>
      <c r="F145" s="9">
        <f t="shared" ca="1" si="15"/>
        <v>1175424</v>
      </c>
    </row>
    <row r="146" spans="1:6" x14ac:dyDescent="0.4">
      <c r="A146">
        <v>145</v>
      </c>
      <c r="B146" s="9">
        <f t="shared" ca="1" si="11"/>
        <v>11278</v>
      </c>
      <c r="C146" s="9">
        <f t="shared" ca="1" si="12"/>
        <v>22764</v>
      </c>
      <c r="D146" s="9">
        <f t="shared" ca="1" si="13"/>
        <v>40094</v>
      </c>
      <c r="E146" s="9">
        <f t="shared" ca="1" si="14"/>
        <v>97074</v>
      </c>
      <c r="F146" s="9">
        <f t="shared" ca="1" si="15"/>
        <v>1142497</v>
      </c>
    </row>
    <row r="147" spans="1:6" x14ac:dyDescent="0.4">
      <c r="A147">
        <v>146</v>
      </c>
      <c r="B147" s="9">
        <f t="shared" ca="1" si="11"/>
        <v>11474</v>
      </c>
      <c r="C147" s="9">
        <f t="shared" ca="1" si="12"/>
        <v>22478</v>
      </c>
      <c r="D147" s="9">
        <f t="shared" ca="1" si="13"/>
        <v>39487</v>
      </c>
      <c r="E147" s="9">
        <f t="shared" ca="1" si="14"/>
        <v>97019</v>
      </c>
      <c r="F147" s="9">
        <f t="shared" ca="1" si="15"/>
        <v>1162067</v>
      </c>
    </row>
    <row r="148" spans="1:6" x14ac:dyDescent="0.4">
      <c r="A148">
        <v>147</v>
      </c>
      <c r="B148" s="9">
        <f t="shared" ca="1" si="11"/>
        <v>11396</v>
      </c>
      <c r="C148" s="9">
        <f t="shared" ca="1" si="12"/>
        <v>21959</v>
      </c>
      <c r="D148" s="9">
        <f t="shared" ca="1" si="13"/>
        <v>40463</v>
      </c>
      <c r="E148" s="9">
        <f t="shared" ca="1" si="14"/>
        <v>94514</v>
      </c>
      <c r="F148" s="9">
        <f t="shared" ca="1" si="15"/>
        <v>1132988</v>
      </c>
    </row>
    <row r="149" spans="1:6" x14ac:dyDescent="0.4">
      <c r="A149">
        <v>148</v>
      </c>
      <c r="B149" s="9">
        <f t="shared" ca="1" si="11"/>
        <v>11642</v>
      </c>
      <c r="C149" s="9">
        <f t="shared" ca="1" si="12"/>
        <v>22488</v>
      </c>
      <c r="D149" s="9">
        <f t="shared" ca="1" si="13"/>
        <v>39740</v>
      </c>
      <c r="E149" s="9">
        <f t="shared" ca="1" si="14"/>
        <v>93241</v>
      </c>
      <c r="F149" s="9">
        <f t="shared" ca="1" si="15"/>
        <v>1105507</v>
      </c>
    </row>
    <row r="150" spans="1:6" x14ac:dyDescent="0.4">
      <c r="A150">
        <v>149</v>
      </c>
      <c r="B150" s="9">
        <f t="shared" ca="1" si="11"/>
        <v>11607</v>
      </c>
      <c r="C150" s="9">
        <f t="shared" ca="1" si="12"/>
        <v>22719</v>
      </c>
      <c r="D150" s="9">
        <f t="shared" ca="1" si="13"/>
        <v>40406</v>
      </c>
      <c r="E150" s="9">
        <f t="shared" ca="1" si="14"/>
        <v>91582</v>
      </c>
      <c r="F150" s="9">
        <f t="shared" ca="1" si="15"/>
        <v>1078031</v>
      </c>
    </row>
    <row r="151" spans="1:6" x14ac:dyDescent="0.4">
      <c r="A151">
        <v>150</v>
      </c>
      <c r="B151" s="9">
        <f t="shared" ca="1" si="11"/>
        <v>11697</v>
      </c>
      <c r="C151" s="9">
        <f t="shared" ca="1" si="12"/>
        <v>22933</v>
      </c>
      <c r="D151" s="9">
        <f t="shared" ca="1" si="13"/>
        <v>41293</v>
      </c>
      <c r="E151" s="9">
        <f t="shared" ca="1" si="14"/>
        <v>91774</v>
      </c>
      <c r="F151" s="9">
        <f t="shared" ca="1" si="15"/>
        <v>1047727</v>
      </c>
    </row>
    <row r="152" spans="1:6" x14ac:dyDescent="0.4">
      <c r="A152">
        <v>151</v>
      </c>
      <c r="B152" s="9">
        <f t="shared" ca="1" si="11"/>
        <v>11486</v>
      </c>
      <c r="C152" s="9">
        <f t="shared" ca="1" si="12"/>
        <v>23018</v>
      </c>
      <c r="D152" s="9">
        <f t="shared" ca="1" si="13"/>
        <v>40792</v>
      </c>
      <c r="E152" s="9">
        <f t="shared" ca="1" si="14"/>
        <v>94554</v>
      </c>
      <c r="F152" s="9">
        <f t="shared" ca="1" si="15"/>
        <v>1034773</v>
      </c>
    </row>
    <row r="153" spans="1:6" x14ac:dyDescent="0.4">
      <c r="A153">
        <v>152</v>
      </c>
      <c r="B153" s="9">
        <f t="shared" ca="1" si="11"/>
        <v>11836</v>
      </c>
      <c r="C153" s="9">
        <f t="shared" ca="1" si="12"/>
        <v>23493</v>
      </c>
      <c r="D153" s="9">
        <f t="shared" ca="1" si="13"/>
        <v>40858</v>
      </c>
      <c r="E153" s="9">
        <f t="shared" ca="1" si="14"/>
        <v>96219</v>
      </c>
      <c r="F153" s="9">
        <f t="shared" ca="1" si="15"/>
        <v>1046148</v>
      </c>
    </row>
    <row r="154" spans="1:6" x14ac:dyDescent="0.4">
      <c r="A154">
        <v>153</v>
      </c>
      <c r="B154" s="9">
        <f t="shared" ca="1" si="11"/>
        <v>12203</v>
      </c>
      <c r="C154" s="9">
        <f t="shared" ca="1" si="12"/>
        <v>23923</v>
      </c>
      <c r="D154" s="9">
        <f t="shared" ca="1" si="13"/>
        <v>40881</v>
      </c>
      <c r="E154" s="9">
        <f t="shared" ca="1" si="14"/>
        <v>93945</v>
      </c>
      <c r="F154" s="9">
        <f t="shared" ca="1" si="15"/>
        <v>1061657</v>
      </c>
    </row>
    <row r="155" spans="1:6" x14ac:dyDescent="0.4">
      <c r="A155">
        <v>154</v>
      </c>
      <c r="B155" s="9">
        <f t="shared" ca="1" si="11"/>
        <v>11911</v>
      </c>
      <c r="C155" s="9">
        <f t="shared" ca="1" si="12"/>
        <v>24463</v>
      </c>
      <c r="D155" s="9">
        <f t="shared" ca="1" si="13"/>
        <v>42209</v>
      </c>
      <c r="E155" s="9">
        <f t="shared" ca="1" si="14"/>
        <v>95310</v>
      </c>
      <c r="F155" s="9">
        <f t="shared" ca="1" si="15"/>
        <v>1093329</v>
      </c>
    </row>
    <row r="156" spans="1:6" x14ac:dyDescent="0.4">
      <c r="A156">
        <v>155</v>
      </c>
      <c r="B156" s="9">
        <f t="shared" ca="1" si="11"/>
        <v>12244</v>
      </c>
      <c r="C156" s="9">
        <f t="shared" ca="1" si="12"/>
        <v>24619</v>
      </c>
      <c r="D156" s="9">
        <f t="shared" ca="1" si="13"/>
        <v>41134</v>
      </c>
      <c r="E156" s="9">
        <f t="shared" ca="1" si="14"/>
        <v>92944</v>
      </c>
      <c r="F156" s="9">
        <f t="shared" ca="1" si="15"/>
        <v>1062318</v>
      </c>
    </row>
    <row r="157" spans="1:6" x14ac:dyDescent="0.4">
      <c r="A157">
        <v>156</v>
      </c>
      <c r="B157" s="9">
        <f t="shared" ca="1" si="11"/>
        <v>12509</v>
      </c>
      <c r="C157" s="9">
        <f t="shared" ca="1" si="12"/>
        <v>24588</v>
      </c>
      <c r="D157" s="9">
        <f t="shared" ca="1" si="13"/>
        <v>42280</v>
      </c>
      <c r="E157" s="9">
        <f t="shared" ca="1" si="14"/>
        <v>94452</v>
      </c>
      <c r="F157" s="9">
        <f t="shared" ca="1" si="15"/>
        <v>1070759</v>
      </c>
    </row>
    <row r="158" spans="1:6" x14ac:dyDescent="0.4">
      <c r="A158">
        <v>157</v>
      </c>
      <c r="B158" s="9">
        <f t="shared" ca="1" si="11"/>
        <v>12614</v>
      </c>
      <c r="C158" s="9">
        <f t="shared" ca="1" si="12"/>
        <v>23968</v>
      </c>
      <c r="D158" s="9">
        <f t="shared" ca="1" si="13"/>
        <v>42350</v>
      </c>
      <c r="E158" s="9">
        <f t="shared" ca="1" si="14"/>
        <v>92031</v>
      </c>
      <c r="F158" s="9">
        <f t="shared" ca="1" si="15"/>
        <v>1082111</v>
      </c>
    </row>
    <row r="159" spans="1:6" x14ac:dyDescent="0.4">
      <c r="A159">
        <v>158</v>
      </c>
      <c r="B159" s="9">
        <f t="shared" ca="1" si="11"/>
        <v>12695</v>
      </c>
      <c r="C159" s="9">
        <f t="shared" ca="1" si="12"/>
        <v>24155</v>
      </c>
      <c r="D159" s="9">
        <f t="shared" ca="1" si="13"/>
        <v>42717</v>
      </c>
      <c r="E159" s="9">
        <f t="shared" ca="1" si="14"/>
        <v>95059</v>
      </c>
      <c r="F159" s="9">
        <f t="shared" ca="1" si="15"/>
        <v>1093202</v>
      </c>
    </row>
    <row r="160" spans="1:6" x14ac:dyDescent="0.4">
      <c r="A160">
        <v>159</v>
      </c>
      <c r="B160" s="9">
        <f t="shared" ca="1" si="11"/>
        <v>12603</v>
      </c>
      <c r="C160" s="9">
        <f t="shared" ca="1" si="12"/>
        <v>24320</v>
      </c>
      <c r="D160" s="9">
        <f t="shared" ca="1" si="13"/>
        <v>44124</v>
      </c>
      <c r="E160" s="9">
        <f t="shared" ca="1" si="14"/>
        <v>97555</v>
      </c>
      <c r="F160" s="9">
        <f t="shared" ca="1" si="15"/>
        <v>1073462</v>
      </c>
    </row>
    <row r="161" spans="1:6" x14ac:dyDescent="0.4">
      <c r="A161">
        <v>160</v>
      </c>
      <c r="B161" s="9">
        <f t="shared" ca="1" si="11"/>
        <v>12473</v>
      </c>
      <c r="C161" s="9">
        <f t="shared" ca="1" si="12"/>
        <v>24674</v>
      </c>
      <c r="D161" s="9">
        <f t="shared" ca="1" si="13"/>
        <v>43752</v>
      </c>
      <c r="E161" s="9">
        <f t="shared" ca="1" si="14"/>
        <v>100736</v>
      </c>
      <c r="F161" s="9">
        <f t="shared" ca="1" si="15"/>
        <v>1058568</v>
      </c>
    </row>
    <row r="162" spans="1:6" x14ac:dyDescent="0.4">
      <c r="A162">
        <v>161</v>
      </c>
      <c r="B162" s="9">
        <f t="shared" ca="1" si="11"/>
        <v>12507</v>
      </c>
      <c r="C162" s="9">
        <f t="shared" ca="1" si="12"/>
        <v>25425</v>
      </c>
      <c r="D162" s="9">
        <f t="shared" ca="1" si="13"/>
        <v>43211</v>
      </c>
      <c r="E162" s="9">
        <f t="shared" ca="1" si="14"/>
        <v>98847</v>
      </c>
      <c r="F162" s="9">
        <f t="shared" ca="1" si="15"/>
        <v>1086801</v>
      </c>
    </row>
    <row r="163" spans="1:6" x14ac:dyDescent="0.4">
      <c r="A163">
        <v>162</v>
      </c>
      <c r="B163" s="9">
        <f t="shared" ca="1" si="11"/>
        <v>12658</v>
      </c>
      <c r="C163" s="9">
        <f t="shared" ca="1" si="12"/>
        <v>25633</v>
      </c>
      <c r="D163" s="9">
        <f t="shared" ca="1" si="13"/>
        <v>43324</v>
      </c>
      <c r="E163" s="9">
        <f t="shared" ca="1" si="14"/>
        <v>99769</v>
      </c>
      <c r="F163" s="9">
        <f t="shared" ca="1" si="15"/>
        <v>1119816</v>
      </c>
    </row>
    <row r="164" spans="1:6" x14ac:dyDescent="0.4">
      <c r="A164">
        <v>163</v>
      </c>
      <c r="B164" s="9">
        <f t="shared" ca="1" si="11"/>
        <v>12375</v>
      </c>
      <c r="C164" s="9">
        <f t="shared" ca="1" si="12"/>
        <v>25374</v>
      </c>
      <c r="D164" s="9">
        <f t="shared" ca="1" si="13"/>
        <v>42598</v>
      </c>
      <c r="E164" s="9">
        <f t="shared" ca="1" si="14"/>
        <v>97974</v>
      </c>
      <c r="F164" s="9">
        <f t="shared" ca="1" si="15"/>
        <v>1151592</v>
      </c>
    </row>
    <row r="165" spans="1:6" x14ac:dyDescent="0.4">
      <c r="A165">
        <v>164</v>
      </c>
      <c r="B165" s="9">
        <f t="shared" ca="1" si="11"/>
        <v>12168</v>
      </c>
      <c r="C165" s="9">
        <f t="shared" ca="1" si="12"/>
        <v>25550</v>
      </c>
      <c r="D165" s="9">
        <f t="shared" ca="1" si="13"/>
        <v>41955</v>
      </c>
      <c r="E165" s="9">
        <f t="shared" ca="1" si="14"/>
        <v>100025</v>
      </c>
      <c r="F165" s="9">
        <f t="shared" ca="1" si="15"/>
        <v>1131746</v>
      </c>
    </row>
    <row r="166" spans="1:6" x14ac:dyDescent="0.4">
      <c r="A166">
        <v>165</v>
      </c>
      <c r="B166" s="9">
        <f t="shared" ca="1" si="11"/>
        <v>12314</v>
      </c>
      <c r="C166" s="9">
        <f t="shared" ca="1" si="12"/>
        <v>24790</v>
      </c>
      <c r="D166" s="9">
        <f t="shared" ca="1" si="13"/>
        <v>43175</v>
      </c>
      <c r="E166" s="9">
        <f t="shared" ca="1" si="14"/>
        <v>98887</v>
      </c>
      <c r="F166" s="9">
        <f t="shared" ca="1" si="15"/>
        <v>1107736</v>
      </c>
    </row>
    <row r="167" spans="1:6" x14ac:dyDescent="0.4">
      <c r="A167">
        <v>166</v>
      </c>
      <c r="B167" s="9">
        <f t="shared" ca="1" si="11"/>
        <v>12096</v>
      </c>
      <c r="C167" s="9">
        <f t="shared" ca="1" si="12"/>
        <v>24580</v>
      </c>
      <c r="D167" s="9">
        <f t="shared" ca="1" si="13"/>
        <v>42895</v>
      </c>
      <c r="E167" s="9">
        <f t="shared" ca="1" si="14"/>
        <v>97445</v>
      </c>
      <c r="F167" s="9">
        <f t="shared" ca="1" si="15"/>
        <v>1132862</v>
      </c>
    </row>
    <row r="168" spans="1:6" x14ac:dyDescent="0.4">
      <c r="A168">
        <v>167</v>
      </c>
      <c r="B168" s="9">
        <f t="shared" ca="1" si="11"/>
        <v>12362</v>
      </c>
      <c r="C168" s="9">
        <f t="shared" ca="1" si="12"/>
        <v>24224</v>
      </c>
      <c r="D168" s="9">
        <f t="shared" ca="1" si="13"/>
        <v>42516</v>
      </c>
      <c r="E168" s="9">
        <f t="shared" ca="1" si="14"/>
        <v>95728</v>
      </c>
      <c r="F168" s="9">
        <f t="shared" ca="1" si="15"/>
        <v>1138640</v>
      </c>
    </row>
    <row r="169" spans="1:6" x14ac:dyDescent="0.4">
      <c r="A169">
        <v>168</v>
      </c>
      <c r="B169" s="9">
        <f t="shared" ca="1" si="11"/>
        <v>12217</v>
      </c>
      <c r="C169" s="9">
        <f t="shared" ca="1" si="12"/>
        <v>24383</v>
      </c>
      <c r="D169" s="9">
        <f t="shared" ca="1" si="13"/>
        <v>41555</v>
      </c>
      <c r="E169" s="9">
        <f t="shared" ca="1" si="14"/>
        <v>97489</v>
      </c>
      <c r="F169" s="9">
        <f t="shared" ca="1" si="15"/>
        <v>1156119</v>
      </c>
    </row>
    <row r="170" spans="1:6" x14ac:dyDescent="0.4">
      <c r="A170">
        <v>169</v>
      </c>
      <c r="B170" s="9">
        <f t="shared" ca="1" si="11"/>
        <v>12232</v>
      </c>
      <c r="C170" s="9">
        <f t="shared" ca="1" si="12"/>
        <v>25133</v>
      </c>
      <c r="D170" s="9">
        <f t="shared" ca="1" si="13"/>
        <v>40329</v>
      </c>
      <c r="E170" s="9">
        <f t="shared" ca="1" si="14"/>
        <v>96298</v>
      </c>
      <c r="F170" s="9">
        <f t="shared" ca="1" si="15"/>
        <v>1122525</v>
      </c>
    </row>
    <row r="171" spans="1:6" x14ac:dyDescent="0.4">
      <c r="A171">
        <v>170</v>
      </c>
      <c r="B171" s="9">
        <f t="shared" ca="1" si="11"/>
        <v>11985</v>
      </c>
      <c r="C171" s="9">
        <f t="shared" ca="1" si="12"/>
        <v>25144</v>
      </c>
      <c r="D171" s="9">
        <f t="shared" ca="1" si="13"/>
        <v>40262</v>
      </c>
      <c r="E171" s="9">
        <f t="shared" ca="1" si="14"/>
        <v>96138</v>
      </c>
      <c r="F171" s="9">
        <f t="shared" ca="1" si="15"/>
        <v>1102668</v>
      </c>
    </row>
    <row r="172" spans="1:6" x14ac:dyDescent="0.4">
      <c r="A172">
        <v>171</v>
      </c>
      <c r="B172" s="9">
        <f t="shared" ca="1" si="11"/>
        <v>12367</v>
      </c>
      <c r="C172" s="9">
        <f t="shared" ca="1" si="12"/>
        <v>24591</v>
      </c>
      <c r="D172" s="9">
        <f t="shared" ca="1" si="13"/>
        <v>40527</v>
      </c>
      <c r="E172" s="9">
        <f t="shared" ca="1" si="14"/>
        <v>95916</v>
      </c>
      <c r="F172" s="9">
        <f t="shared" ca="1" si="15"/>
        <v>1103087</v>
      </c>
    </row>
    <row r="173" spans="1:6" x14ac:dyDescent="0.4">
      <c r="A173">
        <v>172</v>
      </c>
      <c r="B173" s="9">
        <f t="shared" ca="1" si="11"/>
        <v>12658</v>
      </c>
      <c r="C173" s="9">
        <f t="shared" ca="1" si="12"/>
        <v>25129</v>
      </c>
      <c r="D173" s="9">
        <f t="shared" ca="1" si="13"/>
        <v>41535</v>
      </c>
      <c r="E173" s="9">
        <f t="shared" ca="1" si="14"/>
        <v>94877</v>
      </c>
      <c r="F173" s="9">
        <f t="shared" ca="1" si="15"/>
        <v>1106753</v>
      </c>
    </row>
    <row r="174" spans="1:6" x14ac:dyDescent="0.4">
      <c r="A174">
        <v>173</v>
      </c>
      <c r="B174" s="9">
        <f t="shared" ca="1" si="11"/>
        <v>12439</v>
      </c>
      <c r="C174" s="9">
        <f t="shared" ca="1" si="12"/>
        <v>25054</v>
      </c>
      <c r="D174" s="9">
        <f t="shared" ca="1" si="13"/>
        <v>42165</v>
      </c>
      <c r="E174" s="9">
        <f t="shared" ca="1" si="14"/>
        <v>94214</v>
      </c>
      <c r="F174" s="9">
        <f t="shared" ca="1" si="15"/>
        <v>1087722</v>
      </c>
    </row>
    <row r="175" spans="1:6" x14ac:dyDescent="0.4">
      <c r="A175">
        <v>174</v>
      </c>
      <c r="B175" s="9">
        <f t="shared" ca="1" si="11"/>
        <v>12374</v>
      </c>
      <c r="C175" s="9">
        <f t="shared" ca="1" si="12"/>
        <v>24689</v>
      </c>
      <c r="D175" s="9">
        <f t="shared" ca="1" si="13"/>
        <v>41565</v>
      </c>
      <c r="E175" s="9">
        <f t="shared" ca="1" si="14"/>
        <v>95449</v>
      </c>
      <c r="F175" s="9">
        <f t="shared" ca="1" si="15"/>
        <v>1074661</v>
      </c>
    </row>
    <row r="176" spans="1:6" x14ac:dyDescent="0.4">
      <c r="A176">
        <v>175</v>
      </c>
      <c r="B176" s="9">
        <f t="shared" ca="1" si="11"/>
        <v>12249</v>
      </c>
      <c r="C176" s="9">
        <f t="shared" ca="1" si="12"/>
        <v>25047</v>
      </c>
      <c r="D176" s="9">
        <f t="shared" ca="1" si="13"/>
        <v>42173</v>
      </c>
      <c r="E176" s="9">
        <f t="shared" ca="1" si="14"/>
        <v>96421</v>
      </c>
      <c r="F176" s="9">
        <f t="shared" ca="1" si="15"/>
        <v>1085259</v>
      </c>
    </row>
    <row r="177" spans="1:6" x14ac:dyDescent="0.4">
      <c r="A177">
        <v>176</v>
      </c>
      <c r="B177" s="9">
        <f t="shared" ca="1" si="11"/>
        <v>12059</v>
      </c>
      <c r="C177" s="9">
        <f t="shared" ca="1" si="12"/>
        <v>25705</v>
      </c>
      <c r="D177" s="9">
        <f t="shared" ca="1" si="13"/>
        <v>41618</v>
      </c>
      <c r="E177" s="9">
        <f t="shared" ca="1" si="14"/>
        <v>96589</v>
      </c>
      <c r="F177" s="9">
        <f t="shared" ca="1" si="15"/>
        <v>1099922</v>
      </c>
    </row>
    <row r="178" spans="1:6" x14ac:dyDescent="0.4">
      <c r="A178">
        <v>177</v>
      </c>
      <c r="B178" s="9">
        <f t="shared" ca="1" si="11"/>
        <v>11703</v>
      </c>
      <c r="C178" s="9">
        <f t="shared" ca="1" si="12"/>
        <v>24993</v>
      </c>
      <c r="D178" s="9">
        <f t="shared" ca="1" si="13"/>
        <v>42276</v>
      </c>
      <c r="E178" s="9">
        <f t="shared" ca="1" si="14"/>
        <v>94834</v>
      </c>
      <c r="F178" s="9">
        <f t="shared" ca="1" si="15"/>
        <v>1126484</v>
      </c>
    </row>
    <row r="179" spans="1:6" x14ac:dyDescent="0.4">
      <c r="A179">
        <v>178</v>
      </c>
      <c r="B179" s="9">
        <f t="shared" ca="1" si="11"/>
        <v>11575</v>
      </c>
      <c r="C179" s="9">
        <f t="shared" ca="1" si="12"/>
        <v>25742</v>
      </c>
      <c r="D179" s="9">
        <f t="shared" ca="1" si="13"/>
        <v>43090</v>
      </c>
      <c r="E179" s="9">
        <f t="shared" ca="1" si="14"/>
        <v>96577</v>
      </c>
      <c r="F179" s="9">
        <f t="shared" ca="1" si="15"/>
        <v>1126081</v>
      </c>
    </row>
    <row r="180" spans="1:6" x14ac:dyDescent="0.4">
      <c r="A180">
        <v>179</v>
      </c>
      <c r="B180" s="9">
        <f t="shared" ca="1" si="11"/>
        <v>11746</v>
      </c>
      <c r="C180" s="9">
        <f t="shared" ca="1" si="12"/>
        <v>25799</v>
      </c>
      <c r="D180" s="9">
        <f t="shared" ca="1" si="13"/>
        <v>42496</v>
      </c>
      <c r="E180" s="9">
        <f t="shared" ca="1" si="14"/>
        <v>95189</v>
      </c>
      <c r="F180" s="9">
        <f t="shared" ca="1" si="15"/>
        <v>1148072</v>
      </c>
    </row>
    <row r="181" spans="1:6" x14ac:dyDescent="0.4">
      <c r="A181">
        <v>180</v>
      </c>
      <c r="B181" s="9">
        <f t="shared" ca="1" si="11"/>
        <v>12112</v>
      </c>
      <c r="C181" s="9">
        <f t="shared" ca="1" si="12"/>
        <v>25534</v>
      </c>
      <c r="D181" s="9">
        <f t="shared" ca="1" si="13"/>
        <v>43676</v>
      </c>
      <c r="E181" s="9">
        <f t="shared" ca="1" si="14"/>
        <v>97920</v>
      </c>
      <c r="F181" s="9">
        <f t="shared" ca="1" si="15"/>
        <v>1160522</v>
      </c>
    </row>
    <row r="182" spans="1:6" x14ac:dyDescent="0.4">
      <c r="A182">
        <v>181</v>
      </c>
      <c r="B182" s="9">
        <f t="shared" ca="1" si="11"/>
        <v>12241</v>
      </c>
      <c r="C182" s="9">
        <f t="shared" ca="1" si="12"/>
        <v>25498</v>
      </c>
      <c r="D182" s="9">
        <f t="shared" ca="1" si="13"/>
        <v>44227</v>
      </c>
      <c r="E182" s="9">
        <f t="shared" ca="1" si="14"/>
        <v>96386</v>
      </c>
      <c r="F182" s="9">
        <f t="shared" ca="1" si="15"/>
        <v>1142239</v>
      </c>
    </row>
    <row r="183" spans="1:6" x14ac:dyDescent="0.4">
      <c r="A183">
        <v>182</v>
      </c>
      <c r="B183" s="9">
        <f t="shared" ca="1" si="11"/>
        <v>12047</v>
      </c>
      <c r="C183" s="9">
        <f t="shared" ca="1" si="12"/>
        <v>26086</v>
      </c>
      <c r="D183" s="9">
        <f t="shared" ca="1" si="13"/>
        <v>44947</v>
      </c>
      <c r="E183" s="9">
        <f t="shared" ca="1" si="14"/>
        <v>95984</v>
      </c>
      <c r="F183" s="9">
        <f t="shared" ca="1" si="15"/>
        <v>1114025</v>
      </c>
    </row>
    <row r="184" spans="1:6" x14ac:dyDescent="0.4">
      <c r="A184">
        <v>183</v>
      </c>
      <c r="B184" s="9">
        <f t="shared" ca="1" si="11"/>
        <v>12032</v>
      </c>
      <c r="C184" s="9">
        <f t="shared" ca="1" si="12"/>
        <v>25530</v>
      </c>
      <c r="D184" s="9">
        <f t="shared" ca="1" si="13"/>
        <v>44931</v>
      </c>
      <c r="E184" s="9">
        <f t="shared" ca="1" si="14"/>
        <v>93832</v>
      </c>
      <c r="F184" s="9">
        <f t="shared" ca="1" si="15"/>
        <v>1136876</v>
      </c>
    </row>
    <row r="185" spans="1:6" x14ac:dyDescent="0.4">
      <c r="A185">
        <v>184</v>
      </c>
      <c r="B185" s="9">
        <f t="shared" ca="1" si="11"/>
        <v>12315</v>
      </c>
      <c r="C185" s="9">
        <f t="shared" ca="1" si="12"/>
        <v>26074</v>
      </c>
      <c r="D185" s="9">
        <f t="shared" ca="1" si="13"/>
        <v>44937</v>
      </c>
      <c r="E185" s="9">
        <f t="shared" ca="1" si="14"/>
        <v>92756</v>
      </c>
      <c r="F185" s="9">
        <f t="shared" ca="1" si="15"/>
        <v>1132841</v>
      </c>
    </row>
    <row r="186" spans="1:6" x14ac:dyDescent="0.4">
      <c r="A186">
        <v>185</v>
      </c>
      <c r="B186" s="9">
        <f t="shared" ca="1" si="11"/>
        <v>11983</v>
      </c>
      <c r="C186" s="9">
        <f t="shared" ca="1" si="12"/>
        <v>26204</v>
      </c>
      <c r="D186" s="9">
        <f t="shared" ca="1" si="13"/>
        <v>43763</v>
      </c>
      <c r="E186" s="9">
        <f t="shared" ca="1" si="14"/>
        <v>90913</v>
      </c>
      <c r="F186" s="9">
        <f t="shared" ca="1" si="15"/>
        <v>1165908</v>
      </c>
    </row>
    <row r="187" spans="1:6" x14ac:dyDescent="0.4">
      <c r="A187">
        <v>186</v>
      </c>
      <c r="B187" s="9">
        <f t="shared" ca="1" si="11"/>
        <v>12263</v>
      </c>
      <c r="C187" s="9">
        <f t="shared" ca="1" si="12"/>
        <v>25542</v>
      </c>
      <c r="D187" s="9">
        <f t="shared" ca="1" si="13"/>
        <v>42460</v>
      </c>
      <c r="E187" s="9">
        <f t="shared" ca="1" si="14"/>
        <v>91084</v>
      </c>
      <c r="F187" s="9">
        <f t="shared" ca="1" si="15"/>
        <v>1196223</v>
      </c>
    </row>
    <row r="188" spans="1:6" x14ac:dyDescent="0.4">
      <c r="A188">
        <v>187</v>
      </c>
      <c r="B188" s="9">
        <f t="shared" ca="1" si="11"/>
        <v>11908</v>
      </c>
      <c r="C188" s="9">
        <f t="shared" ca="1" si="12"/>
        <v>25357</v>
      </c>
      <c r="D188" s="9">
        <f t="shared" ca="1" si="13"/>
        <v>42341</v>
      </c>
      <c r="E188" s="9">
        <f t="shared" ca="1" si="14"/>
        <v>89014</v>
      </c>
      <c r="F188" s="9">
        <f t="shared" ca="1" si="15"/>
        <v>1166241</v>
      </c>
    </row>
    <row r="189" spans="1:6" x14ac:dyDescent="0.4">
      <c r="A189">
        <v>188</v>
      </c>
      <c r="B189" s="9">
        <f t="shared" ca="1" si="11"/>
        <v>12295</v>
      </c>
      <c r="C189" s="9">
        <f t="shared" ca="1" si="12"/>
        <v>25227</v>
      </c>
      <c r="D189" s="9">
        <f t="shared" ca="1" si="13"/>
        <v>42061</v>
      </c>
      <c r="E189" s="9">
        <f t="shared" ca="1" si="14"/>
        <v>91450</v>
      </c>
      <c r="F189" s="9">
        <f t="shared" ca="1" si="15"/>
        <v>1174962</v>
      </c>
    </row>
    <row r="190" spans="1:6" x14ac:dyDescent="0.4">
      <c r="A190">
        <v>189</v>
      </c>
      <c r="B190" s="9">
        <f t="shared" ca="1" si="11"/>
        <v>12381</v>
      </c>
      <c r="C190" s="9">
        <f t="shared" ca="1" si="12"/>
        <v>25486</v>
      </c>
      <c r="D190" s="9">
        <f t="shared" ca="1" si="13"/>
        <v>41614</v>
      </c>
      <c r="E190" s="9">
        <f t="shared" ca="1" si="14"/>
        <v>94062</v>
      </c>
      <c r="F190" s="9">
        <f t="shared" ca="1" si="15"/>
        <v>1149510</v>
      </c>
    </row>
    <row r="191" spans="1:6" x14ac:dyDescent="0.4">
      <c r="A191">
        <v>190</v>
      </c>
      <c r="B191" s="9">
        <f t="shared" ca="1" si="11"/>
        <v>12387</v>
      </c>
      <c r="C191" s="9">
        <f t="shared" ca="1" si="12"/>
        <v>24768</v>
      </c>
      <c r="D191" s="9">
        <f t="shared" ca="1" si="13"/>
        <v>41063</v>
      </c>
      <c r="E191" s="9">
        <f t="shared" ca="1" si="14"/>
        <v>94462</v>
      </c>
      <c r="F191" s="9">
        <f t="shared" ca="1" si="15"/>
        <v>1187140</v>
      </c>
    </row>
    <row r="192" spans="1:6" x14ac:dyDescent="0.4">
      <c r="A192">
        <v>191</v>
      </c>
      <c r="B192" s="9">
        <f t="shared" ca="1" si="11"/>
        <v>12517</v>
      </c>
      <c r="C192" s="9">
        <f t="shared" ca="1" si="12"/>
        <v>25182</v>
      </c>
      <c r="D192" s="9">
        <f t="shared" ca="1" si="13"/>
        <v>40309</v>
      </c>
      <c r="E192" s="9">
        <f t="shared" ca="1" si="14"/>
        <v>93949</v>
      </c>
      <c r="F192" s="9">
        <f t="shared" ca="1" si="15"/>
        <v>1207161</v>
      </c>
    </row>
    <row r="193" spans="1:6" x14ac:dyDescent="0.4">
      <c r="A193">
        <v>192</v>
      </c>
      <c r="B193" s="9">
        <f t="shared" ca="1" si="11"/>
        <v>12502</v>
      </c>
      <c r="C193" s="9">
        <f t="shared" ca="1" si="12"/>
        <v>25340</v>
      </c>
      <c r="D193" s="9">
        <f t="shared" ca="1" si="13"/>
        <v>40801</v>
      </c>
      <c r="E193" s="9">
        <f t="shared" ca="1" si="14"/>
        <v>91544</v>
      </c>
      <c r="F193" s="9">
        <f t="shared" ca="1" si="15"/>
        <v>1198837</v>
      </c>
    </row>
    <row r="194" spans="1:6" x14ac:dyDescent="0.4">
      <c r="A194">
        <v>193</v>
      </c>
      <c r="B194" s="9">
        <f t="shared" ca="1" si="11"/>
        <v>12724</v>
      </c>
      <c r="C194" s="9">
        <f t="shared" ca="1" si="12"/>
        <v>24806</v>
      </c>
      <c r="D194" s="9">
        <f t="shared" ca="1" si="13"/>
        <v>41544</v>
      </c>
      <c r="E194" s="9">
        <f t="shared" ca="1" si="14"/>
        <v>94321</v>
      </c>
      <c r="F194" s="9">
        <f t="shared" ca="1" si="15"/>
        <v>1228914</v>
      </c>
    </row>
    <row r="195" spans="1:6" x14ac:dyDescent="0.4">
      <c r="A195">
        <v>194</v>
      </c>
      <c r="B195" s="9">
        <f t="shared" ca="1" si="11"/>
        <v>12349</v>
      </c>
      <c r="C195" s="9">
        <f t="shared" ca="1" si="12"/>
        <v>24289</v>
      </c>
      <c r="D195" s="9">
        <f t="shared" ca="1" si="13"/>
        <v>41018</v>
      </c>
      <c r="E195" s="9">
        <f t="shared" ca="1" si="14"/>
        <v>91915</v>
      </c>
      <c r="F195" s="9">
        <f t="shared" ca="1" si="15"/>
        <v>1245203</v>
      </c>
    </row>
    <row r="196" spans="1:6" x14ac:dyDescent="0.4">
      <c r="A196">
        <v>195</v>
      </c>
      <c r="B196" s="9">
        <f t="shared" ref="B196:B253" ca="1" si="16">RANDBETWEEN(B195*0.97, B195*1.033)</f>
        <v>11988</v>
      </c>
      <c r="C196" s="9">
        <f t="shared" ref="C196:C253" ca="1" si="17">RANDBETWEEN(C195*0.97, C195*1.033)</f>
        <v>24726</v>
      </c>
      <c r="D196" s="9">
        <f t="shared" ref="D196:D253" ca="1" si="18">RANDBETWEEN(D195*0.97, D195*1.033)</f>
        <v>39789</v>
      </c>
      <c r="E196" s="9">
        <f t="shared" ref="E196:E253" ca="1" si="19">RANDBETWEEN(E195*0.97, E195*1.033)</f>
        <v>90302</v>
      </c>
      <c r="F196" s="9">
        <f t="shared" ref="F196:F253" ca="1" si="20">RANDBETWEEN(F195*0.97, F195*1.033)</f>
        <v>1219260</v>
      </c>
    </row>
    <row r="197" spans="1:6" x14ac:dyDescent="0.4">
      <c r="A197">
        <v>196</v>
      </c>
      <c r="B197" s="9">
        <f t="shared" ca="1" si="16"/>
        <v>12011</v>
      </c>
      <c r="C197" s="9">
        <f t="shared" ca="1" si="17"/>
        <v>24941</v>
      </c>
      <c r="D197" s="9">
        <f t="shared" ca="1" si="18"/>
        <v>40721</v>
      </c>
      <c r="E197" s="9">
        <f t="shared" ca="1" si="19"/>
        <v>90431</v>
      </c>
      <c r="F197" s="9">
        <f t="shared" ca="1" si="20"/>
        <v>1222388</v>
      </c>
    </row>
    <row r="198" spans="1:6" x14ac:dyDescent="0.4">
      <c r="A198">
        <v>197</v>
      </c>
      <c r="B198" s="9">
        <f t="shared" ca="1" si="16"/>
        <v>12324</v>
      </c>
      <c r="C198" s="9">
        <f t="shared" ca="1" si="17"/>
        <v>24263</v>
      </c>
      <c r="D198" s="9">
        <f t="shared" ca="1" si="18"/>
        <v>39507</v>
      </c>
      <c r="E198" s="9">
        <f t="shared" ca="1" si="19"/>
        <v>89285</v>
      </c>
      <c r="F198" s="9">
        <f t="shared" ca="1" si="20"/>
        <v>1234963</v>
      </c>
    </row>
    <row r="199" spans="1:6" x14ac:dyDescent="0.4">
      <c r="A199">
        <v>198</v>
      </c>
      <c r="B199" s="9">
        <f t="shared" ca="1" si="16"/>
        <v>12159</v>
      </c>
      <c r="C199" s="9">
        <f t="shared" ca="1" si="17"/>
        <v>23838</v>
      </c>
      <c r="D199" s="9">
        <f t="shared" ca="1" si="18"/>
        <v>40315</v>
      </c>
      <c r="E199" s="9">
        <f t="shared" ca="1" si="19"/>
        <v>91820</v>
      </c>
      <c r="F199" s="9">
        <f t="shared" ca="1" si="20"/>
        <v>1201109</v>
      </c>
    </row>
    <row r="200" spans="1:6" x14ac:dyDescent="0.4">
      <c r="A200">
        <v>199</v>
      </c>
      <c r="B200" s="9">
        <f t="shared" ca="1" si="16"/>
        <v>12266</v>
      </c>
      <c r="C200" s="9">
        <f t="shared" ca="1" si="17"/>
        <v>23229</v>
      </c>
      <c r="D200" s="9">
        <f t="shared" ca="1" si="18"/>
        <v>39299</v>
      </c>
      <c r="E200" s="9">
        <f t="shared" ca="1" si="19"/>
        <v>94590</v>
      </c>
      <c r="F200" s="9">
        <f t="shared" ca="1" si="20"/>
        <v>1220600</v>
      </c>
    </row>
    <row r="201" spans="1:6" x14ac:dyDescent="0.4">
      <c r="A201">
        <v>200</v>
      </c>
      <c r="B201" s="9">
        <f t="shared" ca="1" si="16"/>
        <v>12280</v>
      </c>
      <c r="C201" s="9">
        <f t="shared" ca="1" si="17"/>
        <v>23886</v>
      </c>
      <c r="D201" s="9">
        <f t="shared" ca="1" si="18"/>
        <v>38448</v>
      </c>
      <c r="E201" s="9">
        <f t="shared" ca="1" si="19"/>
        <v>93180</v>
      </c>
      <c r="F201" s="9">
        <f t="shared" ca="1" si="20"/>
        <v>1184883</v>
      </c>
    </row>
    <row r="202" spans="1:6" x14ac:dyDescent="0.4">
      <c r="A202">
        <v>201</v>
      </c>
      <c r="B202" s="9">
        <f t="shared" ca="1" si="16"/>
        <v>12497</v>
      </c>
      <c r="C202" s="9">
        <f t="shared" ca="1" si="17"/>
        <v>24422</v>
      </c>
      <c r="D202" s="9">
        <f t="shared" ca="1" si="18"/>
        <v>38629</v>
      </c>
      <c r="E202" s="9">
        <f t="shared" ca="1" si="19"/>
        <v>94623</v>
      </c>
      <c r="F202" s="9">
        <f t="shared" ca="1" si="20"/>
        <v>1223717</v>
      </c>
    </row>
    <row r="203" spans="1:6" x14ac:dyDescent="0.4">
      <c r="A203">
        <v>202</v>
      </c>
      <c r="B203" s="9">
        <f t="shared" ca="1" si="16"/>
        <v>12574</v>
      </c>
      <c r="C203" s="9">
        <f t="shared" ca="1" si="17"/>
        <v>25165</v>
      </c>
      <c r="D203" s="9">
        <f t="shared" ca="1" si="18"/>
        <v>38611</v>
      </c>
      <c r="E203" s="9">
        <f t="shared" ca="1" si="19"/>
        <v>94574</v>
      </c>
      <c r="F203" s="9">
        <f t="shared" ca="1" si="20"/>
        <v>1188550</v>
      </c>
    </row>
    <row r="204" spans="1:6" x14ac:dyDescent="0.4">
      <c r="A204">
        <v>203</v>
      </c>
      <c r="B204" s="9">
        <f t="shared" ca="1" si="16"/>
        <v>12955</v>
      </c>
      <c r="C204" s="9">
        <f t="shared" ca="1" si="17"/>
        <v>25795</v>
      </c>
      <c r="D204" s="9">
        <f t="shared" ca="1" si="18"/>
        <v>38488</v>
      </c>
      <c r="E204" s="9">
        <f t="shared" ca="1" si="19"/>
        <v>93671</v>
      </c>
      <c r="F204" s="9">
        <f t="shared" ca="1" si="20"/>
        <v>1177367</v>
      </c>
    </row>
    <row r="205" spans="1:6" x14ac:dyDescent="0.4">
      <c r="A205">
        <v>204</v>
      </c>
      <c r="B205" s="9">
        <f t="shared" ca="1" si="16"/>
        <v>12683</v>
      </c>
      <c r="C205" s="9">
        <f t="shared" ca="1" si="17"/>
        <v>25056</v>
      </c>
      <c r="D205" s="9">
        <f t="shared" ca="1" si="18"/>
        <v>37507</v>
      </c>
      <c r="E205" s="9">
        <f t="shared" ca="1" si="19"/>
        <v>96111</v>
      </c>
      <c r="F205" s="9">
        <f t="shared" ca="1" si="20"/>
        <v>1213257</v>
      </c>
    </row>
    <row r="206" spans="1:6" x14ac:dyDescent="0.4">
      <c r="A206">
        <v>205</v>
      </c>
      <c r="B206" s="9">
        <f t="shared" ca="1" si="16"/>
        <v>12459</v>
      </c>
      <c r="C206" s="9">
        <f t="shared" ca="1" si="17"/>
        <v>25336</v>
      </c>
      <c r="D206" s="9">
        <f t="shared" ca="1" si="18"/>
        <v>36854</v>
      </c>
      <c r="E206" s="9">
        <f t="shared" ca="1" si="19"/>
        <v>98228</v>
      </c>
      <c r="F206" s="9">
        <f t="shared" ca="1" si="20"/>
        <v>1188935</v>
      </c>
    </row>
    <row r="207" spans="1:6" x14ac:dyDescent="0.4">
      <c r="A207">
        <v>206</v>
      </c>
      <c r="B207" s="9">
        <f t="shared" ca="1" si="16"/>
        <v>12322</v>
      </c>
      <c r="C207" s="9">
        <f t="shared" ca="1" si="17"/>
        <v>24999</v>
      </c>
      <c r="D207" s="9">
        <f t="shared" ca="1" si="18"/>
        <v>36541</v>
      </c>
      <c r="E207" s="9">
        <f t="shared" ca="1" si="19"/>
        <v>99973</v>
      </c>
      <c r="F207" s="9">
        <f t="shared" ca="1" si="20"/>
        <v>1217714</v>
      </c>
    </row>
    <row r="208" spans="1:6" x14ac:dyDescent="0.4">
      <c r="A208">
        <v>207</v>
      </c>
      <c r="B208" s="9">
        <f t="shared" ca="1" si="16"/>
        <v>12505</v>
      </c>
      <c r="C208" s="9">
        <f t="shared" ca="1" si="17"/>
        <v>25259</v>
      </c>
      <c r="D208" s="9">
        <f t="shared" ca="1" si="18"/>
        <v>37411</v>
      </c>
      <c r="E208" s="9">
        <f t="shared" ca="1" si="19"/>
        <v>99970</v>
      </c>
      <c r="F208" s="9">
        <f t="shared" ca="1" si="20"/>
        <v>1245898</v>
      </c>
    </row>
    <row r="209" spans="1:6" x14ac:dyDescent="0.4">
      <c r="A209">
        <v>208</v>
      </c>
      <c r="B209" s="9">
        <f t="shared" ca="1" si="16"/>
        <v>12859</v>
      </c>
      <c r="C209" s="9">
        <f t="shared" ca="1" si="17"/>
        <v>25382</v>
      </c>
      <c r="D209" s="9">
        <f t="shared" ca="1" si="18"/>
        <v>37674</v>
      </c>
      <c r="E209" s="9">
        <f t="shared" ca="1" si="19"/>
        <v>100532</v>
      </c>
      <c r="F209" s="9">
        <f t="shared" ca="1" si="20"/>
        <v>1268599</v>
      </c>
    </row>
    <row r="210" spans="1:6" x14ac:dyDescent="0.4">
      <c r="A210">
        <v>209</v>
      </c>
      <c r="B210" s="9">
        <f t="shared" ca="1" si="16"/>
        <v>12679</v>
      </c>
      <c r="C210" s="9">
        <f t="shared" ca="1" si="17"/>
        <v>26023</v>
      </c>
      <c r="D210" s="9">
        <f t="shared" ca="1" si="18"/>
        <v>37247</v>
      </c>
      <c r="E210" s="9">
        <f t="shared" ca="1" si="19"/>
        <v>98191</v>
      </c>
      <c r="F210" s="9">
        <f t="shared" ca="1" si="20"/>
        <v>1285883</v>
      </c>
    </row>
    <row r="211" spans="1:6" x14ac:dyDescent="0.4">
      <c r="A211">
        <v>210</v>
      </c>
      <c r="B211" s="9">
        <f t="shared" ca="1" si="16"/>
        <v>12491</v>
      </c>
      <c r="C211" s="9">
        <f t="shared" ca="1" si="17"/>
        <v>25590</v>
      </c>
      <c r="D211" s="9">
        <f t="shared" ca="1" si="18"/>
        <v>36186</v>
      </c>
      <c r="E211" s="9">
        <f t="shared" ca="1" si="19"/>
        <v>95726</v>
      </c>
      <c r="F211" s="9">
        <f t="shared" ca="1" si="20"/>
        <v>1325376</v>
      </c>
    </row>
    <row r="212" spans="1:6" x14ac:dyDescent="0.4">
      <c r="A212">
        <v>211</v>
      </c>
      <c r="B212" s="9">
        <f t="shared" ca="1" si="16"/>
        <v>12495</v>
      </c>
      <c r="C212" s="9">
        <f t="shared" ca="1" si="17"/>
        <v>24961</v>
      </c>
      <c r="D212" s="9">
        <f t="shared" ca="1" si="18"/>
        <v>35572</v>
      </c>
      <c r="E212" s="9">
        <f t="shared" ca="1" si="19"/>
        <v>94370</v>
      </c>
      <c r="F212" s="9">
        <f t="shared" ca="1" si="20"/>
        <v>1353521</v>
      </c>
    </row>
    <row r="213" spans="1:6" x14ac:dyDescent="0.4">
      <c r="A213">
        <v>212</v>
      </c>
      <c r="B213" s="9">
        <f t="shared" ca="1" si="16"/>
        <v>12288</v>
      </c>
      <c r="C213" s="9">
        <f t="shared" ca="1" si="17"/>
        <v>25221</v>
      </c>
      <c r="D213" s="9">
        <f t="shared" ca="1" si="18"/>
        <v>35678</v>
      </c>
      <c r="E213" s="9">
        <f t="shared" ca="1" si="19"/>
        <v>95416</v>
      </c>
      <c r="F213" s="9">
        <f t="shared" ca="1" si="20"/>
        <v>1329903</v>
      </c>
    </row>
    <row r="214" spans="1:6" x14ac:dyDescent="0.4">
      <c r="A214">
        <v>213</v>
      </c>
      <c r="B214" s="9">
        <f t="shared" ca="1" si="16"/>
        <v>12154</v>
      </c>
      <c r="C214" s="9">
        <f t="shared" ca="1" si="17"/>
        <v>25105</v>
      </c>
      <c r="D214" s="9">
        <f t="shared" ca="1" si="18"/>
        <v>34620</v>
      </c>
      <c r="E214" s="9">
        <f t="shared" ca="1" si="19"/>
        <v>97918</v>
      </c>
      <c r="F214" s="9">
        <f t="shared" ca="1" si="20"/>
        <v>1310823</v>
      </c>
    </row>
    <row r="215" spans="1:6" x14ac:dyDescent="0.4">
      <c r="A215">
        <v>214</v>
      </c>
      <c r="B215" s="9">
        <f t="shared" ca="1" si="16"/>
        <v>12463</v>
      </c>
      <c r="C215" s="9">
        <f t="shared" ca="1" si="17"/>
        <v>24660</v>
      </c>
      <c r="D215" s="9">
        <f t="shared" ca="1" si="18"/>
        <v>33886</v>
      </c>
      <c r="E215" s="9">
        <f t="shared" ca="1" si="19"/>
        <v>96350</v>
      </c>
      <c r="F215" s="9">
        <f t="shared" ca="1" si="20"/>
        <v>1310598</v>
      </c>
    </row>
    <row r="216" spans="1:6" x14ac:dyDescent="0.4">
      <c r="A216">
        <v>215</v>
      </c>
      <c r="B216" s="9">
        <f t="shared" ca="1" si="16"/>
        <v>12666</v>
      </c>
      <c r="C216" s="9">
        <f t="shared" ca="1" si="17"/>
        <v>24517</v>
      </c>
      <c r="D216" s="9">
        <f t="shared" ca="1" si="18"/>
        <v>34224</v>
      </c>
      <c r="E216" s="9">
        <f t="shared" ca="1" si="19"/>
        <v>95914</v>
      </c>
      <c r="F216" s="9">
        <f t="shared" ca="1" si="20"/>
        <v>1333066</v>
      </c>
    </row>
    <row r="217" spans="1:6" x14ac:dyDescent="0.4">
      <c r="A217">
        <v>216</v>
      </c>
      <c r="B217" s="9">
        <f t="shared" ca="1" si="16"/>
        <v>12874</v>
      </c>
      <c r="C217" s="9">
        <f t="shared" ca="1" si="17"/>
        <v>25284</v>
      </c>
      <c r="D217" s="9">
        <f t="shared" ca="1" si="18"/>
        <v>34290</v>
      </c>
      <c r="E217" s="9">
        <f t="shared" ca="1" si="19"/>
        <v>95623</v>
      </c>
      <c r="F217" s="9">
        <f t="shared" ca="1" si="20"/>
        <v>1337844</v>
      </c>
    </row>
    <row r="218" spans="1:6" x14ac:dyDescent="0.4">
      <c r="A218">
        <v>217</v>
      </c>
      <c r="B218" s="9">
        <f t="shared" ca="1" si="16"/>
        <v>12707</v>
      </c>
      <c r="C218" s="9">
        <f t="shared" ca="1" si="17"/>
        <v>25443</v>
      </c>
      <c r="D218" s="9">
        <f t="shared" ca="1" si="18"/>
        <v>34069</v>
      </c>
      <c r="E218" s="9">
        <f t="shared" ca="1" si="19"/>
        <v>94717</v>
      </c>
      <c r="F218" s="9">
        <f t="shared" ca="1" si="20"/>
        <v>1329669</v>
      </c>
    </row>
    <row r="219" spans="1:6" x14ac:dyDescent="0.4">
      <c r="A219">
        <v>218</v>
      </c>
      <c r="B219" s="9">
        <f t="shared" ca="1" si="16"/>
        <v>12627</v>
      </c>
      <c r="C219" s="9">
        <f t="shared" ca="1" si="17"/>
        <v>25037</v>
      </c>
      <c r="D219" s="9">
        <f t="shared" ca="1" si="18"/>
        <v>33742</v>
      </c>
      <c r="E219" s="9">
        <f t="shared" ca="1" si="19"/>
        <v>96023</v>
      </c>
      <c r="F219" s="9">
        <f t="shared" ca="1" si="20"/>
        <v>1369877</v>
      </c>
    </row>
    <row r="220" spans="1:6" x14ac:dyDescent="0.4">
      <c r="A220">
        <v>219</v>
      </c>
      <c r="B220" s="9">
        <f t="shared" ca="1" si="16"/>
        <v>12712</v>
      </c>
      <c r="C220" s="9">
        <f t="shared" ca="1" si="17"/>
        <v>24903</v>
      </c>
      <c r="D220" s="9">
        <f t="shared" ca="1" si="18"/>
        <v>33573</v>
      </c>
      <c r="E220" s="9">
        <f t="shared" ca="1" si="19"/>
        <v>94581</v>
      </c>
      <c r="F220" s="9">
        <f t="shared" ca="1" si="20"/>
        <v>1392545</v>
      </c>
    </row>
    <row r="221" spans="1:6" x14ac:dyDescent="0.4">
      <c r="A221">
        <v>220</v>
      </c>
      <c r="B221" s="9">
        <f t="shared" ca="1" si="16"/>
        <v>12843</v>
      </c>
      <c r="C221" s="9">
        <f t="shared" ca="1" si="17"/>
        <v>25381</v>
      </c>
      <c r="D221" s="9">
        <f t="shared" ca="1" si="18"/>
        <v>33356</v>
      </c>
      <c r="E221" s="9">
        <f t="shared" ca="1" si="19"/>
        <v>96943</v>
      </c>
      <c r="F221" s="9">
        <f t="shared" ca="1" si="20"/>
        <v>1426103</v>
      </c>
    </row>
    <row r="222" spans="1:6" x14ac:dyDescent="0.4">
      <c r="A222">
        <v>221</v>
      </c>
      <c r="B222" s="9">
        <f t="shared" ca="1" si="16"/>
        <v>12617</v>
      </c>
      <c r="C222" s="9">
        <f t="shared" ca="1" si="17"/>
        <v>24634</v>
      </c>
      <c r="D222" s="9">
        <f t="shared" ca="1" si="18"/>
        <v>34271</v>
      </c>
      <c r="E222" s="9">
        <f t="shared" ca="1" si="19"/>
        <v>96520</v>
      </c>
      <c r="F222" s="9">
        <f t="shared" ca="1" si="20"/>
        <v>1465487</v>
      </c>
    </row>
    <row r="223" spans="1:6" x14ac:dyDescent="0.4">
      <c r="A223">
        <v>222</v>
      </c>
      <c r="B223" s="9">
        <f t="shared" ca="1" si="16"/>
        <v>12619</v>
      </c>
      <c r="C223" s="9">
        <f t="shared" ca="1" si="17"/>
        <v>25411</v>
      </c>
      <c r="D223" s="9">
        <f t="shared" ca="1" si="18"/>
        <v>33363</v>
      </c>
      <c r="E223" s="9">
        <f t="shared" ca="1" si="19"/>
        <v>95110</v>
      </c>
      <c r="F223" s="9">
        <f t="shared" ca="1" si="20"/>
        <v>1421702</v>
      </c>
    </row>
    <row r="224" spans="1:6" x14ac:dyDescent="0.4">
      <c r="A224">
        <v>223</v>
      </c>
      <c r="B224" s="9">
        <f t="shared" ca="1" si="16"/>
        <v>12642</v>
      </c>
      <c r="C224" s="9">
        <f t="shared" ca="1" si="17"/>
        <v>25327</v>
      </c>
      <c r="D224" s="9">
        <f t="shared" ca="1" si="18"/>
        <v>33421</v>
      </c>
      <c r="E224" s="9">
        <f t="shared" ca="1" si="19"/>
        <v>96783</v>
      </c>
      <c r="F224" s="9">
        <f t="shared" ca="1" si="20"/>
        <v>1411821</v>
      </c>
    </row>
    <row r="225" spans="1:6" x14ac:dyDescent="0.4">
      <c r="A225">
        <v>224</v>
      </c>
      <c r="B225" s="9">
        <f t="shared" ca="1" si="16"/>
        <v>12912</v>
      </c>
      <c r="C225" s="9">
        <f t="shared" ca="1" si="17"/>
        <v>25772</v>
      </c>
      <c r="D225" s="9">
        <f t="shared" ca="1" si="18"/>
        <v>32464</v>
      </c>
      <c r="E225" s="9">
        <f t="shared" ca="1" si="19"/>
        <v>98896</v>
      </c>
      <c r="F225" s="9">
        <f t="shared" ca="1" si="20"/>
        <v>1431544</v>
      </c>
    </row>
    <row r="226" spans="1:6" x14ac:dyDescent="0.4">
      <c r="A226">
        <v>225</v>
      </c>
      <c r="B226" s="9">
        <f t="shared" ca="1" si="16"/>
        <v>12820</v>
      </c>
      <c r="C226" s="9">
        <f t="shared" ca="1" si="17"/>
        <v>25194</v>
      </c>
      <c r="D226" s="9">
        <f t="shared" ca="1" si="18"/>
        <v>31776</v>
      </c>
      <c r="E226" s="9">
        <f t="shared" ca="1" si="19"/>
        <v>97387</v>
      </c>
      <c r="F226" s="9">
        <f t="shared" ca="1" si="20"/>
        <v>1447433</v>
      </c>
    </row>
    <row r="227" spans="1:6" x14ac:dyDescent="0.4">
      <c r="A227">
        <v>226</v>
      </c>
      <c r="B227" s="9">
        <f t="shared" ca="1" si="16"/>
        <v>13035</v>
      </c>
      <c r="C227" s="9">
        <f t="shared" ca="1" si="17"/>
        <v>24543</v>
      </c>
      <c r="D227" s="9">
        <f t="shared" ca="1" si="18"/>
        <v>31362</v>
      </c>
      <c r="E227" s="9">
        <f t="shared" ca="1" si="19"/>
        <v>97497</v>
      </c>
      <c r="F227" s="9">
        <f t="shared" ca="1" si="20"/>
        <v>1414516</v>
      </c>
    </row>
    <row r="228" spans="1:6" x14ac:dyDescent="0.4">
      <c r="A228">
        <v>227</v>
      </c>
      <c r="B228" s="9">
        <f t="shared" ca="1" si="16"/>
        <v>12866</v>
      </c>
      <c r="C228" s="9">
        <f t="shared" ca="1" si="17"/>
        <v>24787</v>
      </c>
      <c r="D228" s="9">
        <f t="shared" ca="1" si="18"/>
        <v>30838</v>
      </c>
      <c r="E228" s="9">
        <f t="shared" ca="1" si="19"/>
        <v>97511</v>
      </c>
      <c r="F228" s="9">
        <f t="shared" ca="1" si="20"/>
        <v>1419115</v>
      </c>
    </row>
    <row r="229" spans="1:6" x14ac:dyDescent="0.4">
      <c r="A229">
        <v>228</v>
      </c>
      <c r="B229" s="9">
        <f t="shared" ca="1" si="16"/>
        <v>13237</v>
      </c>
      <c r="C229" s="9">
        <f t="shared" ca="1" si="17"/>
        <v>24829</v>
      </c>
      <c r="D229" s="9">
        <f t="shared" ca="1" si="18"/>
        <v>30778</v>
      </c>
      <c r="E229" s="9">
        <f t="shared" ca="1" si="19"/>
        <v>100085</v>
      </c>
      <c r="F229" s="9">
        <f t="shared" ca="1" si="20"/>
        <v>1426601</v>
      </c>
    </row>
    <row r="230" spans="1:6" x14ac:dyDescent="0.4">
      <c r="A230">
        <v>229</v>
      </c>
      <c r="B230" s="9">
        <f t="shared" ca="1" si="16"/>
        <v>13637</v>
      </c>
      <c r="C230" s="9">
        <f t="shared" ca="1" si="17"/>
        <v>24362</v>
      </c>
      <c r="D230" s="9">
        <f t="shared" ca="1" si="18"/>
        <v>31326</v>
      </c>
      <c r="E230" s="9">
        <f t="shared" ca="1" si="19"/>
        <v>102433</v>
      </c>
      <c r="F230" s="9">
        <f t="shared" ca="1" si="20"/>
        <v>1443572</v>
      </c>
    </row>
    <row r="231" spans="1:6" x14ac:dyDescent="0.4">
      <c r="A231">
        <v>230</v>
      </c>
      <c r="B231" s="9">
        <f t="shared" ca="1" si="16"/>
        <v>13929</v>
      </c>
      <c r="C231" s="9">
        <f t="shared" ca="1" si="17"/>
        <v>24482</v>
      </c>
      <c r="D231" s="9">
        <f t="shared" ca="1" si="18"/>
        <v>30614</v>
      </c>
      <c r="E231" s="9">
        <f t="shared" ca="1" si="19"/>
        <v>104586</v>
      </c>
      <c r="F231" s="9">
        <f t="shared" ca="1" si="20"/>
        <v>1446439</v>
      </c>
    </row>
    <row r="232" spans="1:6" x14ac:dyDescent="0.4">
      <c r="A232">
        <v>231</v>
      </c>
      <c r="B232" s="9">
        <f t="shared" ca="1" si="16"/>
        <v>14139</v>
      </c>
      <c r="C232" s="9">
        <f t="shared" ca="1" si="17"/>
        <v>24214</v>
      </c>
      <c r="D232" s="9">
        <f t="shared" ca="1" si="18"/>
        <v>31394</v>
      </c>
      <c r="E232" s="9">
        <f t="shared" ca="1" si="19"/>
        <v>102713</v>
      </c>
      <c r="F232" s="9">
        <f t="shared" ca="1" si="20"/>
        <v>1418573</v>
      </c>
    </row>
    <row r="233" spans="1:6" x14ac:dyDescent="0.4">
      <c r="A233">
        <v>232</v>
      </c>
      <c r="B233" s="9">
        <f t="shared" ca="1" si="16"/>
        <v>14109</v>
      </c>
      <c r="C233" s="9">
        <f t="shared" ca="1" si="17"/>
        <v>23718</v>
      </c>
      <c r="D233" s="9">
        <f t="shared" ca="1" si="18"/>
        <v>31180</v>
      </c>
      <c r="E233" s="9">
        <f t="shared" ca="1" si="19"/>
        <v>104300</v>
      </c>
      <c r="F233" s="9">
        <f t="shared" ca="1" si="20"/>
        <v>1439760</v>
      </c>
    </row>
    <row r="234" spans="1:6" x14ac:dyDescent="0.4">
      <c r="A234">
        <v>233</v>
      </c>
      <c r="B234" s="9">
        <f t="shared" ca="1" si="16"/>
        <v>13846</v>
      </c>
      <c r="C234" s="9">
        <f t="shared" ca="1" si="17"/>
        <v>24439</v>
      </c>
      <c r="D234" s="9">
        <f t="shared" ca="1" si="18"/>
        <v>30838</v>
      </c>
      <c r="E234" s="9">
        <f t="shared" ca="1" si="19"/>
        <v>104421</v>
      </c>
      <c r="F234" s="9">
        <f t="shared" ca="1" si="20"/>
        <v>1464677</v>
      </c>
    </row>
    <row r="235" spans="1:6" x14ac:dyDescent="0.4">
      <c r="A235">
        <v>234</v>
      </c>
      <c r="B235" s="9">
        <f t="shared" ca="1" si="16"/>
        <v>13641</v>
      </c>
      <c r="C235" s="9">
        <f t="shared" ca="1" si="17"/>
        <v>23994</v>
      </c>
      <c r="D235" s="9">
        <f t="shared" ca="1" si="18"/>
        <v>29947</v>
      </c>
      <c r="E235" s="9">
        <f t="shared" ca="1" si="19"/>
        <v>104021</v>
      </c>
      <c r="F235" s="9">
        <f t="shared" ca="1" si="20"/>
        <v>1491889</v>
      </c>
    </row>
    <row r="236" spans="1:6" x14ac:dyDescent="0.4">
      <c r="A236">
        <v>235</v>
      </c>
      <c r="B236" s="9">
        <f t="shared" ca="1" si="16"/>
        <v>13383</v>
      </c>
      <c r="C236" s="9">
        <f t="shared" ca="1" si="17"/>
        <v>23747</v>
      </c>
      <c r="D236" s="9">
        <f t="shared" ca="1" si="18"/>
        <v>30166</v>
      </c>
      <c r="E236" s="9">
        <f t="shared" ca="1" si="19"/>
        <v>104982</v>
      </c>
      <c r="F236" s="9">
        <f t="shared" ca="1" si="20"/>
        <v>1493682</v>
      </c>
    </row>
    <row r="237" spans="1:6" x14ac:dyDescent="0.4">
      <c r="A237">
        <v>236</v>
      </c>
      <c r="B237" s="9">
        <f t="shared" ca="1" si="16"/>
        <v>13086</v>
      </c>
      <c r="C237" s="9">
        <f t="shared" ca="1" si="17"/>
        <v>23204</v>
      </c>
      <c r="D237" s="9">
        <f t="shared" ca="1" si="18"/>
        <v>30394</v>
      </c>
      <c r="E237" s="9">
        <f t="shared" ca="1" si="19"/>
        <v>106241</v>
      </c>
      <c r="F237" s="9">
        <f t="shared" ca="1" si="20"/>
        <v>1468217</v>
      </c>
    </row>
    <row r="238" spans="1:6" x14ac:dyDescent="0.4">
      <c r="A238">
        <v>237</v>
      </c>
      <c r="B238" s="9">
        <f t="shared" ca="1" si="16"/>
        <v>13410</v>
      </c>
      <c r="C238" s="9">
        <f t="shared" ca="1" si="17"/>
        <v>23602</v>
      </c>
      <c r="D238" s="9">
        <f t="shared" ca="1" si="18"/>
        <v>29819</v>
      </c>
      <c r="E238" s="9">
        <f t="shared" ca="1" si="19"/>
        <v>103548</v>
      </c>
      <c r="F238" s="9">
        <f t="shared" ca="1" si="20"/>
        <v>1446179</v>
      </c>
    </row>
    <row r="239" spans="1:6" x14ac:dyDescent="0.4">
      <c r="A239">
        <v>238</v>
      </c>
      <c r="B239" s="9">
        <f t="shared" ca="1" si="16"/>
        <v>13078</v>
      </c>
      <c r="C239" s="9">
        <f t="shared" ca="1" si="17"/>
        <v>24343</v>
      </c>
      <c r="D239" s="9">
        <f t="shared" ca="1" si="18"/>
        <v>30023</v>
      </c>
      <c r="E239" s="9">
        <f t="shared" ca="1" si="19"/>
        <v>102370</v>
      </c>
      <c r="F239" s="9">
        <f t="shared" ca="1" si="20"/>
        <v>1419935</v>
      </c>
    </row>
    <row r="240" spans="1:6" x14ac:dyDescent="0.4">
      <c r="A240">
        <v>239</v>
      </c>
      <c r="B240" s="9">
        <f t="shared" ca="1" si="16"/>
        <v>13169</v>
      </c>
      <c r="C240" s="9">
        <f t="shared" ca="1" si="17"/>
        <v>23754</v>
      </c>
      <c r="D240" s="9">
        <f t="shared" ca="1" si="18"/>
        <v>29666</v>
      </c>
      <c r="E240" s="9">
        <f t="shared" ca="1" si="19"/>
        <v>101456</v>
      </c>
      <c r="F240" s="9">
        <f t="shared" ca="1" si="20"/>
        <v>1445941</v>
      </c>
    </row>
    <row r="241" spans="1:6" x14ac:dyDescent="0.4">
      <c r="A241">
        <v>240</v>
      </c>
      <c r="B241" s="9">
        <f t="shared" ca="1" si="16"/>
        <v>13089</v>
      </c>
      <c r="C241" s="9">
        <f t="shared" ca="1" si="17"/>
        <v>23169</v>
      </c>
      <c r="D241" s="9">
        <f t="shared" ca="1" si="18"/>
        <v>29525</v>
      </c>
      <c r="E241" s="9">
        <f t="shared" ca="1" si="19"/>
        <v>99798</v>
      </c>
      <c r="F241" s="9">
        <f t="shared" ca="1" si="20"/>
        <v>1458668</v>
      </c>
    </row>
    <row r="242" spans="1:6" x14ac:dyDescent="0.4">
      <c r="A242">
        <v>241</v>
      </c>
      <c r="B242" s="9">
        <f t="shared" ca="1" si="16"/>
        <v>13376</v>
      </c>
      <c r="C242" s="9">
        <f t="shared" ca="1" si="17"/>
        <v>22992</v>
      </c>
      <c r="D242" s="9">
        <f t="shared" ca="1" si="18"/>
        <v>30146</v>
      </c>
      <c r="E242" s="9">
        <f t="shared" ca="1" si="19"/>
        <v>101285</v>
      </c>
      <c r="F242" s="9">
        <f t="shared" ca="1" si="20"/>
        <v>1431362</v>
      </c>
    </row>
    <row r="243" spans="1:6" x14ac:dyDescent="0.4">
      <c r="A243">
        <v>242</v>
      </c>
      <c r="B243" s="9">
        <f t="shared" ca="1" si="16"/>
        <v>13760</v>
      </c>
      <c r="C243" s="9">
        <f t="shared" ca="1" si="17"/>
        <v>23557</v>
      </c>
      <c r="D243" s="9">
        <f t="shared" ca="1" si="18"/>
        <v>30736</v>
      </c>
      <c r="E243" s="9">
        <f t="shared" ca="1" si="19"/>
        <v>101446</v>
      </c>
      <c r="F243" s="9">
        <f t="shared" ca="1" si="20"/>
        <v>1438445</v>
      </c>
    </row>
    <row r="244" spans="1:6" x14ac:dyDescent="0.4">
      <c r="A244">
        <v>243</v>
      </c>
      <c r="B244" s="9">
        <f t="shared" ca="1" si="16"/>
        <v>14128</v>
      </c>
      <c r="C244" s="9">
        <f t="shared" ca="1" si="17"/>
        <v>24054</v>
      </c>
      <c r="D244" s="9">
        <f t="shared" ca="1" si="18"/>
        <v>31155</v>
      </c>
      <c r="E244" s="9">
        <f t="shared" ca="1" si="19"/>
        <v>100243</v>
      </c>
      <c r="F244" s="9">
        <f t="shared" ca="1" si="20"/>
        <v>1437600</v>
      </c>
    </row>
    <row r="245" spans="1:6" x14ac:dyDescent="0.4">
      <c r="A245">
        <v>244</v>
      </c>
      <c r="B245" s="9">
        <f t="shared" ca="1" si="16"/>
        <v>14041</v>
      </c>
      <c r="C245" s="9">
        <f t="shared" ca="1" si="17"/>
        <v>24373</v>
      </c>
      <c r="D245" s="9">
        <f t="shared" ca="1" si="18"/>
        <v>30998</v>
      </c>
      <c r="E245" s="9">
        <f t="shared" ca="1" si="19"/>
        <v>102996</v>
      </c>
      <c r="F245" s="9">
        <f t="shared" ca="1" si="20"/>
        <v>1456927</v>
      </c>
    </row>
    <row r="246" spans="1:6" x14ac:dyDescent="0.4">
      <c r="A246">
        <v>245</v>
      </c>
      <c r="B246" s="9">
        <f t="shared" ca="1" si="16"/>
        <v>14466</v>
      </c>
      <c r="C246" s="9">
        <f t="shared" ca="1" si="17"/>
        <v>23683</v>
      </c>
      <c r="D246" s="9">
        <f t="shared" ca="1" si="18"/>
        <v>30829</v>
      </c>
      <c r="E246" s="9">
        <f t="shared" ca="1" si="19"/>
        <v>103488</v>
      </c>
      <c r="F246" s="9">
        <f t="shared" ca="1" si="20"/>
        <v>1468236</v>
      </c>
    </row>
    <row r="247" spans="1:6" x14ac:dyDescent="0.4">
      <c r="A247">
        <v>246</v>
      </c>
      <c r="B247" s="9">
        <f t="shared" ca="1" si="16"/>
        <v>14314</v>
      </c>
      <c r="C247" s="9">
        <f t="shared" ca="1" si="17"/>
        <v>23264</v>
      </c>
      <c r="D247" s="9">
        <f t="shared" ca="1" si="18"/>
        <v>30628</v>
      </c>
      <c r="E247" s="9">
        <f t="shared" ca="1" si="19"/>
        <v>104882</v>
      </c>
      <c r="F247" s="9">
        <f t="shared" ca="1" si="20"/>
        <v>1436457</v>
      </c>
    </row>
    <row r="248" spans="1:6" x14ac:dyDescent="0.4">
      <c r="A248">
        <v>247</v>
      </c>
      <c r="B248" s="9">
        <f t="shared" ca="1" si="16"/>
        <v>13995</v>
      </c>
      <c r="C248" s="9">
        <f t="shared" ca="1" si="17"/>
        <v>23926</v>
      </c>
      <c r="D248" s="9">
        <f t="shared" ca="1" si="18"/>
        <v>30651</v>
      </c>
      <c r="E248" s="9">
        <f t="shared" ca="1" si="19"/>
        <v>108098</v>
      </c>
      <c r="F248" s="9">
        <f t="shared" ca="1" si="20"/>
        <v>1450719</v>
      </c>
    </row>
    <row r="249" spans="1:6" x14ac:dyDescent="0.4">
      <c r="A249">
        <v>248</v>
      </c>
      <c r="B249" s="9">
        <f t="shared" ca="1" si="16"/>
        <v>14386</v>
      </c>
      <c r="C249" s="9">
        <f t="shared" ca="1" si="17"/>
        <v>24209</v>
      </c>
      <c r="D249" s="9">
        <f t="shared" ca="1" si="18"/>
        <v>31081</v>
      </c>
      <c r="E249" s="9">
        <f t="shared" ca="1" si="19"/>
        <v>109992</v>
      </c>
      <c r="F249" s="9">
        <f t="shared" ca="1" si="20"/>
        <v>1433496</v>
      </c>
    </row>
    <row r="250" spans="1:6" x14ac:dyDescent="0.4">
      <c r="A250">
        <v>249</v>
      </c>
      <c r="B250" s="9">
        <f t="shared" ca="1" si="16"/>
        <v>14272</v>
      </c>
      <c r="C250" s="9">
        <f t="shared" ca="1" si="17"/>
        <v>24068</v>
      </c>
      <c r="D250" s="9">
        <f t="shared" ca="1" si="18"/>
        <v>30863</v>
      </c>
      <c r="E250" s="9">
        <f t="shared" ca="1" si="19"/>
        <v>109558</v>
      </c>
      <c r="F250" s="9">
        <f t="shared" ca="1" si="20"/>
        <v>1429002</v>
      </c>
    </row>
    <row r="251" spans="1:6" x14ac:dyDescent="0.4">
      <c r="A251">
        <v>250</v>
      </c>
      <c r="B251" s="9">
        <f t="shared" ca="1" si="16"/>
        <v>14132</v>
      </c>
      <c r="C251" s="9">
        <f t="shared" ca="1" si="17"/>
        <v>23456</v>
      </c>
      <c r="D251" s="9">
        <f t="shared" ca="1" si="18"/>
        <v>30192</v>
      </c>
      <c r="E251" s="9">
        <f t="shared" ca="1" si="19"/>
        <v>110062</v>
      </c>
      <c r="F251" s="9">
        <f t="shared" ca="1" si="20"/>
        <v>1475662</v>
      </c>
    </row>
    <row r="252" spans="1:6" x14ac:dyDescent="0.4">
      <c r="A252">
        <v>251</v>
      </c>
      <c r="B252" s="9">
        <f t="shared" ca="1" si="16"/>
        <v>14566</v>
      </c>
      <c r="C252" s="9">
        <f t="shared" ca="1" si="17"/>
        <v>22754</v>
      </c>
      <c r="D252" s="9">
        <f t="shared" ca="1" si="18"/>
        <v>30486</v>
      </c>
      <c r="E252" s="9">
        <f t="shared" ca="1" si="19"/>
        <v>109905</v>
      </c>
      <c r="F252" s="9">
        <f t="shared" ca="1" si="20"/>
        <v>1490730</v>
      </c>
    </row>
    <row r="253" spans="1:6" x14ac:dyDescent="0.4">
      <c r="A253">
        <v>252</v>
      </c>
      <c r="B253" s="9">
        <f t="shared" ca="1" si="16"/>
        <v>14863</v>
      </c>
      <c r="C253" s="9">
        <f t="shared" ca="1" si="17"/>
        <v>22473</v>
      </c>
      <c r="D253" s="9">
        <f t="shared" ca="1" si="18"/>
        <v>31385</v>
      </c>
      <c r="E253" s="9">
        <f t="shared" ca="1" si="19"/>
        <v>112502</v>
      </c>
      <c r="F253" s="9">
        <f t="shared" ca="1" si="20"/>
        <v>1450277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workbookViewId="0">
      <selection activeCell="G13" sqref="G13"/>
    </sheetView>
  </sheetViews>
  <sheetFormatPr defaultRowHeight="17.399999999999999" x14ac:dyDescent="0.4"/>
  <cols>
    <col min="1" max="1" width="5.5" bestFit="1" customWidth="1"/>
    <col min="2" max="3" width="15.19921875" style="9" customWidth="1"/>
    <col min="4" max="4" width="16.5" style="9" bestFit="1" customWidth="1"/>
    <col min="5" max="5" width="15.19921875" style="9" customWidth="1"/>
    <col min="6" max="6" width="16.5" style="9" bestFit="1" customWidth="1"/>
    <col min="7" max="7" width="18.3984375" style="9" bestFit="1" customWidth="1"/>
    <col min="8" max="8" width="9.8984375" style="9" customWidth="1"/>
  </cols>
  <sheetData>
    <row r="1" spans="1:8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4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4">
      <c r="A3">
        <v>2</v>
      </c>
      <c r="B3" s="9">
        <f ca="1">'일자별 주가'!B3*'종목 기본정보'!B$2*'종목 기본정보'!B$3</f>
        <v>74925000000</v>
      </c>
      <c r="C3" s="9">
        <f ca="1">'일자별 주가'!C3*'종목 기본정보'!C$2*'종목 기본정보'!C$3</f>
        <v>91885500000</v>
      </c>
      <c r="D3" s="9">
        <f ca="1">'일자별 주가'!D3*'종목 기본정보'!D$2*'종목 기본정보'!D$3</f>
        <v>484439600000</v>
      </c>
      <c r="E3" s="9">
        <f ca="1">'일자별 주가'!E3*'종목 기본정보'!E$2*'종목 기본정보'!E$3</f>
        <v>88324720000</v>
      </c>
      <c r="F3" s="9">
        <f ca="1">'일자별 주가'!F3*'종목 기본정보'!F$2*'종목 기본정보'!F$3</f>
        <v>491928000000</v>
      </c>
      <c r="G3" s="9">
        <f t="shared" ref="G3:G66" ca="1" si="0">SUM(B3:F3)</f>
        <v>1231502820000</v>
      </c>
      <c r="H3" s="7">
        <f t="shared" ref="H3:H66" ca="1" si="1">G3/G$2*100</f>
        <v>98.915889156626505</v>
      </c>
    </row>
    <row r="4" spans="1:8" x14ac:dyDescent="0.4">
      <c r="A4">
        <v>3</v>
      </c>
      <c r="B4" s="9">
        <f ca="1">'일자별 주가'!B4*'종목 기본정보'!B$2*'종목 기본정보'!B$3</f>
        <v>74932500000</v>
      </c>
      <c r="C4" s="9">
        <f ca="1">'일자별 주가'!C4*'종목 기본정보'!C$2*'종목 기본정보'!C$3</f>
        <v>92529000000</v>
      </c>
      <c r="D4" s="9">
        <f ca="1">'일자별 주가'!D4*'종목 기본정보'!D$2*'종목 기본정보'!D$3</f>
        <v>484456000000</v>
      </c>
      <c r="E4" s="9">
        <f ca="1">'일자별 주가'!E4*'종목 기본정보'!E$2*'종목 기본정보'!E$3</f>
        <v>89131680000</v>
      </c>
      <c r="F4" s="9">
        <f ca="1">'일자별 주가'!F4*'종목 기본정보'!F$2*'종목 기본정보'!F$3</f>
        <v>492472000000</v>
      </c>
      <c r="G4" s="9">
        <f t="shared" ca="1" si="0"/>
        <v>1233521180000</v>
      </c>
      <c r="H4" s="7">
        <f t="shared" ca="1" si="1"/>
        <v>99.07800642570281</v>
      </c>
    </row>
    <row r="5" spans="1:8" x14ac:dyDescent="0.4">
      <c r="A5">
        <v>4</v>
      </c>
      <c r="B5" s="9">
        <f ca="1">'일자별 주가'!B5*'종목 기본정보'!B$2*'종목 기본정보'!B$3</f>
        <v>73080000000</v>
      </c>
      <c r="C5" s="9">
        <f ca="1">'일자별 주가'!C5*'종목 기본정보'!C$2*'종목 기본정보'!C$3</f>
        <v>94486500000</v>
      </c>
      <c r="D5" s="9">
        <f ca="1">'일자별 주가'!D5*'종목 기본정보'!D$2*'종목 기본정보'!D$3</f>
        <v>477076000000</v>
      </c>
      <c r="E5" s="9">
        <f ca="1">'일자별 주가'!E5*'종목 기본정보'!E$2*'종목 기본정보'!E$3</f>
        <v>87028480000</v>
      </c>
      <c r="F5" s="9">
        <f ca="1">'일자별 주가'!F5*'종목 기본정보'!F$2*'종목 기본정보'!F$3</f>
        <v>501833000000</v>
      </c>
      <c r="G5" s="9">
        <f t="shared" ca="1" si="0"/>
        <v>1233503980000</v>
      </c>
      <c r="H5" s="7">
        <f t="shared" ca="1" si="1"/>
        <v>99.0766248995984</v>
      </c>
    </row>
    <row r="6" spans="1:8" x14ac:dyDescent="0.4">
      <c r="A6">
        <v>5</v>
      </c>
      <c r="B6" s="9">
        <f ca="1">'일자별 주가'!B6*'종목 기본정보'!B$2*'종목 기본정보'!B$3</f>
        <v>73140000000</v>
      </c>
      <c r="C6" s="9">
        <f ca="1">'일자별 주가'!C6*'종목 기본정보'!C$2*'종목 기본정보'!C$3</f>
        <v>91678500000</v>
      </c>
      <c r="D6" s="9">
        <f ca="1">'일자별 주가'!D6*'종목 기본정보'!D$2*'종목 기본정보'!D$3</f>
        <v>472976000000</v>
      </c>
      <c r="E6" s="9">
        <f ca="1">'일자별 주가'!E6*'종목 기본정보'!E$2*'종목 기본정보'!E$3</f>
        <v>89490720000</v>
      </c>
      <c r="F6" s="9">
        <f ca="1">'일자별 주가'!F6*'종목 기본정보'!F$2*'종목 기본정보'!F$3</f>
        <v>518087000000</v>
      </c>
      <c r="G6" s="9">
        <f t="shared" ca="1" si="0"/>
        <v>1245372220000</v>
      </c>
      <c r="H6" s="7">
        <f t="shared" ca="1" si="1"/>
        <v>100.02989718875502</v>
      </c>
    </row>
    <row r="7" spans="1:8" x14ac:dyDescent="0.4">
      <c r="A7">
        <v>6</v>
      </c>
      <c r="B7" s="9">
        <f ca="1">'일자별 주가'!B7*'종목 기본정보'!B$2*'종목 기본정보'!B$3</f>
        <v>71145000000</v>
      </c>
      <c r="C7" s="9">
        <f ca="1">'일자별 주가'!C7*'종목 기본정보'!C$2*'종목 기본정보'!C$3</f>
        <v>93793500000</v>
      </c>
      <c r="D7" s="9">
        <f ca="1">'일자별 주가'!D7*'종목 기본정보'!D$2*'종목 기본정보'!D$3</f>
        <v>487686800000</v>
      </c>
      <c r="E7" s="9">
        <f ca="1">'일자별 주가'!E7*'종목 기본정보'!E$2*'종목 기본정보'!E$3</f>
        <v>92353360000</v>
      </c>
      <c r="F7" s="9">
        <f ca="1">'일자별 주가'!F7*'종목 기본정보'!F$2*'종목 기본정보'!F$3</f>
        <v>534342000000</v>
      </c>
      <c r="G7" s="9">
        <f t="shared" ca="1" si="0"/>
        <v>1279320660000</v>
      </c>
      <c r="H7" s="7">
        <f t="shared" ca="1" si="1"/>
        <v>102.75667951807227</v>
      </c>
    </row>
    <row r="8" spans="1:8" x14ac:dyDescent="0.4">
      <c r="A8">
        <v>7</v>
      </c>
      <c r="B8" s="9">
        <f ca="1">'일자별 주가'!B8*'종목 기본정보'!B$2*'종목 기본정보'!B$3</f>
        <v>69067500000</v>
      </c>
      <c r="C8" s="9">
        <f ca="1">'일자별 주가'!C8*'종목 기본정보'!C$2*'종목 기본정보'!C$3</f>
        <v>95656500000</v>
      </c>
      <c r="D8" s="9">
        <f ca="1">'일자별 주가'!D8*'종목 기본정보'!D$2*'종목 기본정보'!D$3</f>
        <v>476256000000</v>
      </c>
      <c r="E8" s="9">
        <f ca="1">'일자별 주가'!E8*'종목 기본정보'!E$2*'종목 기본정보'!E$3</f>
        <v>90541440000</v>
      </c>
      <c r="F8" s="9">
        <f ca="1">'일자별 주가'!F8*'종목 기본정보'!F$2*'종목 기본정보'!F$3</f>
        <v>526340500000</v>
      </c>
      <c r="G8" s="9">
        <f t="shared" ca="1" si="0"/>
        <v>1257861940000</v>
      </c>
      <c r="H8" s="7">
        <f t="shared" ca="1" si="1"/>
        <v>101.03308755020079</v>
      </c>
    </row>
    <row r="9" spans="1:8" x14ac:dyDescent="0.4">
      <c r="A9">
        <v>8</v>
      </c>
      <c r="B9" s="9">
        <f ca="1">'일자별 주가'!B9*'종목 기본정보'!B$2*'종목 기본정보'!B$3</f>
        <v>67395000000</v>
      </c>
      <c r="C9" s="9">
        <f ca="1">'일자별 주가'!C9*'종목 기본정보'!C$2*'종목 기본정보'!C$3</f>
        <v>94662000000</v>
      </c>
      <c r="D9" s="9">
        <f ca="1">'일자별 주가'!D9*'종목 기본정보'!D$2*'종목 기본정보'!D$3</f>
        <v>463906800000</v>
      </c>
      <c r="E9" s="9">
        <f ca="1">'일자별 주가'!E9*'종목 기본정보'!E$2*'종목 기본정보'!E$3</f>
        <v>90240480000</v>
      </c>
      <c r="F9" s="9">
        <f ca="1">'일자별 주가'!F9*'종목 기본정보'!F$2*'종목 기본정보'!F$3</f>
        <v>523885500000</v>
      </c>
      <c r="G9" s="9">
        <f t="shared" ca="1" si="0"/>
        <v>1240089780000</v>
      </c>
      <c r="H9" s="7">
        <f t="shared" ca="1" si="1"/>
        <v>99.605604819277104</v>
      </c>
    </row>
    <row r="10" spans="1:8" x14ac:dyDescent="0.4">
      <c r="A10">
        <v>9</v>
      </c>
      <c r="B10" s="9">
        <f ca="1">'일자별 주가'!B10*'종목 기본정보'!B$2*'종목 기본정보'!B$3</f>
        <v>67267500000</v>
      </c>
      <c r="C10" s="9">
        <f ca="1">'일자별 주가'!C10*'종목 기본정보'!C$2*'종목 기본정보'!C$3</f>
        <v>97335000000</v>
      </c>
      <c r="D10" s="9">
        <f ca="1">'일자별 주가'!D10*'종목 기본정보'!D$2*'종목 기본정보'!D$3</f>
        <v>467662400000</v>
      </c>
      <c r="E10" s="9">
        <f ca="1">'일자별 주가'!E10*'종목 기본정보'!E$2*'종목 기본정보'!E$3</f>
        <v>87884720000</v>
      </c>
      <c r="F10" s="9">
        <f ca="1">'일자별 주가'!F10*'종목 기본정보'!F$2*'종목 기본정보'!F$3</f>
        <v>531242500000</v>
      </c>
      <c r="G10" s="9">
        <f t="shared" ca="1" si="0"/>
        <v>1251392120000</v>
      </c>
      <c r="H10" s="7">
        <f t="shared" ca="1" si="1"/>
        <v>100.51342329317269</v>
      </c>
    </row>
    <row r="11" spans="1:8" x14ac:dyDescent="0.4">
      <c r="A11">
        <v>10</v>
      </c>
      <c r="B11" s="9">
        <f ca="1">'일자별 주가'!B11*'종목 기본정보'!B$2*'종목 기본정보'!B$3</f>
        <v>65782500000</v>
      </c>
      <c r="C11" s="9">
        <f ca="1">'일자별 주가'!C11*'종목 기본정보'!C$2*'종목 기본정보'!C$3</f>
        <v>97519500000</v>
      </c>
      <c r="D11" s="9">
        <f ca="1">'일자별 주가'!D11*'종목 기본정보'!D$2*'종목 기본정보'!D$3</f>
        <v>460495600000</v>
      </c>
      <c r="E11" s="9">
        <f ca="1">'일자별 주가'!E11*'종목 기본정보'!E$2*'종목 기본정보'!E$3</f>
        <v>86346480000</v>
      </c>
      <c r="F11" s="9">
        <f ca="1">'일자별 주가'!F11*'종목 기본정보'!F$2*'종목 기본정보'!F$3</f>
        <v>547986500000</v>
      </c>
      <c r="G11" s="9">
        <f t="shared" ca="1" si="0"/>
        <v>1258130580000</v>
      </c>
      <c r="H11" s="7">
        <f t="shared" ca="1" si="1"/>
        <v>101.05466506024096</v>
      </c>
    </row>
    <row r="12" spans="1:8" x14ac:dyDescent="0.4">
      <c r="A12">
        <v>11</v>
      </c>
      <c r="B12" s="9">
        <f ca="1">'일자별 주가'!B12*'종목 기본정보'!B$2*'종목 기본정보'!B$3</f>
        <v>67650000000</v>
      </c>
      <c r="C12" s="9">
        <f ca="1">'일자별 주가'!C12*'종목 기본정보'!C$2*'종목 기본정보'!C$3</f>
        <v>99301500000</v>
      </c>
      <c r="D12" s="9">
        <f ca="1">'일자별 주가'!D12*'종목 기본정보'!D$2*'종목 기본정보'!D$3</f>
        <v>448392400000</v>
      </c>
      <c r="E12" s="9">
        <f ca="1">'일자별 주가'!E12*'종목 기본정보'!E$2*'종목 기본정보'!E$3</f>
        <v>84127120000</v>
      </c>
      <c r="F12" s="9">
        <f ca="1">'일자별 주가'!F12*'종목 기본정보'!F$2*'종목 기본정보'!F$3</f>
        <v>546746000000</v>
      </c>
      <c r="G12" s="9">
        <f t="shared" ca="1" si="0"/>
        <v>1246217020000</v>
      </c>
      <c r="H12" s="7">
        <f t="shared" ca="1" si="1"/>
        <v>100.09775261044176</v>
      </c>
    </row>
    <row r="13" spans="1:8" x14ac:dyDescent="0.4">
      <c r="A13">
        <v>12</v>
      </c>
      <c r="B13" s="9">
        <f ca="1">'일자별 주가'!B13*'종목 기본정보'!B$2*'종목 기본정보'!B$3</f>
        <v>66937500000</v>
      </c>
      <c r="C13" s="9">
        <f ca="1">'일자별 주가'!C13*'종목 기본정보'!C$2*'종목 기본정보'!C$3</f>
        <v>102141000000</v>
      </c>
      <c r="D13" s="9">
        <f ca="1">'일자별 주가'!D13*'종목 기본정보'!D$2*'종목 기본정보'!D$3</f>
        <v>441110800000</v>
      </c>
      <c r="E13" s="9">
        <f ca="1">'일자별 주가'!E13*'종목 기본정보'!E$2*'종목 기본정보'!E$3</f>
        <v>81822400000</v>
      </c>
      <c r="F13" s="9">
        <f ca="1">'일자별 주가'!F13*'종목 기본정보'!F$2*'종목 기본정보'!F$3</f>
        <v>548728500000</v>
      </c>
      <c r="G13" s="9">
        <f t="shared" ca="1" si="0"/>
        <v>1240740200000</v>
      </c>
      <c r="H13" s="7">
        <f t="shared" ca="1" si="1"/>
        <v>99.657847389558228</v>
      </c>
    </row>
    <row r="14" spans="1:8" x14ac:dyDescent="0.4">
      <c r="A14">
        <v>13</v>
      </c>
      <c r="B14" s="9">
        <f ca="1">'일자별 주가'!B14*'종목 기본정보'!B$2*'종목 기본정보'!B$3</f>
        <v>65355000000</v>
      </c>
      <c r="C14" s="9">
        <f ca="1">'일자별 주가'!C14*'종목 기본정보'!C$2*'종목 기본정보'!C$3</f>
        <v>100503000000</v>
      </c>
      <c r="D14" s="9">
        <f ca="1">'일자별 주가'!D14*'종목 기본정보'!D$2*'종목 기본정보'!D$3</f>
        <v>443292000000</v>
      </c>
      <c r="E14" s="9">
        <f ca="1">'일자별 주가'!E14*'종목 기본정보'!E$2*'종목 기본정보'!E$3</f>
        <v>83887760000</v>
      </c>
      <c r="F14" s="9">
        <f ca="1">'일자별 주가'!F14*'종목 기본정보'!F$2*'종목 기본정보'!F$3</f>
        <v>536721500000</v>
      </c>
      <c r="G14" s="9">
        <f t="shared" ca="1" si="0"/>
        <v>1229759260000</v>
      </c>
      <c r="H14" s="7">
        <f t="shared" ca="1" si="1"/>
        <v>98.775844176706826</v>
      </c>
    </row>
    <row r="15" spans="1:8" x14ac:dyDescent="0.4">
      <c r="A15">
        <v>14</v>
      </c>
      <c r="B15" s="9">
        <f ca="1">'일자별 주가'!B15*'종목 기본정보'!B$2*'종목 기본정보'!B$3</f>
        <v>66435000000</v>
      </c>
      <c r="C15" s="9">
        <f ca="1">'일자별 주가'!C15*'종목 기본정보'!C$2*'종목 기본정보'!C$3</f>
        <v>103648500000</v>
      </c>
      <c r="D15" s="9">
        <f ca="1">'일자별 주가'!D15*'종목 기본정보'!D$2*'종목 기본정보'!D$3</f>
        <v>457117200000</v>
      </c>
      <c r="E15" s="9">
        <f ca="1">'일자별 주가'!E15*'종목 기본정보'!E$2*'종목 기본정보'!E$3</f>
        <v>81585680000</v>
      </c>
      <c r="F15" s="9">
        <f ca="1">'일자별 주가'!F15*'종목 기본정보'!F$2*'종목 기본정보'!F$3</f>
        <v>536466000000</v>
      </c>
      <c r="G15" s="9">
        <f t="shared" ca="1" si="0"/>
        <v>1245252380000</v>
      </c>
      <c r="H15" s="7">
        <f t="shared" ca="1" si="1"/>
        <v>100.02027148594377</v>
      </c>
    </row>
    <row r="16" spans="1:8" x14ac:dyDescent="0.4">
      <c r="A16">
        <v>15</v>
      </c>
      <c r="B16" s="9">
        <f ca="1">'일자별 주가'!B16*'종목 기본정보'!B$2*'종목 기본정보'!B$3</f>
        <v>67725000000</v>
      </c>
      <c r="C16" s="9">
        <f ca="1">'일자별 주가'!C16*'종목 기본정보'!C$2*'종목 기본정보'!C$3</f>
        <v>104413500000</v>
      </c>
      <c r="D16" s="9">
        <f ca="1">'일자별 주가'!D16*'종목 기본정보'!D$2*'종목 기본정보'!D$3</f>
        <v>456576000000</v>
      </c>
      <c r="E16" s="9">
        <f ca="1">'일자별 주가'!E16*'종목 기본정보'!E$2*'종목 기본정보'!E$3</f>
        <v>81616480000</v>
      </c>
      <c r="F16" s="9">
        <f ca="1">'일자별 주가'!F16*'종목 기본정보'!F$2*'종목 기본정보'!F$3</f>
        <v>529038000000</v>
      </c>
      <c r="G16" s="9">
        <f t="shared" ca="1" si="0"/>
        <v>1239368980000</v>
      </c>
      <c r="H16" s="7">
        <f t="shared" ca="1" si="1"/>
        <v>99.547709236947796</v>
      </c>
    </row>
    <row r="17" spans="1:8" x14ac:dyDescent="0.4">
      <c r="A17">
        <v>16</v>
      </c>
      <c r="B17" s="9">
        <f ca="1">'일자별 주가'!B17*'종목 기본정보'!B$2*'종목 기본정보'!B$3</f>
        <v>69495000000</v>
      </c>
      <c r="C17" s="9">
        <f ca="1">'일자별 주가'!C17*'종목 기본정보'!C$2*'종목 기본정보'!C$3</f>
        <v>104481000000</v>
      </c>
      <c r="D17" s="9">
        <f ca="1">'일자별 주가'!D17*'종목 기본정보'!D$2*'종목 기본정보'!D$3</f>
        <v>468974400000</v>
      </c>
      <c r="E17" s="9">
        <f ca="1">'일자별 주가'!E17*'종목 기본정보'!E$2*'종목 기본정보'!E$3</f>
        <v>81719440000</v>
      </c>
      <c r="F17" s="9">
        <f ca="1">'일자별 주가'!F17*'종목 기본정보'!F$2*'종목 기본정보'!F$3</f>
        <v>520397000000</v>
      </c>
      <c r="G17" s="9">
        <f t="shared" ca="1" si="0"/>
        <v>1245066840000</v>
      </c>
      <c r="H17" s="7">
        <f t="shared" ca="1" si="1"/>
        <v>100.0053686746988</v>
      </c>
    </row>
    <row r="18" spans="1:8" x14ac:dyDescent="0.4">
      <c r="A18">
        <v>17</v>
      </c>
      <c r="B18" s="9">
        <f ca="1">'일자별 주가'!B18*'종목 기본정보'!B$2*'종목 기본정보'!B$3</f>
        <v>67515000000</v>
      </c>
      <c r="C18" s="9">
        <f ca="1">'일자별 주가'!C18*'종목 기본정보'!C$2*'종목 기본정보'!C$3</f>
        <v>103401000000</v>
      </c>
      <c r="D18" s="9">
        <f ca="1">'일자별 주가'!D18*'종목 기본정보'!D$2*'종목 기본정보'!D$3</f>
        <v>479864000000</v>
      </c>
      <c r="E18" s="9">
        <f ca="1">'일자별 주가'!E18*'종목 기본정보'!E$2*'종목 기본정보'!E$3</f>
        <v>79934800000</v>
      </c>
      <c r="F18" s="9">
        <f ca="1">'일자별 주가'!F18*'종목 기본정보'!F$2*'종목 기본정보'!F$3</f>
        <v>525730000000</v>
      </c>
      <c r="G18" s="9">
        <f t="shared" ca="1" si="0"/>
        <v>1256444800000</v>
      </c>
      <c r="H18" s="7">
        <f t="shared" ca="1" si="1"/>
        <v>100.91926104417669</v>
      </c>
    </row>
    <row r="19" spans="1:8" x14ac:dyDescent="0.4">
      <c r="A19">
        <v>18</v>
      </c>
      <c r="B19" s="9">
        <f ca="1">'일자별 주가'!B19*'종목 기본정보'!B$2*'종목 기본정보'!B$3</f>
        <v>66735000000</v>
      </c>
      <c r="C19" s="9">
        <f ca="1">'일자별 주가'!C19*'종목 기본정보'!C$2*'종목 기본정보'!C$3</f>
        <v>103788000000</v>
      </c>
      <c r="D19" s="9">
        <f ca="1">'일자별 주가'!D19*'종목 기본정보'!D$2*'종목 기본정보'!D$3</f>
        <v>487752400000</v>
      </c>
      <c r="E19" s="9">
        <f ca="1">'일자별 주가'!E19*'종목 기본정보'!E$2*'종목 기본정보'!E$3</f>
        <v>79829200000</v>
      </c>
      <c r="F19" s="9">
        <f ca="1">'일자별 주가'!F19*'종목 기본정보'!F$2*'종목 기본정보'!F$3</f>
        <v>535000000000</v>
      </c>
      <c r="G19" s="9">
        <f t="shared" ca="1" si="0"/>
        <v>1273104600000</v>
      </c>
      <c r="H19" s="7">
        <f t="shared" ca="1" si="1"/>
        <v>102.25739759036145</v>
      </c>
    </row>
    <row r="20" spans="1:8" x14ac:dyDescent="0.4">
      <c r="A20">
        <v>19</v>
      </c>
      <c r="B20" s="9">
        <f ca="1">'일자별 주가'!B20*'종목 기본정보'!B$2*'종목 기본정보'!B$3</f>
        <v>66382500000</v>
      </c>
      <c r="C20" s="9">
        <f ca="1">'일자별 주가'!C20*'종목 기본정보'!C$2*'종목 기본정보'!C$3</f>
        <v>103495500000</v>
      </c>
      <c r="D20" s="9">
        <f ca="1">'일자별 주가'!D20*'종목 기본정보'!D$2*'종목 기본정보'!D$3</f>
        <v>487916400000</v>
      </c>
      <c r="E20" s="9">
        <f ca="1">'일자별 주가'!E20*'종목 기본정보'!E$2*'종목 기본정보'!E$3</f>
        <v>78358720000</v>
      </c>
      <c r="F20" s="9">
        <f ca="1">'일자별 주가'!F20*'종목 기본정보'!F$2*'종목 기본정보'!F$3</f>
        <v>522302000000</v>
      </c>
      <c r="G20" s="9">
        <f t="shared" ca="1" si="0"/>
        <v>1258455120000</v>
      </c>
      <c r="H20" s="7">
        <f t="shared" ca="1" si="1"/>
        <v>101.08073253012049</v>
      </c>
    </row>
    <row r="21" spans="1:8" x14ac:dyDescent="0.4">
      <c r="A21">
        <v>20</v>
      </c>
      <c r="B21" s="9">
        <f ca="1">'일자별 주가'!B21*'종목 기본정보'!B$2*'종목 기본정보'!B$3</f>
        <v>64552500000</v>
      </c>
      <c r="C21" s="9">
        <f ca="1">'일자별 주가'!C21*'종목 기본정보'!C$2*'종목 기본정보'!C$3</f>
        <v>100597500000</v>
      </c>
      <c r="D21" s="9">
        <f ca="1">'일자별 주가'!D21*'종목 기본정보'!D$2*'종목 기본정보'!D$3</f>
        <v>473353200000</v>
      </c>
      <c r="E21" s="9">
        <f ca="1">'일자별 주가'!E21*'종목 기본정보'!E$2*'종목 기본정보'!E$3</f>
        <v>78579600000</v>
      </c>
      <c r="F21" s="9">
        <f ca="1">'일자별 주가'!F21*'종목 기본정보'!F$2*'종목 기본정보'!F$3</f>
        <v>532172000000</v>
      </c>
      <c r="G21" s="9">
        <f t="shared" ca="1" si="0"/>
        <v>1249254800000</v>
      </c>
      <c r="H21" s="7">
        <f t="shared" ca="1" si="1"/>
        <v>100.34175100401606</v>
      </c>
    </row>
    <row r="22" spans="1:8" x14ac:dyDescent="0.4">
      <c r="A22">
        <v>21</v>
      </c>
      <c r="B22" s="9">
        <f ca="1">'일자별 주가'!B22*'종목 기본정보'!B$2*'종목 기본정보'!B$3</f>
        <v>63277500000</v>
      </c>
      <c r="C22" s="9">
        <f ca="1">'일자별 주가'!C22*'종목 기본정보'!C$2*'종목 기본정보'!C$3</f>
        <v>97960500000</v>
      </c>
      <c r="D22" s="9">
        <f ca="1">'일자별 주가'!D22*'종목 기본정보'!D$2*'종목 기본정보'!D$3</f>
        <v>470581600000</v>
      </c>
      <c r="E22" s="9">
        <f ca="1">'일자별 주가'!E22*'종목 기본정보'!E$2*'종목 기본정보'!E$3</f>
        <v>80907200000</v>
      </c>
      <c r="F22" s="9">
        <f ca="1">'일자별 주가'!F22*'종목 기본정보'!F$2*'종목 기본정보'!F$3</f>
        <v>541439000000</v>
      </c>
      <c r="G22" s="9">
        <f t="shared" ca="1" si="0"/>
        <v>1254165800000</v>
      </c>
      <c r="H22" s="7">
        <f t="shared" ca="1" si="1"/>
        <v>100.73620883534136</v>
      </c>
    </row>
    <row r="23" spans="1:8" x14ac:dyDescent="0.4">
      <c r="A23">
        <v>22</v>
      </c>
      <c r="B23" s="9">
        <f ca="1">'일자별 주가'!B23*'종목 기본정보'!B$2*'종목 기본정보'!B$3</f>
        <v>62212500000</v>
      </c>
      <c r="C23" s="9">
        <f ca="1">'일자별 주가'!C23*'종목 기본정보'!C$2*'종목 기본정보'!C$3</f>
        <v>100588500000</v>
      </c>
      <c r="D23" s="9">
        <f ca="1">'일자별 주가'!D23*'종목 기본정보'!D$2*'종목 기본정보'!D$3</f>
        <v>459757600000</v>
      </c>
      <c r="E23" s="9">
        <f ca="1">'일자별 주가'!E23*'종목 기본정보'!E$2*'종목 기본정보'!E$3</f>
        <v>79562560000</v>
      </c>
      <c r="F23" s="9">
        <f ca="1">'일자별 주가'!F23*'종목 기본정보'!F$2*'종목 기본정보'!F$3</f>
        <v>539106500000</v>
      </c>
      <c r="G23" s="9">
        <f t="shared" ca="1" si="0"/>
        <v>1241227660000</v>
      </c>
      <c r="H23" s="7">
        <f t="shared" ca="1" si="1"/>
        <v>99.697000803212859</v>
      </c>
    </row>
    <row r="24" spans="1:8" x14ac:dyDescent="0.4">
      <c r="A24">
        <v>23</v>
      </c>
      <c r="B24" s="9">
        <f ca="1">'일자별 주가'!B24*'종목 기본정보'!B$2*'종목 기본정보'!B$3</f>
        <v>61920000000</v>
      </c>
      <c r="C24" s="9">
        <f ca="1">'일자별 주가'!C24*'종목 기본정보'!C$2*'종목 기본정보'!C$3</f>
        <v>101376000000</v>
      </c>
      <c r="D24" s="9">
        <f ca="1">'일자별 주가'!D24*'종목 기본정보'!D$2*'종목 기본정보'!D$3</f>
        <v>469335200000</v>
      </c>
      <c r="E24" s="9">
        <f ca="1">'일자별 주가'!E24*'종목 기본정보'!E$2*'종목 기본정보'!E$3</f>
        <v>81092880000</v>
      </c>
      <c r="F24" s="9">
        <f ca="1">'일자별 주가'!F24*'종목 기본정보'!F$2*'종목 기본정보'!F$3</f>
        <v>523008000000</v>
      </c>
      <c r="G24" s="9">
        <f t="shared" ca="1" si="0"/>
        <v>1236732080000</v>
      </c>
      <c r="H24" s="7">
        <f t="shared" ca="1" si="1"/>
        <v>99.335910040160641</v>
      </c>
    </row>
    <row r="25" spans="1:8" x14ac:dyDescent="0.4">
      <c r="A25">
        <v>24</v>
      </c>
      <c r="B25" s="9">
        <f ca="1">'일자별 주가'!B25*'종목 기본정보'!B$2*'종목 기본정보'!B$3</f>
        <v>63202500000</v>
      </c>
      <c r="C25" s="9">
        <f ca="1">'일자별 주가'!C25*'종목 기본정보'!C$2*'종목 기본정보'!C$3</f>
        <v>102190500000</v>
      </c>
      <c r="D25" s="9">
        <f ca="1">'일자별 주가'!D25*'종목 기본정보'!D$2*'종목 기본정보'!D$3</f>
        <v>475386800000</v>
      </c>
      <c r="E25" s="9">
        <f ca="1">'일자별 주가'!E25*'종목 기본정보'!E$2*'종목 기본정보'!E$3</f>
        <v>79590720000</v>
      </c>
      <c r="F25" s="9">
        <f ca="1">'일자별 주가'!F25*'종목 기본정보'!F$2*'종목 기본정보'!F$3</f>
        <v>534475500000</v>
      </c>
      <c r="G25" s="9">
        <f t="shared" ca="1" si="0"/>
        <v>1254846020000</v>
      </c>
      <c r="H25" s="7">
        <f t="shared" ca="1" si="1"/>
        <v>100.79084497991968</v>
      </c>
    </row>
    <row r="26" spans="1:8" x14ac:dyDescent="0.4">
      <c r="A26">
        <v>25</v>
      </c>
      <c r="B26" s="9">
        <f ca="1">'일자별 주가'!B26*'종목 기본정보'!B$2*'종목 기본정보'!B$3</f>
        <v>61537500000</v>
      </c>
      <c r="C26" s="9">
        <f ca="1">'일자별 주가'!C26*'종목 기본정보'!C$2*'종목 기본정보'!C$3</f>
        <v>103414500000</v>
      </c>
      <c r="D26" s="9">
        <f ca="1">'일자별 주가'!D26*'종목 기본정보'!D$2*'종목 기본정보'!D$3</f>
        <v>464513600000</v>
      </c>
      <c r="E26" s="9">
        <f ca="1">'일자별 주가'!E26*'종목 기본정보'!E$2*'종목 기본정보'!E$3</f>
        <v>79071520000</v>
      </c>
      <c r="F26" s="9">
        <f ca="1">'일자별 주가'!F26*'종목 기본정보'!F$2*'종목 기본정보'!F$3</f>
        <v>519719500000</v>
      </c>
      <c r="G26" s="9">
        <f t="shared" ca="1" si="0"/>
        <v>1228256620000</v>
      </c>
      <c r="H26" s="7">
        <f t="shared" ca="1" si="1"/>
        <v>98.655150200803206</v>
      </c>
    </row>
    <row r="27" spans="1:8" x14ac:dyDescent="0.4">
      <c r="A27">
        <v>26</v>
      </c>
      <c r="B27" s="9">
        <f ca="1">'일자별 주가'!B27*'종목 기본정보'!B$2*'종목 기본정보'!B$3</f>
        <v>62767500000</v>
      </c>
      <c r="C27" s="9">
        <f ca="1">'일자별 주가'!C27*'종목 기본정보'!C$2*'종목 기본정보'!C$3</f>
        <v>104508000000</v>
      </c>
      <c r="D27" s="9">
        <f ca="1">'일자별 주가'!D27*'종목 기본정보'!D$2*'종목 기본정보'!D$3</f>
        <v>466612800000</v>
      </c>
      <c r="E27" s="9">
        <f ca="1">'일자별 주가'!E27*'종목 기본정보'!E$2*'종목 기본정보'!E$3</f>
        <v>79887280000</v>
      </c>
      <c r="F27" s="9">
        <f ca="1">'일자별 주가'!F27*'종목 기본정보'!F$2*'종목 기본정보'!F$3</f>
        <v>520064500000</v>
      </c>
      <c r="G27" s="9">
        <f t="shared" ca="1" si="0"/>
        <v>1233840080000</v>
      </c>
      <c r="H27" s="7">
        <f t="shared" ca="1" si="1"/>
        <v>99.103620883534134</v>
      </c>
    </row>
    <row r="28" spans="1:8" x14ac:dyDescent="0.4">
      <c r="A28">
        <v>27</v>
      </c>
      <c r="B28" s="9">
        <f ca="1">'일자별 주가'!B28*'종목 기본정보'!B$2*'종목 기본정보'!B$3</f>
        <v>60997500000</v>
      </c>
      <c r="C28" s="9">
        <f ca="1">'일자별 주가'!C28*'종목 기본정보'!C$2*'종목 기본정보'!C$3</f>
        <v>107248500000</v>
      </c>
      <c r="D28" s="9">
        <f ca="1">'일자별 주가'!D28*'종목 기본정보'!D$2*'종목 기본정보'!D$3</f>
        <v>455870800000</v>
      </c>
      <c r="E28" s="9">
        <f ca="1">'일자별 주가'!E28*'종목 기본정보'!E$2*'종목 기본정보'!E$3</f>
        <v>80116080000</v>
      </c>
      <c r="F28" s="9">
        <f ca="1">'일자별 주가'!F28*'종목 기본정보'!F$2*'종목 기본정보'!F$3</f>
        <v>536179500000</v>
      </c>
      <c r="G28" s="9">
        <f t="shared" ca="1" si="0"/>
        <v>1240412380000</v>
      </c>
      <c r="H28" s="7">
        <f t="shared" ca="1" si="1"/>
        <v>99.631516465863456</v>
      </c>
    </row>
    <row r="29" spans="1:8" x14ac:dyDescent="0.4">
      <c r="A29">
        <v>28</v>
      </c>
      <c r="B29" s="9">
        <f ca="1">'일자별 주가'!B29*'종목 기본정보'!B$2*'종목 기본정보'!B$3</f>
        <v>59715000000</v>
      </c>
      <c r="C29" s="9">
        <f ca="1">'일자별 주가'!C29*'종목 기본정보'!C$2*'종목 기본정보'!C$3</f>
        <v>107446500000</v>
      </c>
      <c r="D29" s="9">
        <f ca="1">'일자별 주가'!D29*'종목 기본정보'!D$2*'종목 기본정보'!D$3</f>
        <v>446080000000</v>
      </c>
      <c r="E29" s="9">
        <f ca="1">'일자별 주가'!E29*'종목 기본정보'!E$2*'종목 기본정보'!E$3</f>
        <v>79955920000</v>
      </c>
      <c r="F29" s="9">
        <f ca="1">'일자별 주가'!F29*'종목 기본정보'!F$2*'종목 기본정보'!F$3</f>
        <v>543905500000</v>
      </c>
      <c r="G29" s="9">
        <f t="shared" ca="1" si="0"/>
        <v>1237102920000</v>
      </c>
      <c r="H29" s="7">
        <f t="shared" ca="1" si="1"/>
        <v>99.365696385542165</v>
      </c>
    </row>
    <row r="30" spans="1:8" x14ac:dyDescent="0.4">
      <c r="A30">
        <v>29</v>
      </c>
      <c r="B30" s="9">
        <f ca="1">'일자별 주가'!B30*'종목 기본정보'!B$2*'종목 기본정보'!B$3</f>
        <v>58012500000</v>
      </c>
      <c r="C30" s="9">
        <f ca="1">'일자별 주가'!C30*'종목 기본정보'!C$2*'종목 기본정보'!C$3</f>
        <v>109314000000</v>
      </c>
      <c r="D30" s="9">
        <f ca="1">'일자별 주가'!D30*'종목 기본정보'!D$2*'종목 기본정보'!D$3</f>
        <v>445735600000</v>
      </c>
      <c r="E30" s="9">
        <f ca="1">'일자별 주가'!E30*'종목 기본정보'!E$2*'종목 기본정보'!E$3</f>
        <v>82258000000</v>
      </c>
      <c r="F30" s="9">
        <f ca="1">'일자별 주가'!F30*'종목 기본정보'!F$2*'종목 기본정보'!F$3</f>
        <v>529271000000</v>
      </c>
      <c r="G30" s="9">
        <f t="shared" ca="1" si="0"/>
        <v>1224591100000</v>
      </c>
      <c r="H30" s="7">
        <f t="shared" ca="1" si="1"/>
        <v>98.360730923694788</v>
      </c>
    </row>
    <row r="31" spans="1:8" x14ac:dyDescent="0.4">
      <c r="A31">
        <v>30</v>
      </c>
      <c r="B31" s="9">
        <f ca="1">'일자별 주가'!B31*'종목 기본정보'!B$2*'종목 기본정보'!B$3</f>
        <v>59752500000</v>
      </c>
      <c r="C31" s="9">
        <f ca="1">'일자별 주가'!C31*'종목 기본정보'!C$2*'종목 기본정보'!C$3</f>
        <v>109782000000</v>
      </c>
      <c r="D31" s="9">
        <f ca="1">'일자별 주가'!D31*'종목 기본정보'!D$2*'종목 기본정보'!D$3</f>
        <v>459396800000</v>
      </c>
      <c r="E31" s="9">
        <f ca="1">'일자별 주가'!E31*'종목 기본정보'!E$2*'종목 기본정보'!E$3</f>
        <v>82082000000</v>
      </c>
      <c r="F31" s="9">
        <f ca="1">'일자별 주가'!F31*'종목 기본정보'!F$2*'종목 기본정보'!F$3</f>
        <v>526072500000</v>
      </c>
      <c r="G31" s="9">
        <f t="shared" ca="1" si="0"/>
        <v>1237085800000</v>
      </c>
      <c r="H31" s="7">
        <f t="shared" ca="1" si="1"/>
        <v>99.364321285140562</v>
      </c>
    </row>
    <row r="32" spans="1:8" x14ac:dyDescent="0.4">
      <c r="A32">
        <v>31</v>
      </c>
      <c r="B32" s="9">
        <f ca="1">'일자별 주가'!B32*'종목 기본정보'!B$2*'종목 기본정보'!B$3</f>
        <v>59535000000</v>
      </c>
      <c r="C32" s="9">
        <f ca="1">'일자별 주가'!C32*'종목 기본정보'!C$2*'종목 기본정보'!C$3</f>
        <v>108481500000</v>
      </c>
      <c r="D32" s="9">
        <f ca="1">'일자별 주가'!D32*'종목 기본정보'!D$2*'종목 기본정보'!D$3</f>
        <v>469171200000</v>
      </c>
      <c r="E32" s="9">
        <f ca="1">'일자별 주가'!E32*'종목 기본정보'!E$2*'종목 기본정보'!E$3</f>
        <v>79805440000</v>
      </c>
      <c r="F32" s="9">
        <f ca="1">'일자별 주가'!F32*'종목 기본정보'!F$2*'종목 기본정보'!F$3</f>
        <v>522442000000</v>
      </c>
      <c r="G32" s="9">
        <f t="shared" ca="1" si="0"/>
        <v>1239435140000</v>
      </c>
      <c r="H32" s="7">
        <f t="shared" ca="1" si="1"/>
        <v>99.5530232931727</v>
      </c>
    </row>
    <row r="33" spans="1:8" x14ac:dyDescent="0.4">
      <c r="A33">
        <v>32</v>
      </c>
      <c r="B33" s="9">
        <f ca="1">'일자별 주가'!B33*'종목 기본정보'!B$2*'종목 기본정보'!B$3</f>
        <v>57982500000</v>
      </c>
      <c r="C33" s="9">
        <f ca="1">'일자별 주가'!C33*'종목 기본정보'!C$2*'종목 기본정보'!C$3</f>
        <v>111757500000</v>
      </c>
      <c r="D33" s="9">
        <f ca="1">'일자별 주가'!D33*'종목 기본정보'!D$2*'종목 기본정보'!D$3</f>
        <v>458445600000</v>
      </c>
      <c r="E33" s="9">
        <f ca="1">'일자별 주가'!E33*'종목 기본정보'!E$2*'종목 기본정보'!E$3</f>
        <v>78840960000</v>
      </c>
      <c r="F33" s="9">
        <f ca="1">'일자별 주가'!F33*'종목 기본정보'!F$2*'종목 기본정보'!F$3</f>
        <v>527834000000</v>
      </c>
      <c r="G33" s="9">
        <f t="shared" ca="1" si="0"/>
        <v>1234860560000</v>
      </c>
      <c r="H33" s="7">
        <f t="shared" ca="1" si="1"/>
        <v>99.185587148594379</v>
      </c>
    </row>
    <row r="34" spans="1:8" x14ac:dyDescent="0.4">
      <c r="A34">
        <v>33</v>
      </c>
      <c r="B34" s="9">
        <f ca="1">'일자별 주가'!B34*'종목 기본정보'!B$2*'종목 기본정보'!B$3</f>
        <v>57172500000</v>
      </c>
      <c r="C34" s="9">
        <f ca="1">'일자별 주가'!C34*'종목 기본정보'!C$2*'종목 기본정보'!C$3</f>
        <v>112792500000</v>
      </c>
      <c r="D34" s="9">
        <f ca="1">'일자별 주가'!D34*'종목 기본정보'!D$2*'종목 기본정보'!D$3</f>
        <v>472500400000</v>
      </c>
      <c r="E34" s="9">
        <f ca="1">'일자별 주가'!E34*'종목 기본정보'!E$2*'종목 기본정보'!E$3</f>
        <v>80616800000</v>
      </c>
      <c r="F34" s="9">
        <f ca="1">'일자별 주가'!F34*'종목 기본정보'!F$2*'종목 기본정보'!F$3</f>
        <v>536430000000</v>
      </c>
      <c r="G34" s="9">
        <f t="shared" ca="1" si="0"/>
        <v>1259512200000</v>
      </c>
      <c r="H34" s="7">
        <f t="shared" ca="1" si="1"/>
        <v>101.16563855421687</v>
      </c>
    </row>
    <row r="35" spans="1:8" x14ac:dyDescent="0.4">
      <c r="A35">
        <v>34</v>
      </c>
      <c r="B35" s="9">
        <f ca="1">'일자별 주가'!B35*'종목 기본정보'!B$2*'종목 기본정보'!B$3</f>
        <v>55777500000</v>
      </c>
      <c r="C35" s="9">
        <f ca="1">'일자별 주가'!C35*'종목 기본정보'!C$2*'종목 기본정보'!C$3</f>
        <v>112090500000</v>
      </c>
      <c r="D35" s="9">
        <f ca="1">'일자별 주가'!D35*'종목 기본정보'!D$2*'종목 기본정보'!D$3</f>
        <v>471368800000</v>
      </c>
      <c r="E35" s="9">
        <f ca="1">'일자별 주가'!E35*'종목 기본정보'!E$2*'종목 기본정보'!E$3</f>
        <v>81407040000</v>
      </c>
      <c r="F35" s="9">
        <f ca="1">'일자별 주가'!F35*'종목 기본정보'!F$2*'종목 기본정보'!F$3</f>
        <v>544875500000</v>
      </c>
      <c r="G35" s="9">
        <f t="shared" ca="1" si="0"/>
        <v>1265519340000</v>
      </c>
      <c r="H35" s="7">
        <f t="shared" ca="1" si="1"/>
        <v>101.64813975903616</v>
      </c>
    </row>
    <row r="36" spans="1:8" x14ac:dyDescent="0.4">
      <c r="A36">
        <v>35</v>
      </c>
      <c r="B36" s="9">
        <f ca="1">'일자별 주가'!B36*'종목 기본정보'!B$2*'종목 기본정보'!B$3</f>
        <v>54825000000</v>
      </c>
      <c r="C36" s="9">
        <f ca="1">'일자별 주가'!C36*'종목 기본정보'!C$2*'종목 기본정보'!C$3</f>
        <v>113733000000</v>
      </c>
      <c r="D36" s="9">
        <f ca="1">'일자별 주가'!D36*'종목 기본정보'!D$2*'종목 기본정보'!D$3</f>
        <v>471106400000</v>
      </c>
      <c r="E36" s="9">
        <f ca="1">'일자별 주가'!E36*'종목 기본정보'!E$2*'종목 기본정보'!E$3</f>
        <v>80333440000</v>
      </c>
      <c r="F36" s="9">
        <f ca="1">'일자별 주가'!F36*'종목 기본정보'!F$2*'종목 기본정보'!F$3</f>
        <v>562229000000</v>
      </c>
      <c r="G36" s="9">
        <f t="shared" ca="1" si="0"/>
        <v>1282226840000</v>
      </c>
      <c r="H36" s="7">
        <f t="shared" ca="1" si="1"/>
        <v>102.9901076305221</v>
      </c>
    </row>
    <row r="37" spans="1:8" x14ac:dyDescent="0.4">
      <c r="A37">
        <v>36</v>
      </c>
      <c r="B37" s="9">
        <f ca="1">'일자별 주가'!B37*'종목 기본정보'!B$2*'종목 기본정보'!B$3</f>
        <v>55815000000</v>
      </c>
      <c r="C37" s="9">
        <f ca="1">'일자별 주가'!C37*'종목 기본정보'!C$2*'종목 기본정보'!C$3</f>
        <v>112806000000</v>
      </c>
      <c r="D37" s="9">
        <f ca="1">'일자별 주가'!D37*'종목 기본정보'!D$2*'종목 기본정보'!D$3</f>
        <v>474550400000</v>
      </c>
      <c r="E37" s="9">
        <f ca="1">'일자별 주가'!E37*'종목 기본정보'!E$2*'종목 기본정보'!E$3</f>
        <v>81458080000</v>
      </c>
      <c r="F37" s="9">
        <f ca="1">'일자별 주가'!F37*'종목 기본정보'!F$2*'종목 기본정보'!F$3</f>
        <v>552175500000</v>
      </c>
      <c r="G37" s="9">
        <f t="shared" ca="1" si="0"/>
        <v>1276804980000</v>
      </c>
      <c r="H37" s="7">
        <f t="shared" ca="1" si="1"/>
        <v>102.55461686746987</v>
      </c>
    </row>
    <row r="38" spans="1:8" x14ac:dyDescent="0.4">
      <c r="A38">
        <v>37</v>
      </c>
      <c r="B38" s="9">
        <f ca="1">'일자별 주가'!B38*'종목 기본정보'!B$2*'종목 기본정보'!B$3</f>
        <v>57315000000</v>
      </c>
      <c r="C38" s="9">
        <f ca="1">'일자별 주가'!C38*'종목 기본정보'!C$2*'종목 기본정보'!C$3</f>
        <v>115528500000</v>
      </c>
      <c r="D38" s="9">
        <f ca="1">'일자별 주가'!D38*'종목 기본정보'!D$2*'종목 기본정보'!D$3</f>
        <v>461053200000</v>
      </c>
      <c r="E38" s="9">
        <f ca="1">'일자별 주가'!E38*'종목 기본정보'!E$2*'종목 기본정보'!E$3</f>
        <v>83626400000</v>
      </c>
      <c r="F38" s="9">
        <f ca="1">'일자별 주가'!F38*'종목 기본정보'!F$2*'종목 기본정보'!F$3</f>
        <v>543776000000</v>
      </c>
      <c r="G38" s="9">
        <f t="shared" ca="1" si="0"/>
        <v>1261299100000</v>
      </c>
      <c r="H38" s="7">
        <f t="shared" ca="1" si="1"/>
        <v>101.30916465863453</v>
      </c>
    </row>
    <row r="39" spans="1:8" x14ac:dyDescent="0.4">
      <c r="A39">
        <v>38</v>
      </c>
      <c r="B39" s="9">
        <f ca="1">'일자별 주가'!B39*'종목 기본정보'!B$2*'종목 기본정보'!B$3</f>
        <v>58867500000</v>
      </c>
      <c r="C39" s="9">
        <f ca="1">'일자별 주가'!C39*'종목 기본정보'!C$2*'종목 기본정보'!C$3</f>
        <v>117189000000</v>
      </c>
      <c r="D39" s="9">
        <f ca="1">'일자별 주가'!D39*'종목 기본정보'!D$2*'종목 기본정보'!D$3</f>
        <v>470565200000</v>
      </c>
      <c r="E39" s="9">
        <f ca="1">'일자별 주가'!E39*'종목 기본정보'!E$2*'종목 기본정보'!E$3</f>
        <v>84024160000</v>
      </c>
      <c r="F39" s="9">
        <f ca="1">'일자별 주가'!F39*'종목 기본정보'!F$2*'종목 기본정보'!F$3</f>
        <v>561703000000</v>
      </c>
      <c r="G39" s="9">
        <f t="shared" ca="1" si="0"/>
        <v>1292348860000</v>
      </c>
      <c r="H39" s="7">
        <f t="shared" ca="1" si="1"/>
        <v>103.80312128514055</v>
      </c>
    </row>
    <row r="40" spans="1:8" x14ac:dyDescent="0.4">
      <c r="A40">
        <v>39</v>
      </c>
      <c r="B40" s="9">
        <f ca="1">'일자별 주가'!B40*'종목 기본정보'!B$2*'종목 기본정보'!B$3</f>
        <v>59542500000</v>
      </c>
      <c r="C40" s="9">
        <f ca="1">'일자별 주가'!C40*'종목 기본정보'!C$2*'종목 기본정보'!C$3</f>
        <v>119502000000</v>
      </c>
      <c r="D40" s="9">
        <f ca="1">'일자별 주가'!D40*'종목 기본정보'!D$2*'종목 기본정보'!D$3</f>
        <v>475288400000</v>
      </c>
      <c r="E40" s="9">
        <f ca="1">'일자별 주가'!E40*'종목 기본정보'!E$2*'종목 기본정보'!E$3</f>
        <v>82365360000</v>
      </c>
      <c r="F40" s="9">
        <f ca="1">'일자별 주가'!F40*'종목 기본정보'!F$2*'종목 기본정보'!F$3</f>
        <v>580002500000</v>
      </c>
      <c r="G40" s="9">
        <f t="shared" ca="1" si="0"/>
        <v>1316700760000</v>
      </c>
      <c r="H40" s="7">
        <f t="shared" ca="1" si="1"/>
        <v>105.75909718875502</v>
      </c>
    </row>
    <row r="41" spans="1:8" x14ac:dyDescent="0.4">
      <c r="A41">
        <v>40</v>
      </c>
      <c r="B41" s="9">
        <f ca="1">'일자별 주가'!B41*'종목 기본정보'!B$2*'종목 기본정보'!B$3</f>
        <v>59647500000</v>
      </c>
      <c r="C41" s="9">
        <f ca="1">'일자별 주가'!C41*'종목 기본정보'!C$2*'종목 기본정보'!C$3</f>
        <v>117072000000</v>
      </c>
      <c r="D41" s="9">
        <f ca="1">'일자별 주가'!D41*'종목 기본정보'!D$2*'종목 기본정보'!D$3</f>
        <v>481389200000</v>
      </c>
      <c r="E41" s="9">
        <f ca="1">'일자별 주가'!E41*'종목 기본정보'!E$2*'종목 기본정보'!E$3</f>
        <v>83117760000</v>
      </c>
      <c r="F41" s="9">
        <f ca="1">'일자별 주가'!F41*'종목 기본정보'!F$2*'종목 기본정보'!F$3</f>
        <v>587280000000</v>
      </c>
      <c r="G41" s="9">
        <f t="shared" ca="1" si="0"/>
        <v>1328506460000</v>
      </c>
      <c r="H41" s="7">
        <f t="shared" ca="1" si="1"/>
        <v>106.70734618473897</v>
      </c>
    </row>
    <row r="42" spans="1:8" x14ac:dyDescent="0.4">
      <c r="A42">
        <v>41</v>
      </c>
      <c r="B42" s="9">
        <f ca="1">'일자별 주가'!B42*'종목 기본정보'!B$2*'종목 기본정보'!B$3</f>
        <v>57885000000</v>
      </c>
      <c r="C42" s="9">
        <f ca="1">'일자별 주가'!C42*'종목 기본정보'!C$2*'종목 기본정보'!C$3</f>
        <v>113611500000</v>
      </c>
      <c r="D42" s="9">
        <f ca="1">'일자별 주가'!D42*'종목 기본정보'!D$2*'종목 기본정보'!D$3</f>
        <v>494345200000</v>
      </c>
      <c r="E42" s="9">
        <f ca="1">'일자별 주가'!E42*'종목 기본정보'!E$2*'종목 기본정보'!E$3</f>
        <v>85023840000</v>
      </c>
      <c r="F42" s="9">
        <f ca="1">'일자별 주가'!F42*'종목 기본정보'!F$2*'종목 기본정보'!F$3</f>
        <v>590459000000</v>
      </c>
      <c r="G42" s="9">
        <f t="shared" ca="1" si="0"/>
        <v>1341324540000</v>
      </c>
      <c r="H42" s="7">
        <f t="shared" ca="1" si="1"/>
        <v>107.73691084337349</v>
      </c>
    </row>
    <row r="43" spans="1:8" x14ac:dyDescent="0.4">
      <c r="A43">
        <v>42</v>
      </c>
      <c r="B43" s="9">
        <f ca="1">'일자별 주가'!B43*'종목 기본정보'!B$2*'종목 기본정보'!B$3</f>
        <v>56850000000</v>
      </c>
      <c r="C43" s="9">
        <f ca="1">'일자별 주가'!C43*'종목 기본정보'!C$2*'종목 기본정보'!C$3</f>
        <v>110677500000</v>
      </c>
      <c r="D43" s="9">
        <f ca="1">'일자별 주가'!D43*'종목 기본정보'!D$2*'종목 기본정보'!D$3</f>
        <v>480848000000</v>
      </c>
      <c r="E43" s="9">
        <f ca="1">'일자별 주가'!E43*'종목 기본정보'!E$2*'종목 기본정보'!E$3</f>
        <v>86178400000</v>
      </c>
      <c r="F43" s="9">
        <f ca="1">'일자별 주가'!F43*'종목 기본정보'!F$2*'종목 기본정보'!F$3</f>
        <v>605565500000</v>
      </c>
      <c r="G43" s="9">
        <f t="shared" ca="1" si="0"/>
        <v>1340119400000</v>
      </c>
      <c r="H43" s="7">
        <f t="shared" ca="1" si="1"/>
        <v>107.6401124497992</v>
      </c>
    </row>
    <row r="44" spans="1:8" x14ac:dyDescent="0.4">
      <c r="A44">
        <v>43</v>
      </c>
      <c r="B44" s="9">
        <f ca="1">'일자별 주가'!B44*'종목 기본정보'!B$2*'종목 기본정보'!B$3</f>
        <v>57915000000</v>
      </c>
      <c r="C44" s="9">
        <f ca="1">'일자별 주가'!C44*'종목 기본정보'!C$2*'종목 기본정보'!C$3</f>
        <v>107644500000</v>
      </c>
      <c r="D44" s="9">
        <f ca="1">'일자별 주가'!D44*'종목 기본정보'!D$2*'종목 기본정보'!D$3</f>
        <v>473845200000</v>
      </c>
      <c r="E44" s="9">
        <f ca="1">'일자별 주가'!E44*'종목 기본정보'!E$2*'종목 기본정보'!E$3</f>
        <v>87236160000</v>
      </c>
      <c r="F44" s="9">
        <f ca="1">'일자별 주가'!F44*'종목 기본정보'!F$2*'종목 기본정보'!F$3</f>
        <v>596241000000</v>
      </c>
      <c r="G44" s="9">
        <f t="shared" ca="1" si="0"/>
        <v>1322881860000</v>
      </c>
      <c r="H44" s="7">
        <f t="shared" ca="1" si="1"/>
        <v>106.25557108433735</v>
      </c>
    </row>
    <row r="45" spans="1:8" x14ac:dyDescent="0.4">
      <c r="A45">
        <v>44</v>
      </c>
      <c r="B45" s="9">
        <f ca="1">'일자별 주가'!B45*'종목 기본정보'!B$2*'종목 기본정보'!B$3</f>
        <v>58357500000</v>
      </c>
      <c r="C45" s="9">
        <f ca="1">'일자별 주가'!C45*'종목 기본정보'!C$2*'종목 기본정보'!C$3</f>
        <v>106128000000</v>
      </c>
      <c r="D45" s="9">
        <f ca="1">'일자별 주가'!D45*'종목 기본정보'!D$2*'종목 기본정보'!D$3</f>
        <v>479585200000</v>
      </c>
      <c r="E45" s="9">
        <f ca="1">'일자별 주가'!E45*'종목 기본정보'!E$2*'종목 기본정보'!E$3</f>
        <v>85248240000</v>
      </c>
      <c r="F45" s="9">
        <f ca="1">'일자별 주가'!F45*'종목 기본정보'!F$2*'종목 기본정보'!F$3</f>
        <v>609226000000</v>
      </c>
      <c r="G45" s="9">
        <f t="shared" ca="1" si="0"/>
        <v>1338544940000</v>
      </c>
      <c r="H45" s="7">
        <f t="shared" ca="1" si="1"/>
        <v>107.5136497991968</v>
      </c>
    </row>
    <row r="46" spans="1:8" x14ac:dyDescent="0.4">
      <c r="A46">
        <v>45</v>
      </c>
      <c r="B46" s="9">
        <f ca="1">'일자별 주가'!B46*'종목 기본정보'!B$2*'종목 기본정보'!B$3</f>
        <v>59827500000</v>
      </c>
      <c r="C46" s="9">
        <f ca="1">'일자별 주가'!C46*'종목 기본정보'!C$2*'종목 기본정보'!C$3</f>
        <v>106168500000</v>
      </c>
      <c r="D46" s="9">
        <f ca="1">'일자별 주가'!D46*'종목 기본정보'!D$2*'종목 기본정보'!D$3</f>
        <v>494771600000</v>
      </c>
      <c r="E46" s="9">
        <f ca="1">'일자별 주가'!E46*'종목 기본정보'!E$2*'종목 기본정보'!E$3</f>
        <v>87934000000</v>
      </c>
      <c r="F46" s="9">
        <f ca="1">'일자별 주가'!F46*'종목 기본정보'!F$2*'종목 기본정보'!F$3</f>
        <v>599087500000</v>
      </c>
      <c r="G46" s="9">
        <f t="shared" ca="1" si="0"/>
        <v>1347789100000</v>
      </c>
      <c r="H46" s="7">
        <f t="shared" ca="1" si="1"/>
        <v>108.25615261044177</v>
      </c>
    </row>
    <row r="47" spans="1:8" x14ac:dyDescent="0.4">
      <c r="A47">
        <v>46</v>
      </c>
      <c r="B47" s="9">
        <f ca="1">'일자별 주가'!B47*'종목 기본정보'!B$2*'종목 기본정보'!B$3</f>
        <v>60090000000</v>
      </c>
      <c r="C47" s="9">
        <f ca="1">'일자별 주가'!C47*'종목 기본정보'!C$2*'종목 기본정보'!C$3</f>
        <v>108576000000</v>
      </c>
      <c r="D47" s="9">
        <f ca="1">'일자별 주가'!D47*'종목 기본정보'!D$2*'종목 기본정보'!D$3</f>
        <v>506350000000</v>
      </c>
      <c r="E47" s="9">
        <f ca="1">'일자별 주가'!E47*'종목 기본정보'!E$2*'종목 기본정보'!E$3</f>
        <v>87795840000</v>
      </c>
      <c r="F47" s="9">
        <f ca="1">'일자별 주가'!F47*'종목 기본정보'!F$2*'종목 기본정보'!F$3</f>
        <v>612913500000</v>
      </c>
      <c r="G47" s="9">
        <f t="shared" ca="1" si="0"/>
        <v>1375725340000</v>
      </c>
      <c r="H47" s="7">
        <f t="shared" ca="1" si="1"/>
        <v>110.50002730923694</v>
      </c>
    </row>
    <row r="48" spans="1:8" x14ac:dyDescent="0.4">
      <c r="A48">
        <v>47</v>
      </c>
      <c r="B48" s="9">
        <f ca="1">'일자별 주가'!B48*'종목 기본정보'!B$2*'종목 기본정보'!B$3</f>
        <v>61942500000</v>
      </c>
      <c r="C48" s="9">
        <f ca="1">'일자별 주가'!C48*'종목 기본정보'!C$2*'종목 기본정보'!C$3</f>
        <v>106006500000</v>
      </c>
      <c r="D48" s="9">
        <f ca="1">'일자별 주가'!D48*'종목 기본정보'!D$2*'종목 기본정보'!D$3</f>
        <v>522307199999.99994</v>
      </c>
      <c r="E48" s="9">
        <f ca="1">'일자별 주가'!E48*'종목 기본정보'!E$2*'종목 기본정보'!E$3</f>
        <v>86709040000</v>
      </c>
      <c r="F48" s="9">
        <f ca="1">'일자별 주가'!F48*'종목 기본정보'!F$2*'종목 기본정보'!F$3</f>
        <v>597817000000</v>
      </c>
      <c r="G48" s="9">
        <f t="shared" ca="1" si="0"/>
        <v>1374782240000</v>
      </c>
      <c r="H48" s="7">
        <f t="shared" ca="1" si="1"/>
        <v>110.42427630522089</v>
      </c>
    </row>
    <row r="49" spans="1:8" x14ac:dyDescent="0.4">
      <c r="A49">
        <v>48</v>
      </c>
      <c r="B49" s="9">
        <f ca="1">'일자별 주가'!B49*'종목 기본정보'!B$2*'종목 기본정보'!B$3</f>
        <v>60945000000</v>
      </c>
      <c r="C49" s="9">
        <f ca="1">'일자별 주가'!C49*'종목 기본정보'!C$2*'종목 기본정보'!C$3</f>
        <v>104724000000</v>
      </c>
      <c r="D49" s="9">
        <f ca="1">'일자별 주가'!D49*'종목 기본정보'!D$2*'종목 기본정보'!D$3</f>
        <v>536739199999.99994</v>
      </c>
      <c r="E49" s="9">
        <f ca="1">'일자별 주가'!E49*'종목 기본정보'!E$2*'종목 기본정보'!E$3</f>
        <v>86949280000</v>
      </c>
      <c r="F49" s="9">
        <f ca="1">'일자별 주가'!F49*'종목 기본정보'!F$2*'종목 기본정보'!F$3</f>
        <v>610130500000</v>
      </c>
      <c r="G49" s="9">
        <f t="shared" ca="1" si="0"/>
        <v>1399487980000</v>
      </c>
      <c r="H49" s="7">
        <f t="shared" ca="1" si="1"/>
        <v>112.40867309236948</v>
      </c>
    </row>
    <row r="50" spans="1:8" x14ac:dyDescent="0.4">
      <c r="A50">
        <v>49</v>
      </c>
      <c r="B50" s="9">
        <f ca="1">'일자별 주가'!B50*'종목 기본정보'!B$2*'종목 기본정보'!B$3</f>
        <v>62295000000</v>
      </c>
      <c r="C50" s="9">
        <f ca="1">'일자별 주가'!C50*'종목 기본정보'!C$2*'종목 기본정보'!C$3</f>
        <v>104814000000</v>
      </c>
      <c r="D50" s="9">
        <f ca="1">'일자별 주가'!D50*'종목 기본정보'!D$2*'종목 기본정보'!D$3</f>
        <v>540494799999.99994</v>
      </c>
      <c r="E50" s="9">
        <f ca="1">'일자별 주가'!E50*'종목 기본정보'!E$2*'종목 기본정보'!E$3</f>
        <v>86657120000</v>
      </c>
      <c r="F50" s="9">
        <f ca="1">'일자별 주가'!F50*'종목 기본정보'!F$2*'종목 기본정보'!F$3</f>
        <v>603628500000</v>
      </c>
      <c r="G50" s="9">
        <f t="shared" ca="1" si="0"/>
        <v>1397889420000</v>
      </c>
      <c r="H50" s="7">
        <f t="shared" ca="1" si="1"/>
        <v>112.28027469879518</v>
      </c>
    </row>
    <row r="51" spans="1:8" x14ac:dyDescent="0.4">
      <c r="A51">
        <v>50</v>
      </c>
      <c r="B51" s="9">
        <f ca="1">'일자별 주가'!B51*'종목 기본정보'!B$2*'종목 기본정보'!B$3</f>
        <v>60502500000</v>
      </c>
      <c r="C51" s="9">
        <f ca="1">'일자별 주가'!C51*'종목 기본정보'!C$2*'종목 기본정보'!C$3</f>
        <v>102253500000</v>
      </c>
      <c r="D51" s="9">
        <f ca="1">'일자별 주가'!D51*'종목 기본정보'!D$2*'종목 기본정보'!D$3</f>
        <v>556829200000</v>
      </c>
      <c r="E51" s="9">
        <f ca="1">'일자별 주가'!E51*'종목 기본정보'!E$2*'종목 기본정보'!E$3</f>
        <v>85454160000</v>
      </c>
      <c r="F51" s="9">
        <f ca="1">'일자별 주가'!F51*'종목 기본정보'!F$2*'종목 기본정보'!F$3</f>
        <v>598969500000</v>
      </c>
      <c r="G51" s="9">
        <f t="shared" ca="1" si="0"/>
        <v>1404008860000</v>
      </c>
      <c r="H51" s="7">
        <f t="shared" ca="1" si="1"/>
        <v>112.77179598393575</v>
      </c>
    </row>
    <row r="52" spans="1:8" x14ac:dyDescent="0.4">
      <c r="A52">
        <v>51</v>
      </c>
      <c r="B52" s="9">
        <f ca="1">'일자별 주가'!B52*'종목 기본정보'!B$2*'종목 기본정보'!B$3</f>
        <v>61050000000</v>
      </c>
      <c r="C52" s="9">
        <f ca="1">'일자별 주가'!C52*'종목 기본정보'!C$2*'종목 기본정보'!C$3</f>
        <v>104229000000</v>
      </c>
      <c r="D52" s="9">
        <f ca="1">'일자별 주가'!D52*'종목 기본정보'!D$2*'종목 기본정보'!D$3</f>
        <v>573081600000</v>
      </c>
      <c r="E52" s="9">
        <f ca="1">'일자별 주가'!E52*'종목 기본정보'!E$2*'종목 기본정보'!E$3</f>
        <v>85101280000</v>
      </c>
      <c r="F52" s="9">
        <f ca="1">'일자별 주가'!F52*'종목 기본정보'!F$2*'종목 기본정보'!F$3</f>
        <v>602733500000</v>
      </c>
      <c r="G52" s="9">
        <f t="shared" ca="1" si="0"/>
        <v>1426195380000</v>
      </c>
      <c r="H52" s="7">
        <f t="shared" ca="1" si="1"/>
        <v>114.55384578313253</v>
      </c>
    </row>
    <row r="53" spans="1:8" x14ac:dyDescent="0.4">
      <c r="A53">
        <v>52</v>
      </c>
      <c r="B53" s="9">
        <f ca="1">'일자별 주가'!B53*'종목 기본정보'!B$2*'종목 기본정보'!B$3</f>
        <v>60150000000</v>
      </c>
      <c r="C53" s="9">
        <f ca="1">'일자별 주가'!C53*'종목 기본정보'!C$2*'종목 기본정보'!C$3</f>
        <v>106717500000</v>
      </c>
      <c r="D53" s="9">
        <f ca="1">'일자별 주가'!D53*'종목 기본정보'!D$2*'종목 기본정보'!D$3</f>
        <v>574377200000</v>
      </c>
      <c r="E53" s="9">
        <f ca="1">'일자별 주가'!E53*'종목 기본정보'!E$2*'종목 기본정보'!E$3</f>
        <v>84718480000</v>
      </c>
      <c r="F53" s="9">
        <f ca="1">'일자별 주가'!F53*'종목 기본정보'!F$2*'종목 기본정보'!F$3</f>
        <v>609647500000</v>
      </c>
      <c r="G53" s="9">
        <f t="shared" ca="1" si="0"/>
        <v>1435610680000</v>
      </c>
      <c r="H53" s="7">
        <f t="shared" ca="1" si="1"/>
        <v>115.31009477911647</v>
      </c>
    </row>
    <row r="54" spans="1:8" x14ac:dyDescent="0.4">
      <c r="A54">
        <v>53</v>
      </c>
      <c r="B54" s="9">
        <f ca="1">'일자별 주가'!B54*'종목 기본정보'!B$2*'종목 기본정보'!B$3</f>
        <v>60180000000</v>
      </c>
      <c r="C54" s="9">
        <f ca="1">'일자별 주가'!C54*'종목 기본정보'!C$2*'종목 기본정보'!C$3</f>
        <v>107815500000</v>
      </c>
      <c r="D54" s="9">
        <f ca="1">'일자별 주가'!D54*'종목 기본정보'!D$2*'종목 기본정보'!D$3</f>
        <v>562356000000</v>
      </c>
      <c r="E54" s="9">
        <f ca="1">'일자별 주가'!E54*'종목 기본정보'!E$2*'종목 기본정보'!E$3</f>
        <v>84449200000</v>
      </c>
      <c r="F54" s="9">
        <f ca="1">'일자별 주가'!F54*'종목 기본정보'!F$2*'종목 기본정보'!F$3</f>
        <v>597062500000</v>
      </c>
      <c r="G54" s="9">
        <f t="shared" ca="1" si="0"/>
        <v>1411863200000</v>
      </c>
      <c r="H54" s="7">
        <f t="shared" ca="1" si="1"/>
        <v>113.40266666666668</v>
      </c>
    </row>
    <row r="55" spans="1:8" x14ac:dyDescent="0.4">
      <c r="A55">
        <v>54</v>
      </c>
      <c r="B55" s="9">
        <f ca="1">'일자별 주가'!B55*'종목 기본정보'!B$2*'종목 기본정보'!B$3</f>
        <v>62040000000</v>
      </c>
      <c r="C55" s="9">
        <f ca="1">'일자별 주가'!C55*'종목 기본정보'!C$2*'종목 기본정보'!C$3</f>
        <v>107190000000</v>
      </c>
      <c r="D55" s="9">
        <f ca="1">'일자별 주가'!D55*'종목 기본정보'!D$2*'종목 기본정보'!D$3</f>
        <v>574377200000</v>
      </c>
      <c r="E55" s="9">
        <f ca="1">'일자별 주가'!E55*'종목 기본정보'!E$2*'종목 기본정보'!E$3</f>
        <v>86565600000</v>
      </c>
      <c r="F55" s="9">
        <f ca="1">'일자별 주가'!F55*'종목 기본정보'!F$2*'종목 기본정보'!F$3</f>
        <v>609859000000</v>
      </c>
      <c r="G55" s="9">
        <f t="shared" ca="1" si="0"/>
        <v>1440031800000</v>
      </c>
      <c r="H55" s="7">
        <f t="shared" ca="1" si="1"/>
        <v>115.66520481927711</v>
      </c>
    </row>
    <row r="56" spans="1:8" x14ac:dyDescent="0.4">
      <c r="A56">
        <v>55</v>
      </c>
      <c r="B56" s="9">
        <f ca="1">'일자별 주가'!B56*'종목 기본정보'!B$2*'종목 기본정보'!B$3</f>
        <v>63765000000</v>
      </c>
      <c r="C56" s="9">
        <f ca="1">'일자별 주가'!C56*'종목 기본정보'!C$2*'종목 기본정보'!C$3</f>
        <v>110214000000</v>
      </c>
      <c r="D56" s="9">
        <f ca="1">'일자별 주가'!D56*'종목 기본정보'!D$2*'종목 기본정보'!D$3</f>
        <v>563864800000</v>
      </c>
      <c r="E56" s="9">
        <f ca="1">'일자별 주가'!E56*'종목 기본정보'!E$2*'종목 기본정보'!E$3</f>
        <v>86508400000</v>
      </c>
      <c r="F56" s="9">
        <f ca="1">'일자별 주가'!F56*'종목 기본정보'!F$2*'종목 기본정보'!F$3</f>
        <v>619864500000</v>
      </c>
      <c r="G56" s="9">
        <f t="shared" ca="1" si="0"/>
        <v>1444216700000</v>
      </c>
      <c r="H56" s="7">
        <f t="shared" ca="1" si="1"/>
        <v>116.00134136546185</v>
      </c>
    </row>
    <row r="57" spans="1:8" x14ac:dyDescent="0.4">
      <c r="A57">
        <v>56</v>
      </c>
      <c r="B57" s="9">
        <f ca="1">'일자별 주가'!B57*'종목 기본정보'!B$2*'종목 기본정보'!B$3</f>
        <v>63502500000</v>
      </c>
      <c r="C57" s="9">
        <f ca="1">'일자별 주가'!C57*'종목 기본정보'!C$2*'종목 기본정보'!C$3</f>
        <v>108328500000</v>
      </c>
      <c r="D57" s="9">
        <f ca="1">'일자별 주가'!D57*'종목 기본정보'!D$2*'종목 기본정보'!D$3</f>
        <v>548711199999.99994</v>
      </c>
      <c r="E57" s="9">
        <f ca="1">'일자별 주가'!E57*'종목 기본정보'!E$2*'종목 기본정보'!E$3</f>
        <v>88554400000</v>
      </c>
      <c r="F57" s="9">
        <f ca="1">'일자별 주가'!F57*'종목 기본정보'!F$2*'종목 기본정보'!F$3</f>
        <v>606177000000</v>
      </c>
      <c r="G57" s="9">
        <f t="shared" ca="1" si="0"/>
        <v>1415273600000</v>
      </c>
      <c r="H57" s="7">
        <f t="shared" ca="1" si="1"/>
        <v>113.67659437751003</v>
      </c>
    </row>
    <row r="58" spans="1:8" x14ac:dyDescent="0.4">
      <c r="A58">
        <v>57</v>
      </c>
      <c r="B58" s="9">
        <f ca="1">'일자별 주가'!B58*'종목 기본정보'!B$2*'종목 기본정보'!B$3</f>
        <v>64710000000</v>
      </c>
      <c r="C58" s="9">
        <f ca="1">'일자별 주가'!C58*'종목 기본정보'!C$2*'종목 기본정보'!C$3</f>
        <v>105421500000</v>
      </c>
      <c r="D58" s="9">
        <f ca="1">'일자별 주가'!D58*'종목 기본정보'!D$2*'종목 기본정보'!D$3</f>
        <v>561355600000</v>
      </c>
      <c r="E58" s="9">
        <f ca="1">'일자별 주가'!E58*'종목 기본정보'!E$2*'종목 기본정보'!E$3</f>
        <v>89900800000</v>
      </c>
      <c r="F58" s="9">
        <f ca="1">'일자별 주가'!F58*'종목 기본정보'!F$2*'종목 기본정보'!F$3</f>
        <v>619431000000</v>
      </c>
      <c r="G58" s="9">
        <f t="shared" ca="1" si="0"/>
        <v>1440818900000</v>
      </c>
      <c r="H58" s="7">
        <f t="shared" ca="1" si="1"/>
        <v>115.72842570281125</v>
      </c>
    </row>
    <row r="59" spans="1:8" x14ac:dyDescent="0.4">
      <c r="A59">
        <v>58</v>
      </c>
      <c r="B59" s="9">
        <f ca="1">'일자별 주가'!B59*'종목 기본정보'!B$2*'종목 기본정보'!B$3</f>
        <v>66412500000</v>
      </c>
      <c r="C59" s="9">
        <f ca="1">'일자별 주가'!C59*'종목 기본정보'!C$2*'종목 기본정보'!C$3</f>
        <v>106506000000</v>
      </c>
      <c r="D59" s="9">
        <f ca="1">'일자별 주가'!D59*'종목 기본정보'!D$2*'종목 기본정보'!D$3</f>
        <v>557173600000</v>
      </c>
      <c r="E59" s="9">
        <f ca="1">'일자별 주가'!E59*'종목 기본정보'!E$2*'종목 기본정보'!E$3</f>
        <v>87390160000</v>
      </c>
      <c r="F59" s="9">
        <f ca="1">'일자별 주가'!F59*'종목 기본정보'!F$2*'종목 기본정보'!F$3</f>
        <v>638982500000</v>
      </c>
      <c r="G59" s="9">
        <f t="shared" ca="1" si="0"/>
        <v>1456464760000</v>
      </c>
      <c r="H59" s="7">
        <f t="shared" ca="1" si="1"/>
        <v>116.98512128514056</v>
      </c>
    </row>
    <row r="60" spans="1:8" x14ac:dyDescent="0.4">
      <c r="A60">
        <v>59</v>
      </c>
      <c r="B60" s="9">
        <f ca="1">'일자별 주가'!B60*'종목 기본정보'!B$2*'종목 기본정보'!B$3</f>
        <v>66450000000</v>
      </c>
      <c r="C60" s="9">
        <f ca="1">'일자별 주가'!C60*'종목 기본정보'!C$2*'종목 기본정보'!C$3</f>
        <v>109624500000</v>
      </c>
      <c r="D60" s="9">
        <f ca="1">'일자별 주가'!D60*'종목 기본정보'!D$2*'종목 기본정보'!D$3</f>
        <v>544069999999.99994</v>
      </c>
      <c r="E60" s="9">
        <f ca="1">'일자별 주가'!E60*'종목 기본정보'!E$2*'종목 기본정보'!E$3</f>
        <v>86323600000</v>
      </c>
      <c r="F60" s="9">
        <f ca="1">'일자별 주가'!F60*'종목 기본정보'!F$2*'종목 기본정보'!F$3</f>
        <v>631010500000</v>
      </c>
      <c r="G60" s="9">
        <f t="shared" ca="1" si="0"/>
        <v>1437478600000</v>
      </c>
      <c r="H60" s="7">
        <f t="shared" ca="1" si="1"/>
        <v>115.46012851405622</v>
      </c>
    </row>
    <row r="61" spans="1:8" x14ac:dyDescent="0.4">
      <c r="A61">
        <v>60</v>
      </c>
      <c r="B61" s="9">
        <f ca="1">'일자별 주가'!B61*'종목 기본정보'!B$2*'종목 기본정보'!B$3</f>
        <v>66810000000</v>
      </c>
      <c r="C61" s="9">
        <f ca="1">'일자별 주가'!C61*'종목 기본정보'!C$2*'종목 기본정보'!C$3</f>
        <v>111775500000</v>
      </c>
      <c r="D61" s="9">
        <f ca="1">'일자별 주가'!D61*'종목 기본정보'!D$2*'종목 기본정보'!D$3</f>
        <v>549793600000</v>
      </c>
      <c r="E61" s="9">
        <f ca="1">'일자별 주가'!E61*'종목 기본정보'!E$2*'종목 기본정보'!E$3</f>
        <v>87557360000</v>
      </c>
      <c r="F61" s="9">
        <f ca="1">'일자별 주가'!F61*'종목 기본정보'!F$2*'종목 기본정보'!F$3</f>
        <v>620478000000</v>
      </c>
      <c r="G61" s="9">
        <f t="shared" ca="1" si="0"/>
        <v>1436414460000</v>
      </c>
      <c r="H61" s="7">
        <f t="shared" ca="1" si="1"/>
        <v>115.37465542168674</v>
      </c>
    </row>
    <row r="62" spans="1:8" x14ac:dyDescent="0.4">
      <c r="A62">
        <v>61</v>
      </c>
      <c r="B62" s="9">
        <f ca="1">'일자별 주가'!B62*'종목 기본정보'!B$2*'종목 기본정보'!B$3</f>
        <v>66217500000</v>
      </c>
      <c r="C62" s="9">
        <f ca="1">'일자별 주가'!C62*'종목 기본정보'!C$2*'종목 기본정보'!C$3</f>
        <v>109687500000</v>
      </c>
      <c r="D62" s="9">
        <f ca="1">'일자별 주가'!D62*'종목 기본정보'!D$2*'종목 기본정보'!D$3</f>
        <v>559551600000</v>
      </c>
      <c r="E62" s="9">
        <f ca="1">'일자별 주가'!E62*'종목 기본정보'!E$2*'종목 기본정보'!E$3</f>
        <v>86889440000</v>
      </c>
      <c r="F62" s="9">
        <f ca="1">'일자별 주가'!F62*'종목 기본정보'!F$2*'종목 기본정보'!F$3</f>
        <v>617770000000</v>
      </c>
      <c r="G62" s="9">
        <f t="shared" ca="1" si="0"/>
        <v>1440116040000</v>
      </c>
      <c r="H62" s="7">
        <f t="shared" ca="1" si="1"/>
        <v>115.67197108433736</v>
      </c>
    </row>
    <row r="63" spans="1:8" x14ac:dyDescent="0.4">
      <c r="A63">
        <v>62</v>
      </c>
      <c r="B63" s="9">
        <f ca="1">'일자별 주가'!B63*'종목 기본정보'!B$2*'종목 기본정보'!B$3</f>
        <v>65730000000</v>
      </c>
      <c r="C63" s="9">
        <f ca="1">'일자별 주가'!C63*'종목 기본정보'!C$2*'종목 기본정보'!C$3</f>
        <v>109858500000</v>
      </c>
      <c r="D63" s="9">
        <f ca="1">'일자별 주가'!D63*'종목 기본정보'!D$2*'종목 기본정보'!D$3</f>
        <v>556419200000</v>
      </c>
      <c r="E63" s="9">
        <f ca="1">'일자별 주가'!E63*'종목 기본정보'!E$2*'종목 기본정보'!E$3</f>
        <v>88377520000</v>
      </c>
      <c r="F63" s="9">
        <f ca="1">'일자별 주가'!F63*'종목 기본정보'!F$2*'종목 기본정보'!F$3</f>
        <v>637416000000</v>
      </c>
      <c r="G63" s="9">
        <f t="shared" ca="1" si="0"/>
        <v>1457801220000</v>
      </c>
      <c r="H63" s="7">
        <f t="shared" ca="1" si="1"/>
        <v>117.09246746987951</v>
      </c>
    </row>
    <row r="64" spans="1:8" x14ac:dyDescent="0.4">
      <c r="A64">
        <v>63</v>
      </c>
      <c r="B64" s="9">
        <f ca="1">'일자별 주가'!B64*'종목 기본정보'!B$2*'종목 기본정보'!B$3</f>
        <v>66157500000</v>
      </c>
      <c r="C64" s="9">
        <f ca="1">'일자별 주가'!C64*'종목 기본정보'!C$2*'종목 기본정보'!C$3</f>
        <v>106893000000</v>
      </c>
      <c r="D64" s="9">
        <f ca="1">'일자별 주가'!D64*'종목 기본정보'!D$2*'종목 기본정보'!D$3</f>
        <v>549432799999.99994</v>
      </c>
      <c r="E64" s="9">
        <f ca="1">'일자별 주가'!E64*'종목 기본정보'!E$2*'종목 기본정보'!E$3</f>
        <v>88003520000</v>
      </c>
      <c r="F64" s="9">
        <f ca="1">'일자별 주가'!F64*'종목 기본정보'!F$2*'종목 기본정보'!F$3</f>
        <v>650442000000</v>
      </c>
      <c r="G64" s="9">
        <f t="shared" ca="1" si="0"/>
        <v>1460928820000</v>
      </c>
      <c r="H64" s="7">
        <f t="shared" ca="1" si="1"/>
        <v>117.34368032128515</v>
      </c>
    </row>
    <row r="65" spans="1:8" x14ac:dyDescent="0.4">
      <c r="A65">
        <v>64</v>
      </c>
      <c r="B65" s="9">
        <f ca="1">'일자별 주가'!B65*'종목 기본정보'!B$2*'종목 기본정보'!B$3</f>
        <v>68265000000</v>
      </c>
      <c r="C65" s="9">
        <f ca="1">'일자별 주가'!C65*'종목 기본정보'!C$2*'종목 기본정보'!C$3</f>
        <v>105048000000</v>
      </c>
      <c r="D65" s="9">
        <f ca="1">'일자별 주가'!D65*'종목 기본정보'!D$2*'종목 기본정보'!D$3</f>
        <v>565078400000</v>
      </c>
      <c r="E65" s="9">
        <f ca="1">'일자별 주가'!E65*'종목 기본정보'!E$2*'종목 기본정보'!E$3</f>
        <v>86696720000</v>
      </c>
      <c r="F65" s="9">
        <f ca="1">'일자별 주가'!F65*'종목 기본정보'!F$2*'종목 기본정보'!F$3</f>
        <v>639717500000</v>
      </c>
      <c r="G65" s="9">
        <f t="shared" ca="1" si="0"/>
        <v>1464805620000</v>
      </c>
      <c r="H65" s="7">
        <f t="shared" ca="1" si="1"/>
        <v>117.65506987951808</v>
      </c>
    </row>
    <row r="66" spans="1:8" x14ac:dyDescent="0.4">
      <c r="A66">
        <v>65</v>
      </c>
      <c r="B66" s="9">
        <f ca="1">'일자별 주가'!B66*'종목 기본정보'!B$2*'종목 기본정보'!B$3</f>
        <v>67965000000</v>
      </c>
      <c r="C66" s="9">
        <f ca="1">'일자별 주가'!C66*'종목 기본정보'!C$2*'종목 기본정보'!C$3</f>
        <v>103351500000</v>
      </c>
      <c r="D66" s="9">
        <f ca="1">'일자별 주가'!D66*'종목 기본정보'!D$2*'종목 기본정보'!D$3</f>
        <v>566964400000</v>
      </c>
      <c r="E66" s="9">
        <f ca="1">'일자별 주가'!E66*'종목 기본정보'!E$2*'종목 기본정보'!E$3</f>
        <v>85410160000</v>
      </c>
      <c r="F66" s="9">
        <f ca="1">'일자별 주가'!F66*'종목 기본정보'!F$2*'종목 기본정보'!F$3</f>
        <v>621272500000</v>
      </c>
      <c r="G66" s="9">
        <f t="shared" ca="1" si="0"/>
        <v>1444963560000</v>
      </c>
      <c r="H66" s="7">
        <f t="shared" ca="1" si="1"/>
        <v>116.06133012048193</v>
      </c>
    </row>
    <row r="67" spans="1:8" x14ac:dyDescent="0.4">
      <c r="A67">
        <v>66</v>
      </c>
      <c r="B67" s="9">
        <f ca="1">'일자별 주가'!B67*'종목 기본정보'!B$2*'종목 기본정보'!B$3</f>
        <v>67950000000</v>
      </c>
      <c r="C67" s="9">
        <f ca="1">'일자별 주가'!C67*'종목 기본정보'!C$2*'종목 기본정보'!C$3</f>
        <v>101983500000</v>
      </c>
      <c r="D67" s="9">
        <f ca="1">'일자별 주가'!D67*'종목 기본정보'!D$2*'종목 기본정보'!D$3</f>
        <v>583725200000</v>
      </c>
      <c r="E67" s="9">
        <f ca="1">'일자별 주가'!E67*'종목 기본정보'!E$2*'종목 기본정보'!E$3</f>
        <v>85966320000</v>
      </c>
      <c r="F67" s="9">
        <f ca="1">'일자별 주가'!F67*'종목 기본정보'!F$2*'종목 기본정보'!F$3</f>
        <v>631745000000</v>
      </c>
      <c r="G67" s="9">
        <f t="shared" ref="G67:G130" ca="1" si="2">SUM(B67:F67)</f>
        <v>1471370020000</v>
      </c>
      <c r="H67" s="7">
        <f t="shared" ref="H67:H130" ca="1" si="3">G67/G$2*100</f>
        <v>118.18233092369479</v>
      </c>
    </row>
    <row r="68" spans="1:8" x14ac:dyDescent="0.4">
      <c r="A68">
        <v>67</v>
      </c>
      <c r="B68" s="9">
        <f ca="1">'일자별 주가'!B68*'종목 기본정보'!B$2*'종목 기본정보'!B$3</f>
        <v>65925000000</v>
      </c>
      <c r="C68" s="9">
        <f ca="1">'일자별 주가'!C68*'종목 기본정보'!C$2*'종목 기본정보'!C$3</f>
        <v>102415500000</v>
      </c>
      <c r="D68" s="9">
        <f ca="1">'일자별 주가'!D68*'종목 기본정보'!D$2*'종목 기본정보'!D$3</f>
        <v>585808000000</v>
      </c>
      <c r="E68" s="9">
        <f ca="1">'일자별 주가'!E68*'종목 기본정보'!E$2*'종목 기본정보'!E$3</f>
        <v>86476720000</v>
      </c>
      <c r="F68" s="9">
        <f ca="1">'일자별 주가'!F68*'종목 기본정보'!F$2*'종목 기본정보'!F$3</f>
        <v>636320500000</v>
      </c>
      <c r="G68" s="9">
        <f t="shared" ca="1" si="2"/>
        <v>1476945720000</v>
      </c>
      <c r="H68" s="7">
        <f t="shared" ca="1" si="3"/>
        <v>118.63017831325303</v>
      </c>
    </row>
    <row r="69" spans="1:8" x14ac:dyDescent="0.4">
      <c r="A69">
        <v>68</v>
      </c>
      <c r="B69" s="9">
        <f ca="1">'일자별 주가'!B69*'종목 기본정보'!B$2*'종목 기본정보'!B$3</f>
        <v>67882500000</v>
      </c>
      <c r="C69" s="9">
        <f ca="1">'일자별 주가'!C69*'종목 기본정보'!C$2*'종목 기본정보'!C$3</f>
        <v>100552500000</v>
      </c>
      <c r="D69" s="9">
        <f ca="1">'일자별 주가'!D69*'종목 기본정보'!D$2*'종목 기본정보'!D$3</f>
        <v>600551600000</v>
      </c>
      <c r="E69" s="9">
        <f ca="1">'일자별 주가'!E69*'종목 기본정보'!E$2*'종목 기본정보'!E$3</f>
        <v>87731600000</v>
      </c>
      <c r="F69" s="9">
        <f ca="1">'일자별 주가'!F69*'종목 기본정보'!F$2*'종목 기본정보'!F$3</f>
        <v>618823000000</v>
      </c>
      <c r="G69" s="9">
        <f t="shared" ca="1" si="2"/>
        <v>1475541200000</v>
      </c>
      <c r="H69" s="7">
        <f t="shared" ca="1" si="3"/>
        <v>118.51736546184739</v>
      </c>
    </row>
    <row r="70" spans="1:8" x14ac:dyDescent="0.4">
      <c r="A70">
        <v>69</v>
      </c>
      <c r="B70" s="9">
        <f ca="1">'일자별 주가'!B70*'종목 기본정보'!B$2*'종목 기본정보'!B$3</f>
        <v>68415000000</v>
      </c>
      <c r="C70" s="9">
        <f ca="1">'일자별 주가'!C70*'종목 기본정보'!C$2*'종목 기본정보'!C$3</f>
        <v>103630500000</v>
      </c>
      <c r="D70" s="9">
        <f ca="1">'일자별 주가'!D70*'종목 기본정보'!D$2*'종목 기본정보'!D$3</f>
        <v>607193600000</v>
      </c>
      <c r="E70" s="9">
        <f ca="1">'일자별 주가'!E70*'종목 기본정보'!E$2*'종목 기본정보'!E$3</f>
        <v>87309200000</v>
      </c>
      <c r="F70" s="9">
        <f ca="1">'일자별 주가'!F70*'종목 기본정보'!F$2*'종목 기본정보'!F$3</f>
        <v>625793000000</v>
      </c>
      <c r="G70" s="9">
        <f t="shared" ca="1" si="2"/>
        <v>1492341300000</v>
      </c>
      <c r="H70" s="7">
        <f t="shared" ca="1" si="3"/>
        <v>119.86677108433734</v>
      </c>
    </row>
    <row r="71" spans="1:8" x14ac:dyDescent="0.4">
      <c r="A71">
        <v>70</v>
      </c>
      <c r="B71" s="9">
        <f ca="1">'일자별 주가'!B71*'종목 기본정보'!B$2*'종목 기본정보'!B$3</f>
        <v>69622500000</v>
      </c>
      <c r="C71" s="9">
        <f ca="1">'일자별 주가'!C71*'종목 기본정보'!C$2*'종목 기본정보'!C$3</f>
        <v>106920000000</v>
      </c>
      <c r="D71" s="9">
        <f ca="1">'일자별 주가'!D71*'종목 기본정보'!D$2*'종목 기본정보'!D$3</f>
        <v>614622800000</v>
      </c>
      <c r="E71" s="9">
        <f ca="1">'일자별 주가'!E71*'종목 기본정보'!E$2*'종목 기본정보'!E$3</f>
        <v>85631920000</v>
      </c>
      <c r="F71" s="9">
        <f ca="1">'일자별 주가'!F71*'종목 기본정보'!F$2*'종목 기본정보'!F$3</f>
        <v>644483500000</v>
      </c>
      <c r="G71" s="9">
        <f t="shared" ca="1" si="2"/>
        <v>1521280720000</v>
      </c>
      <c r="H71" s="7">
        <f t="shared" ca="1" si="3"/>
        <v>122.19122248995984</v>
      </c>
    </row>
    <row r="72" spans="1:8" x14ac:dyDescent="0.4">
      <c r="A72">
        <v>71</v>
      </c>
      <c r="B72" s="9">
        <f ca="1">'일자별 주가'!B72*'종목 기본정보'!B$2*'종목 기본정보'!B$3</f>
        <v>68647500000</v>
      </c>
      <c r="C72" s="9">
        <f ca="1">'일자별 주가'!C72*'종목 기본정보'!C$2*'종목 기본정보'!C$3</f>
        <v>108193500000</v>
      </c>
      <c r="D72" s="9">
        <f ca="1">'일자별 주가'!D72*'종목 기본정보'!D$2*'종목 기본정보'!D$3</f>
        <v>596189200000</v>
      </c>
      <c r="E72" s="9">
        <f ca="1">'일자별 주가'!E72*'종목 기본정보'!E$2*'종목 기본정보'!E$3</f>
        <v>86078080000</v>
      </c>
      <c r="F72" s="9">
        <f ca="1">'일자별 주가'!F72*'종목 기본정보'!F$2*'종목 기본정보'!F$3</f>
        <v>631885000000</v>
      </c>
      <c r="G72" s="9">
        <f t="shared" ca="1" si="2"/>
        <v>1490993280000</v>
      </c>
      <c r="H72" s="7">
        <f t="shared" ca="1" si="3"/>
        <v>119.75849638554217</v>
      </c>
    </row>
    <row r="73" spans="1:8" x14ac:dyDescent="0.4">
      <c r="A73">
        <v>72</v>
      </c>
      <c r="B73" s="9">
        <f ca="1">'일자별 주가'!B73*'종목 기본정보'!B$2*'종목 기본정보'!B$3</f>
        <v>68782500000</v>
      </c>
      <c r="C73" s="9">
        <f ca="1">'일자별 주가'!C73*'종목 기본정보'!C$2*'종목 기본정보'!C$3</f>
        <v>111555000000</v>
      </c>
      <c r="D73" s="9">
        <f ca="1">'일자별 주가'!D73*'종목 기본정보'!D$2*'종목 기본정보'!D$3</f>
        <v>608587600000</v>
      </c>
      <c r="E73" s="9">
        <f ca="1">'일자별 주가'!E73*'종목 기본정보'!E$2*'종목 기본정보'!E$3</f>
        <v>87655920000</v>
      </c>
      <c r="F73" s="9">
        <f ca="1">'일자별 주가'!F73*'종목 기본정보'!F$2*'종목 기본정보'!F$3</f>
        <v>643419000000</v>
      </c>
      <c r="G73" s="9">
        <f t="shared" ca="1" si="2"/>
        <v>1520000020000</v>
      </c>
      <c r="H73" s="7">
        <f t="shared" ca="1" si="3"/>
        <v>122.08835502008033</v>
      </c>
    </row>
    <row r="74" spans="1:8" x14ac:dyDescent="0.4">
      <c r="A74">
        <v>73</v>
      </c>
      <c r="B74" s="9">
        <f ca="1">'일자별 주가'!B74*'종목 기본정보'!B$2*'종목 기본정보'!B$3</f>
        <v>69562500000</v>
      </c>
      <c r="C74" s="9">
        <f ca="1">'일자별 주가'!C74*'종목 기본정보'!C$2*'종목 기본정보'!C$3</f>
        <v>114493500000</v>
      </c>
      <c r="D74" s="9">
        <f ca="1">'일자별 주가'!D74*'종목 기본정보'!D$2*'종목 기본정보'!D$3</f>
        <v>619788800000</v>
      </c>
      <c r="E74" s="9">
        <f ca="1">'일자별 주가'!E74*'종목 기본정보'!E$2*'종목 기본정보'!E$3</f>
        <v>86447680000</v>
      </c>
      <c r="F74" s="9">
        <f ca="1">'일자별 주가'!F74*'종목 기본정보'!F$2*'종목 기본정보'!F$3</f>
        <v>625753500000</v>
      </c>
      <c r="G74" s="9">
        <f t="shared" ca="1" si="2"/>
        <v>1516045980000</v>
      </c>
      <c r="H74" s="7">
        <f t="shared" ca="1" si="3"/>
        <v>121.77076144578314</v>
      </c>
    </row>
    <row r="75" spans="1:8" x14ac:dyDescent="0.4">
      <c r="A75">
        <v>74</v>
      </c>
      <c r="B75" s="9">
        <f ca="1">'일자별 주가'!B75*'종목 기본정보'!B$2*'종목 기본정보'!B$3</f>
        <v>70717500000</v>
      </c>
      <c r="C75" s="9">
        <f ca="1">'일자별 주가'!C75*'종목 기본정보'!C$2*'종목 기본정보'!C$3</f>
        <v>113251500000</v>
      </c>
      <c r="D75" s="9">
        <f ca="1">'일자별 주가'!D75*'종목 기본정보'!D$2*'종목 기본정보'!D$3</f>
        <v>628612000000</v>
      </c>
      <c r="E75" s="9">
        <f ca="1">'일자별 주가'!E75*'종목 기본정보'!E$2*'종목 기본정보'!E$3</f>
        <v>86438000000</v>
      </c>
      <c r="F75" s="9">
        <f ca="1">'일자별 주가'!F75*'종목 기본정보'!F$2*'종목 기본정보'!F$3</f>
        <v>632326500000</v>
      </c>
      <c r="G75" s="9">
        <f t="shared" ca="1" si="2"/>
        <v>1531345500000</v>
      </c>
      <c r="H75" s="7">
        <f t="shared" ca="1" si="3"/>
        <v>122.99963855421687</v>
      </c>
    </row>
    <row r="76" spans="1:8" x14ac:dyDescent="0.4">
      <c r="A76">
        <v>75</v>
      </c>
      <c r="B76" s="9">
        <f ca="1">'일자별 주가'!B76*'종목 기본정보'!B$2*'종목 기본정보'!B$3</f>
        <v>71437500000</v>
      </c>
      <c r="C76" s="9">
        <f ca="1">'일자별 주가'!C76*'종목 기본정보'!C$2*'종목 기본정보'!C$3</f>
        <v>114687000000</v>
      </c>
      <c r="D76" s="9">
        <f ca="1">'일자별 주가'!D76*'종목 기본정보'!D$2*'종목 기본정보'!D$3</f>
        <v>627431200000</v>
      </c>
      <c r="E76" s="9">
        <f ca="1">'일자별 주가'!E76*'종목 기본정보'!E$2*'종목 기본정보'!E$3</f>
        <v>85466480000</v>
      </c>
      <c r="F76" s="9">
        <f ca="1">'일자별 주가'!F76*'종목 기본정보'!F$2*'종목 기본정보'!F$3</f>
        <v>640556000000</v>
      </c>
      <c r="G76" s="9">
        <f t="shared" ca="1" si="2"/>
        <v>1539578180000</v>
      </c>
      <c r="H76" s="7">
        <f t="shared" ca="1" si="3"/>
        <v>123.66089799196787</v>
      </c>
    </row>
    <row r="77" spans="1:8" x14ac:dyDescent="0.4">
      <c r="A77">
        <v>76</v>
      </c>
      <c r="B77" s="9">
        <f ca="1">'일자별 주가'!B77*'종목 기본정보'!B$2*'종목 기본정보'!B$3</f>
        <v>71205000000</v>
      </c>
      <c r="C77" s="9">
        <f ca="1">'일자별 주가'!C77*'종목 기본정보'!C$2*'종목 기본정보'!C$3</f>
        <v>111384000000</v>
      </c>
      <c r="D77" s="9">
        <f ca="1">'일자별 주가'!D77*'종목 기본정보'!D$2*'종목 기본정보'!D$3</f>
        <v>634417600000</v>
      </c>
      <c r="E77" s="9">
        <f ca="1">'일자별 주가'!E77*'종목 기본정보'!E$2*'종목 기본정보'!E$3</f>
        <v>86794400000</v>
      </c>
      <c r="F77" s="9">
        <f ca="1">'일자별 주가'!F77*'종목 기본정보'!F$2*'종목 기본정보'!F$3</f>
        <v>655863000000</v>
      </c>
      <c r="G77" s="9">
        <f t="shared" ca="1" si="2"/>
        <v>1559664000000</v>
      </c>
      <c r="H77" s="7">
        <f t="shared" ca="1" si="3"/>
        <v>125.27421686746989</v>
      </c>
    </row>
    <row r="78" spans="1:8" x14ac:dyDescent="0.4">
      <c r="A78">
        <v>77</v>
      </c>
      <c r="B78" s="9">
        <f ca="1">'일자별 주가'!B78*'종목 기본정보'!B$2*'종목 기본정보'!B$3</f>
        <v>70147500000</v>
      </c>
      <c r="C78" s="9">
        <f ca="1">'일자별 주가'!C78*'종목 기본정보'!C$2*'종목 기본정보'!C$3</f>
        <v>111748500000</v>
      </c>
      <c r="D78" s="9">
        <f ca="1">'일자별 주가'!D78*'종목 기본정보'!D$2*'종목 기본정보'!D$3</f>
        <v>627398400000</v>
      </c>
      <c r="E78" s="9">
        <f ca="1">'일자별 주가'!E78*'종목 기본정보'!E$2*'종목 기본정보'!E$3</f>
        <v>87339120000</v>
      </c>
      <c r="F78" s="9">
        <f ca="1">'일자별 주가'!F78*'종목 기본정보'!F$2*'종목 기본정보'!F$3</f>
        <v>638766000000</v>
      </c>
      <c r="G78" s="9">
        <f t="shared" ca="1" si="2"/>
        <v>1535399520000</v>
      </c>
      <c r="H78" s="7">
        <f t="shared" ca="1" si="3"/>
        <v>123.32526265060241</v>
      </c>
    </row>
    <row r="79" spans="1:8" x14ac:dyDescent="0.4">
      <c r="A79">
        <v>78</v>
      </c>
      <c r="B79" s="9">
        <f ca="1">'일자별 주가'!B79*'종목 기본정보'!B$2*'종목 기본정보'!B$3</f>
        <v>69630000000</v>
      </c>
      <c r="C79" s="9">
        <f ca="1">'일자별 주가'!C79*'종목 기본정보'!C$2*'종목 기본정보'!C$3</f>
        <v>111960000000</v>
      </c>
      <c r="D79" s="9">
        <f ca="1">'일자별 주가'!D79*'종목 기본정보'!D$2*'종목 기본정보'!D$3</f>
        <v>624905600000</v>
      </c>
      <c r="E79" s="9">
        <f ca="1">'일자별 주가'!E79*'종목 기본정보'!E$2*'종목 기본정보'!E$3</f>
        <v>86036720000</v>
      </c>
      <c r="F79" s="9">
        <f ca="1">'일자별 주가'!F79*'종목 기본정보'!F$2*'종목 기본정보'!F$3</f>
        <v>659020500000</v>
      </c>
      <c r="G79" s="9">
        <f t="shared" ca="1" si="2"/>
        <v>1551552820000</v>
      </c>
      <c r="H79" s="7">
        <f t="shared" ca="1" si="3"/>
        <v>124.62271646586345</v>
      </c>
    </row>
    <row r="80" spans="1:8" x14ac:dyDescent="0.4">
      <c r="A80">
        <v>79</v>
      </c>
      <c r="B80" s="9">
        <f ca="1">'일자별 주가'!B80*'종목 기본정보'!B$2*'종목 기본정보'!B$3</f>
        <v>71085000000</v>
      </c>
      <c r="C80" s="9">
        <f ca="1">'일자별 주가'!C80*'종목 기본정보'!C$2*'종목 기본정보'!C$3</f>
        <v>108769500000</v>
      </c>
      <c r="D80" s="9">
        <f ca="1">'일자별 주가'!D80*'종목 기본정보'!D$2*'종목 기본정보'!D$3</f>
        <v>635959200000</v>
      </c>
      <c r="E80" s="9">
        <f ca="1">'일자별 주가'!E80*'종목 기본정보'!E$2*'종목 기본정보'!E$3</f>
        <v>85060800000</v>
      </c>
      <c r="F80" s="9">
        <f ca="1">'일자별 주가'!F80*'종목 기본정보'!F$2*'종목 기본정보'!F$3</f>
        <v>659146500000</v>
      </c>
      <c r="G80" s="9">
        <f t="shared" ca="1" si="2"/>
        <v>1560021000000</v>
      </c>
      <c r="H80" s="7">
        <f t="shared" ca="1" si="3"/>
        <v>125.30289156626506</v>
      </c>
    </row>
    <row r="81" spans="1:8" x14ac:dyDescent="0.4">
      <c r="A81">
        <v>80</v>
      </c>
      <c r="B81" s="9">
        <f ca="1">'일자별 주가'!B81*'종목 기본정보'!B$2*'종목 기본정보'!B$3</f>
        <v>71032500000</v>
      </c>
      <c r="C81" s="9">
        <f ca="1">'일자별 주가'!C81*'종목 기본정보'!C$2*'종목 기본정보'!C$3</f>
        <v>107163000000</v>
      </c>
      <c r="D81" s="9">
        <f ca="1">'일자별 주가'!D81*'종목 기본정보'!D$2*'종목 기본정보'!D$3</f>
        <v>630924400000</v>
      </c>
      <c r="E81" s="9">
        <f ca="1">'일자별 주가'!E81*'종목 기본정보'!E$2*'종목 기본정보'!E$3</f>
        <v>83560400000</v>
      </c>
      <c r="F81" s="9">
        <f ca="1">'일자별 주가'!F81*'종목 기본정보'!F$2*'종목 기본정보'!F$3</f>
        <v>652144500000</v>
      </c>
      <c r="G81" s="9">
        <f t="shared" ca="1" si="2"/>
        <v>1544824800000</v>
      </c>
      <c r="H81" s="7">
        <f t="shared" ca="1" si="3"/>
        <v>124.08231325301205</v>
      </c>
    </row>
    <row r="82" spans="1:8" x14ac:dyDescent="0.4">
      <c r="A82">
        <v>81</v>
      </c>
      <c r="B82" s="9">
        <f ca="1">'일자별 주가'!B82*'종목 기본정보'!B$2*'종목 기본정보'!B$3</f>
        <v>71520000000</v>
      </c>
      <c r="C82" s="9">
        <f ca="1">'일자별 주가'!C82*'종목 기본정보'!C$2*'종목 기본정보'!C$3</f>
        <v>105345000000</v>
      </c>
      <c r="D82" s="9">
        <f ca="1">'일자별 주가'!D82*'종목 기본정보'!D$2*'종목 기본정보'!D$3</f>
        <v>624315200000</v>
      </c>
      <c r="E82" s="9">
        <f ca="1">'일자별 주가'!E82*'종목 기본정보'!E$2*'종목 기본정보'!E$3</f>
        <v>83072000000</v>
      </c>
      <c r="F82" s="9">
        <f ca="1">'일자별 주가'!F82*'종목 기본정보'!F$2*'종목 기본정보'!F$3</f>
        <v>638343500000</v>
      </c>
      <c r="G82" s="9">
        <f t="shared" ca="1" si="2"/>
        <v>1522595700000</v>
      </c>
      <c r="H82" s="7">
        <f t="shared" ca="1" si="3"/>
        <v>122.29684337349399</v>
      </c>
    </row>
    <row r="83" spans="1:8" x14ac:dyDescent="0.4">
      <c r="A83">
        <v>82</v>
      </c>
      <c r="B83" s="9">
        <f ca="1">'일자별 주가'!B83*'종목 기본정보'!B$2*'종목 기본정보'!B$3</f>
        <v>73312500000</v>
      </c>
      <c r="C83" s="9">
        <f ca="1">'일자별 주가'!C83*'종목 기본정보'!C$2*'종목 기본정보'!C$3</f>
        <v>105453000000</v>
      </c>
      <c r="D83" s="9">
        <f ca="1">'일자별 주가'!D83*'종목 기본정보'!D$2*'종목 기본정보'!D$3</f>
        <v>635073600000</v>
      </c>
      <c r="E83" s="9">
        <f ca="1">'일자별 주가'!E83*'종목 기본정보'!E$2*'종목 기본정보'!E$3</f>
        <v>80897520000</v>
      </c>
      <c r="F83" s="9">
        <f ca="1">'일자별 주가'!F83*'종목 기본정보'!F$2*'종목 기본정보'!F$3</f>
        <v>634077500000</v>
      </c>
      <c r="G83" s="9">
        <f t="shared" ca="1" si="2"/>
        <v>1528814120000</v>
      </c>
      <c r="H83" s="7">
        <f t="shared" ca="1" si="3"/>
        <v>122.79631485943776</v>
      </c>
    </row>
    <row r="84" spans="1:8" x14ac:dyDescent="0.4">
      <c r="A84">
        <v>83</v>
      </c>
      <c r="B84" s="9">
        <f ca="1">'일자별 주가'!B84*'종목 기본정보'!B$2*'종목 기본정보'!B$3</f>
        <v>72247500000</v>
      </c>
      <c r="C84" s="9">
        <f ca="1">'일자별 주가'!C84*'종목 기본정보'!C$2*'종목 기본정보'!C$3</f>
        <v>104251500000</v>
      </c>
      <c r="D84" s="9">
        <f ca="1">'일자별 주가'!D84*'종목 기본정보'!D$2*'종목 기본정보'!D$3</f>
        <v>629776400000</v>
      </c>
      <c r="E84" s="9">
        <f ca="1">'일자별 주가'!E84*'종목 기본정보'!E$2*'종목 기본정보'!E$3</f>
        <v>82945280000</v>
      </c>
      <c r="F84" s="9">
        <f ca="1">'일자별 주가'!F84*'종목 기본정보'!F$2*'종목 기본정보'!F$3</f>
        <v>620517000000</v>
      </c>
      <c r="G84" s="9">
        <f t="shared" ca="1" si="2"/>
        <v>1509737680000</v>
      </c>
      <c r="H84" s="7">
        <f t="shared" ca="1" si="3"/>
        <v>121.26407068273093</v>
      </c>
    </row>
    <row r="85" spans="1:8" x14ac:dyDescent="0.4">
      <c r="A85">
        <v>84</v>
      </c>
      <c r="B85" s="9">
        <f ca="1">'일자별 주가'!B85*'종목 기본정보'!B$2*'종목 기본정보'!B$3</f>
        <v>70770000000</v>
      </c>
      <c r="C85" s="9">
        <f ca="1">'일자별 주가'!C85*'종목 기본정보'!C$2*'종목 기본정보'!C$3</f>
        <v>104926500000</v>
      </c>
      <c r="D85" s="9">
        <f ca="1">'일자별 주가'!D85*'종목 기본정보'!D$2*'종목 기본정보'!D$3</f>
        <v>614065200000</v>
      </c>
      <c r="E85" s="9">
        <f ca="1">'일자별 주가'!E85*'종목 기본정보'!E$2*'종목 기본정보'!E$3</f>
        <v>84201920000</v>
      </c>
      <c r="F85" s="9">
        <f ca="1">'일자별 주가'!F85*'종목 기본정보'!F$2*'종목 기본정보'!F$3</f>
        <v>624112500000</v>
      </c>
      <c r="G85" s="9">
        <f t="shared" ca="1" si="2"/>
        <v>1498076120000</v>
      </c>
      <c r="H85" s="7">
        <f t="shared" ca="1" si="3"/>
        <v>120.32739919678714</v>
      </c>
    </row>
    <row r="86" spans="1:8" x14ac:dyDescent="0.4">
      <c r="A86">
        <v>85</v>
      </c>
      <c r="B86" s="9">
        <f ca="1">'일자별 주가'!B86*'종목 기본정보'!B$2*'종목 기본정보'!B$3</f>
        <v>72060000000</v>
      </c>
      <c r="C86" s="9">
        <f ca="1">'일자별 주가'!C86*'종목 기본정보'!C$2*'종목 기본정보'!C$3</f>
        <v>105421500000</v>
      </c>
      <c r="D86" s="9">
        <f ca="1">'일자별 주가'!D86*'종목 기본정보'!D$2*'종목 기본정보'!D$3</f>
        <v>621379600000</v>
      </c>
      <c r="E86" s="9">
        <f ca="1">'일자별 주가'!E86*'종목 기본정보'!E$2*'종목 기본정보'!E$3</f>
        <v>81803920000</v>
      </c>
      <c r="F86" s="9">
        <f ca="1">'일자별 주가'!F86*'종목 기본정보'!F$2*'종목 기본정보'!F$3</f>
        <v>644409000000</v>
      </c>
      <c r="G86" s="9">
        <f t="shared" ca="1" si="2"/>
        <v>1525074020000</v>
      </c>
      <c r="H86" s="7">
        <f t="shared" ca="1" si="3"/>
        <v>122.49590522088354</v>
      </c>
    </row>
    <row r="87" spans="1:8" x14ac:dyDescent="0.4">
      <c r="A87">
        <v>86</v>
      </c>
      <c r="B87" s="9">
        <f ca="1">'일자별 주가'!B87*'종목 기본정보'!B$2*'종목 기본정보'!B$3</f>
        <v>72877500000</v>
      </c>
      <c r="C87" s="9">
        <f ca="1">'일자별 주가'!C87*'종목 기본정보'!C$2*'종목 기본정보'!C$3</f>
        <v>104728500000</v>
      </c>
      <c r="D87" s="9">
        <f ca="1">'일자별 주가'!D87*'종목 기본정보'!D$2*'종목 기본정보'!D$3</f>
        <v>638091200000</v>
      </c>
      <c r="E87" s="9">
        <f ca="1">'일자별 주가'!E87*'종목 기본정보'!E$2*'종목 기본정보'!E$3</f>
        <v>80358080000</v>
      </c>
      <c r="F87" s="9">
        <f ca="1">'일자별 주가'!F87*'종목 기본정보'!F$2*'종목 기본정보'!F$3</f>
        <v>654325500000</v>
      </c>
      <c r="G87" s="9">
        <f t="shared" ca="1" si="2"/>
        <v>1550380780000</v>
      </c>
      <c r="H87" s="7">
        <f t="shared" ca="1" si="3"/>
        <v>124.52857670682731</v>
      </c>
    </row>
    <row r="88" spans="1:8" x14ac:dyDescent="0.4">
      <c r="A88">
        <v>87</v>
      </c>
      <c r="B88" s="9">
        <f ca="1">'일자별 주가'!B88*'종목 기본정보'!B$2*'종목 기본정보'!B$3</f>
        <v>72285000000</v>
      </c>
      <c r="C88" s="9">
        <f ca="1">'일자별 주가'!C88*'종목 기본정보'!C$2*'종목 기본정보'!C$3</f>
        <v>104688000000</v>
      </c>
      <c r="D88" s="9">
        <f ca="1">'일자별 주가'!D88*'종목 기본정보'!D$2*'종목 기본정보'!D$3</f>
        <v>648423200000</v>
      </c>
      <c r="E88" s="9">
        <f ca="1">'일자별 주가'!E88*'종목 기본정보'!E$2*'종목 기본정보'!E$3</f>
        <v>79684000000</v>
      </c>
      <c r="F88" s="9">
        <f ca="1">'일자별 주가'!F88*'종목 기본정보'!F$2*'종목 기본정보'!F$3</f>
        <v>651756500000</v>
      </c>
      <c r="G88" s="9">
        <f t="shared" ca="1" si="2"/>
        <v>1556836700000</v>
      </c>
      <c r="H88" s="7">
        <f t="shared" ca="1" si="3"/>
        <v>125.04712449799196</v>
      </c>
    </row>
    <row r="89" spans="1:8" x14ac:dyDescent="0.4">
      <c r="A89">
        <v>88</v>
      </c>
      <c r="B89" s="9">
        <f ca="1">'일자별 주가'!B89*'종목 기본정보'!B$2*'종목 기본정보'!B$3</f>
        <v>72622500000</v>
      </c>
      <c r="C89" s="9">
        <f ca="1">'일자별 주가'!C89*'종목 기본정보'!C$2*'종목 기본정보'!C$3</f>
        <v>103612500000</v>
      </c>
      <c r="D89" s="9">
        <f ca="1">'일자별 주가'!D89*'종목 기본정보'!D$2*'종목 기본정보'!D$3</f>
        <v>662396000000</v>
      </c>
      <c r="E89" s="9">
        <f ca="1">'일자별 주가'!E89*'종목 기본정보'!E$2*'종목 기본정보'!E$3</f>
        <v>79513280000</v>
      </c>
      <c r="F89" s="9">
        <f ca="1">'일자별 주가'!F89*'종목 기본정보'!F$2*'종목 기본정보'!F$3</f>
        <v>658398500000</v>
      </c>
      <c r="G89" s="9">
        <f t="shared" ca="1" si="2"/>
        <v>1576542780000</v>
      </c>
      <c r="H89" s="7">
        <f t="shared" ca="1" si="3"/>
        <v>126.62994216867469</v>
      </c>
    </row>
    <row r="90" spans="1:8" x14ac:dyDescent="0.4">
      <c r="A90">
        <v>89</v>
      </c>
      <c r="B90" s="9">
        <f ca="1">'일자별 주가'!B90*'종목 기본정보'!B$2*'종목 기본정보'!B$3</f>
        <v>73867500000</v>
      </c>
      <c r="C90" s="9">
        <f ca="1">'일자별 주가'!C90*'종목 기본정보'!C$2*'종목 기본정보'!C$3</f>
        <v>105894000000</v>
      </c>
      <c r="D90" s="9">
        <f ca="1">'일자별 주가'!D90*'종목 기본정보'!D$2*'종목 기본정보'!D$3</f>
        <v>667168400000</v>
      </c>
      <c r="E90" s="9">
        <f ca="1">'일자별 주가'!E90*'종목 기본정보'!E$2*'종목 기본정보'!E$3</f>
        <v>78807520000</v>
      </c>
      <c r="F90" s="9">
        <f ca="1">'일자별 주가'!F90*'종목 기본정보'!F$2*'종목 기본정보'!F$3</f>
        <v>651503500000</v>
      </c>
      <c r="G90" s="9">
        <f t="shared" ca="1" si="2"/>
        <v>1577240920000</v>
      </c>
      <c r="H90" s="7">
        <f t="shared" ca="1" si="3"/>
        <v>126.68601767068273</v>
      </c>
    </row>
    <row r="91" spans="1:8" x14ac:dyDescent="0.4">
      <c r="A91">
        <v>90</v>
      </c>
      <c r="B91" s="9">
        <f ca="1">'일자별 주가'!B91*'종목 기본정보'!B$2*'종목 기본정보'!B$3</f>
        <v>74685000000</v>
      </c>
      <c r="C91" s="9">
        <f ca="1">'일자별 주가'!C91*'종목 기본정보'!C$2*'종목 기본정보'!C$3</f>
        <v>106542000000</v>
      </c>
      <c r="D91" s="9">
        <f ca="1">'일자별 주가'!D91*'종목 기본정보'!D$2*'종목 기본정보'!D$3</f>
        <v>673859600000</v>
      </c>
      <c r="E91" s="9">
        <f ca="1">'일자별 주가'!E91*'종목 기본정보'!E$2*'종목 기본정보'!E$3</f>
        <v>77657360000</v>
      </c>
      <c r="F91" s="9">
        <f ca="1">'일자별 주가'!F91*'종목 기본정보'!F$2*'종목 기본정보'!F$3</f>
        <v>668683500000</v>
      </c>
      <c r="G91" s="9">
        <f t="shared" ca="1" si="2"/>
        <v>1601427460000</v>
      </c>
      <c r="H91" s="7">
        <f t="shared" ca="1" si="3"/>
        <v>128.62871164658634</v>
      </c>
    </row>
    <row r="92" spans="1:8" x14ac:dyDescent="0.4">
      <c r="A92">
        <v>91</v>
      </c>
      <c r="B92" s="9">
        <f ca="1">'일자별 주가'!B92*'종목 기본정보'!B$2*'종목 기본정보'!B$3</f>
        <v>76800000000</v>
      </c>
      <c r="C92" s="9">
        <f ca="1">'일자별 주가'!C92*'종목 기본정보'!C$2*'종목 기본정보'!C$3</f>
        <v>104818500000</v>
      </c>
      <c r="D92" s="9">
        <f ca="1">'일자별 주가'!D92*'종목 기본정보'!D$2*'종목 기본정보'!D$3</f>
        <v>663134000000</v>
      </c>
      <c r="E92" s="9">
        <f ca="1">'일자별 주가'!E92*'종목 기본정보'!E$2*'종목 기본정보'!E$3</f>
        <v>76380480000</v>
      </c>
      <c r="F92" s="9">
        <f ca="1">'일자별 주가'!F92*'종목 기본정보'!F$2*'종목 기본정보'!F$3</f>
        <v>649444000000</v>
      </c>
      <c r="G92" s="9">
        <f t="shared" ca="1" si="2"/>
        <v>1570576980000</v>
      </c>
      <c r="H92" s="7">
        <f t="shared" ca="1" si="3"/>
        <v>126.15076144578312</v>
      </c>
    </row>
    <row r="93" spans="1:8" x14ac:dyDescent="0.4">
      <c r="A93">
        <v>92</v>
      </c>
      <c r="B93" s="9">
        <f ca="1">'일자별 주가'!B93*'종목 기본정보'!B$2*'종목 기본정보'!B$3</f>
        <v>75817500000</v>
      </c>
      <c r="C93" s="9">
        <f ca="1">'일자별 주가'!C93*'종목 기본정보'!C$2*'종목 기본정보'!C$3</f>
        <v>103536000000</v>
      </c>
      <c r="D93" s="9">
        <f ca="1">'일자별 주가'!D93*'종목 기본정보'!D$2*'종목 기본정보'!D$3</f>
        <v>673679200000</v>
      </c>
      <c r="E93" s="9">
        <f ca="1">'일자별 주가'!E93*'종목 기본정보'!E$2*'종목 기본정보'!E$3</f>
        <v>75647440000</v>
      </c>
      <c r="F93" s="9">
        <f ca="1">'일자별 주가'!F93*'종목 기본정보'!F$2*'종목 기본정보'!F$3</f>
        <v>634046500000</v>
      </c>
      <c r="G93" s="9">
        <f t="shared" ca="1" si="2"/>
        <v>1562726640000</v>
      </c>
      <c r="H93" s="7">
        <f t="shared" ca="1" si="3"/>
        <v>125.52021204819278</v>
      </c>
    </row>
    <row r="94" spans="1:8" x14ac:dyDescent="0.4">
      <c r="A94">
        <v>93</v>
      </c>
      <c r="B94" s="9">
        <f ca="1">'일자별 주가'!B94*'종목 기본정보'!B$2*'종목 기본정보'!B$3</f>
        <v>77722500000</v>
      </c>
      <c r="C94" s="9">
        <f ca="1">'일자별 주가'!C94*'종목 기본정보'!C$2*'종목 기본정보'!C$3</f>
        <v>100885500000</v>
      </c>
      <c r="D94" s="9">
        <f ca="1">'일자별 주가'!D94*'종목 기본정보'!D$2*'종목 기본정보'!D$3</f>
        <v>670104000000</v>
      </c>
      <c r="E94" s="9">
        <f ca="1">'일자별 주가'!E94*'종목 기본정보'!E$2*'종목 기본정보'!E$3</f>
        <v>77595760000</v>
      </c>
      <c r="F94" s="9">
        <f ca="1">'일자별 주가'!F94*'종목 기본정보'!F$2*'종목 기본정보'!F$3</f>
        <v>622932500000</v>
      </c>
      <c r="G94" s="9">
        <f t="shared" ca="1" si="2"/>
        <v>1549240260000</v>
      </c>
      <c r="H94" s="7">
        <f t="shared" ca="1" si="3"/>
        <v>124.4369686746988</v>
      </c>
    </row>
    <row r="95" spans="1:8" x14ac:dyDescent="0.4">
      <c r="A95">
        <v>94</v>
      </c>
      <c r="B95" s="9">
        <f ca="1">'일자별 주가'!B95*'종목 기본정보'!B$2*'종목 기본정보'!B$3</f>
        <v>76545000000</v>
      </c>
      <c r="C95" s="9">
        <f ca="1">'일자별 주가'!C95*'종목 기본정보'!C$2*'종목 기본정보'!C$3</f>
        <v>98437500000</v>
      </c>
      <c r="D95" s="9">
        <f ca="1">'일자별 주가'!D95*'종목 기본정보'!D$2*'종목 기본정보'!D$3</f>
        <v>657492400000</v>
      </c>
      <c r="E95" s="9">
        <f ca="1">'일자별 주가'!E95*'종목 기본정보'!E$2*'종목 기본정보'!E$3</f>
        <v>78761760000</v>
      </c>
      <c r="F95" s="9">
        <f ca="1">'일자별 주가'!F95*'종목 기본정보'!F$2*'종목 기본정보'!F$3</f>
        <v>617302500000</v>
      </c>
      <c r="G95" s="9">
        <f t="shared" ca="1" si="2"/>
        <v>1528539160000</v>
      </c>
      <c r="H95" s="7">
        <f t="shared" ca="1" si="3"/>
        <v>122.7742297188755</v>
      </c>
    </row>
    <row r="96" spans="1:8" x14ac:dyDescent="0.4">
      <c r="A96">
        <v>95</v>
      </c>
      <c r="B96" s="9">
        <f ca="1">'일자별 주가'!B96*'종목 기본정보'!B$2*'종목 기본정보'!B$3</f>
        <v>76785000000</v>
      </c>
      <c r="C96" s="9">
        <f ca="1">'일자별 주가'!C96*'종목 기본정보'!C$2*'종목 기본정보'!C$3</f>
        <v>101677500000</v>
      </c>
      <c r="D96" s="9">
        <f ca="1">'일자별 주가'!D96*'종목 기본정보'!D$2*'종목 기본정보'!D$3</f>
        <v>640912000000</v>
      </c>
      <c r="E96" s="9">
        <f ca="1">'일자별 주가'!E96*'종목 기본정보'!E$2*'종목 기본정보'!E$3</f>
        <v>78497760000</v>
      </c>
      <c r="F96" s="9">
        <f ca="1">'일자별 주가'!F96*'종목 기본정보'!F$2*'종목 기본정보'!F$3</f>
        <v>625737500000</v>
      </c>
      <c r="G96" s="9">
        <f t="shared" ca="1" si="2"/>
        <v>1523609760000</v>
      </c>
      <c r="H96" s="7">
        <f t="shared" ca="1" si="3"/>
        <v>122.3782939759036</v>
      </c>
    </row>
    <row r="97" spans="1:8" x14ac:dyDescent="0.4">
      <c r="A97">
        <v>96</v>
      </c>
      <c r="B97" s="9">
        <f ca="1">'일자별 주가'!B97*'종목 기본정보'!B$2*'종목 기본정보'!B$3</f>
        <v>74670000000</v>
      </c>
      <c r="C97" s="9">
        <f ca="1">'일자별 주가'!C97*'종목 기본정보'!C$2*'종목 기본정보'!C$3</f>
        <v>102118500000</v>
      </c>
      <c r="D97" s="9">
        <f ca="1">'일자별 주가'!D97*'종목 기본정보'!D$2*'종목 기본정보'!D$3</f>
        <v>657672800000</v>
      </c>
      <c r="E97" s="9">
        <f ca="1">'일자별 주가'!E97*'종목 기본정보'!E$2*'종목 기본정보'!E$3</f>
        <v>77289520000</v>
      </c>
      <c r="F97" s="9">
        <f ca="1">'일자별 주가'!F97*'종목 기본정보'!F$2*'종목 기본정보'!F$3</f>
        <v>635465500000</v>
      </c>
      <c r="G97" s="9">
        <f t="shared" ca="1" si="2"/>
        <v>1547216320000</v>
      </c>
      <c r="H97" s="7">
        <f t="shared" ca="1" si="3"/>
        <v>124.27440321285141</v>
      </c>
    </row>
    <row r="98" spans="1:8" x14ac:dyDescent="0.4">
      <c r="A98">
        <v>97</v>
      </c>
      <c r="B98" s="9">
        <f ca="1">'일자별 주가'!B98*'종목 기본정보'!B$2*'종목 기본정보'!B$3</f>
        <v>76552500000</v>
      </c>
      <c r="C98" s="9">
        <f ca="1">'일자별 주가'!C98*'종목 기본정보'!C$2*'종목 기본정보'!C$3</f>
        <v>104413500000</v>
      </c>
      <c r="D98" s="9">
        <f ca="1">'일자별 주가'!D98*'종목 기본정보'!D$2*'종목 기본정보'!D$3</f>
        <v>663101200000</v>
      </c>
      <c r="E98" s="9">
        <f ca="1">'일자별 주가'!E98*'종목 기본정보'!E$2*'종목 기본정보'!E$3</f>
        <v>76629520000</v>
      </c>
      <c r="F98" s="9">
        <f ca="1">'일자별 주가'!F98*'종목 기본정보'!F$2*'종목 기본정보'!F$3</f>
        <v>643739000000</v>
      </c>
      <c r="G98" s="9">
        <f t="shared" ca="1" si="2"/>
        <v>1564435720000</v>
      </c>
      <c r="H98" s="7">
        <f t="shared" ca="1" si="3"/>
        <v>125.65748755020081</v>
      </c>
    </row>
    <row r="99" spans="1:8" x14ac:dyDescent="0.4">
      <c r="A99">
        <v>98</v>
      </c>
      <c r="B99" s="9">
        <f ca="1">'일자별 주가'!B99*'종목 기본정보'!B$2*'종목 기본정보'!B$3</f>
        <v>76215000000</v>
      </c>
      <c r="C99" s="9">
        <f ca="1">'일자별 주가'!C99*'종목 기본정보'!C$2*'종목 기본정보'!C$3</f>
        <v>104229000000</v>
      </c>
      <c r="D99" s="9">
        <f ca="1">'일자별 주가'!D99*'종목 기본정보'!D$2*'종목 기본정보'!D$3</f>
        <v>667529200000</v>
      </c>
      <c r="E99" s="9">
        <f ca="1">'일자별 주가'!E99*'종목 기본정보'!E$2*'종목 기본정보'!E$3</f>
        <v>74835200000</v>
      </c>
      <c r="F99" s="9">
        <f ca="1">'일자별 주가'!F99*'종목 기본정보'!F$2*'종목 기본정보'!F$3</f>
        <v>657509000000</v>
      </c>
      <c r="G99" s="9">
        <f t="shared" ca="1" si="2"/>
        <v>1580317400000</v>
      </c>
      <c r="H99" s="7">
        <f t="shared" ca="1" si="3"/>
        <v>126.93312449799197</v>
      </c>
    </row>
    <row r="100" spans="1:8" x14ac:dyDescent="0.4">
      <c r="A100">
        <v>99</v>
      </c>
      <c r="B100" s="9">
        <f ca="1">'일자별 주가'!B100*'종목 기본정보'!B$2*'종목 기본정보'!B$3</f>
        <v>74295000000</v>
      </c>
      <c r="C100" s="9">
        <f ca="1">'일자별 주가'!C100*'종목 기본정보'!C$2*'종목 기본정보'!C$3</f>
        <v>106636500000</v>
      </c>
      <c r="D100" s="9">
        <f ca="1">'일자별 주가'!D100*'종목 기본정보'!D$2*'종목 기본정보'!D$3</f>
        <v>674942000000</v>
      </c>
      <c r="E100" s="9">
        <f ca="1">'일자별 주가'!E100*'종목 기본정보'!E$2*'종목 기본정보'!E$3</f>
        <v>73957840000</v>
      </c>
      <c r="F100" s="9">
        <f ca="1">'일자별 주가'!F100*'종목 기본정보'!F$2*'종목 기본정보'!F$3</f>
        <v>639646500000</v>
      </c>
      <c r="G100" s="9">
        <f t="shared" ca="1" si="2"/>
        <v>1569477840000</v>
      </c>
      <c r="H100" s="7">
        <f t="shared" ca="1" si="3"/>
        <v>126.06247710843374</v>
      </c>
    </row>
    <row r="101" spans="1:8" x14ac:dyDescent="0.4">
      <c r="A101">
        <v>100</v>
      </c>
      <c r="B101" s="9">
        <f ca="1">'일자별 주가'!B101*'종목 기본정보'!B$2*'종목 기본정보'!B$3</f>
        <v>75810000000</v>
      </c>
      <c r="C101" s="9">
        <f ca="1">'일자별 주가'!C101*'종목 기본정보'!C$2*'종목 기본정보'!C$3</f>
        <v>108486000000</v>
      </c>
      <c r="D101" s="9">
        <f ca="1">'일자별 주가'!D101*'종목 기본정보'!D$2*'종목 기본정보'!D$3</f>
        <v>655098000000</v>
      </c>
      <c r="E101" s="9">
        <f ca="1">'일자별 주가'!E101*'종목 기본정보'!E$2*'종목 기본정보'!E$3</f>
        <v>73624320000</v>
      </c>
      <c r="F101" s="9">
        <f ca="1">'일자별 주가'!F101*'종목 기본정보'!F$2*'종목 기본정보'!F$3</f>
        <v>622008000000</v>
      </c>
      <c r="G101" s="9">
        <f t="shared" ca="1" si="2"/>
        <v>1535026320000</v>
      </c>
      <c r="H101" s="7">
        <f t="shared" ca="1" si="3"/>
        <v>123.29528674698795</v>
      </c>
    </row>
    <row r="102" spans="1:8" x14ac:dyDescent="0.4">
      <c r="A102">
        <v>101</v>
      </c>
      <c r="B102" s="9">
        <f ca="1">'일자별 주가'!B102*'종목 기본정보'!B$2*'종목 기본정보'!B$3</f>
        <v>76927500000</v>
      </c>
      <c r="C102" s="9">
        <f ca="1">'일자별 주가'!C102*'종목 기본정보'!C$2*'종목 기본정보'!C$3</f>
        <v>107028000000</v>
      </c>
      <c r="D102" s="9">
        <f ca="1">'일자별 주가'!D102*'종목 기본정보'!D$2*'종목 기본정보'!D$3</f>
        <v>672482000000</v>
      </c>
      <c r="E102" s="9">
        <f ca="1">'일자별 주가'!E102*'종목 기본정보'!E$2*'종목 기본정보'!E$3</f>
        <v>74823760000</v>
      </c>
      <c r="F102" s="9">
        <f ca="1">'일자별 주가'!F102*'종목 기본정보'!F$2*'종목 기본정보'!F$3</f>
        <v>609157500000</v>
      </c>
      <c r="G102" s="9">
        <f t="shared" ca="1" si="2"/>
        <v>1540418760000</v>
      </c>
      <c r="H102" s="7">
        <f t="shared" ca="1" si="3"/>
        <v>123.72841445783132</v>
      </c>
    </row>
    <row r="103" spans="1:8" x14ac:dyDescent="0.4">
      <c r="A103">
        <v>102</v>
      </c>
      <c r="B103" s="9">
        <f ca="1">'일자별 주가'!B103*'종목 기본정보'!B$2*'종목 기본정보'!B$3</f>
        <v>77670000000</v>
      </c>
      <c r="C103" s="9">
        <f ca="1">'일자별 주가'!C103*'종목 기본정보'!C$2*'종목 기본정보'!C$3</f>
        <v>108724500000</v>
      </c>
      <c r="D103" s="9">
        <f ca="1">'일자별 주가'!D103*'종목 기본정보'!D$2*'종목 기본정보'!D$3</f>
        <v>665971200000</v>
      </c>
      <c r="E103" s="9">
        <f ca="1">'일자별 주가'!E103*'종목 기본정보'!E$2*'종목 기본정보'!E$3</f>
        <v>73663040000</v>
      </c>
      <c r="F103" s="9">
        <f ca="1">'일자별 주가'!F103*'종목 기본정보'!F$2*'종목 기본정보'!F$3</f>
        <v>607549000000</v>
      </c>
      <c r="G103" s="9">
        <f t="shared" ca="1" si="2"/>
        <v>1533577740000</v>
      </c>
      <c r="H103" s="7">
        <f t="shared" ca="1" si="3"/>
        <v>123.17893493975905</v>
      </c>
    </row>
    <row r="104" spans="1:8" x14ac:dyDescent="0.4">
      <c r="A104">
        <v>103</v>
      </c>
      <c r="B104" s="9">
        <f ca="1">'일자별 주가'!B104*'종목 기본정보'!B$2*'종목 기본정보'!B$3</f>
        <v>79440000000</v>
      </c>
      <c r="C104" s="9">
        <f ca="1">'일자별 주가'!C104*'종목 기본정보'!C$2*'종목 기본정보'!C$3</f>
        <v>106137000000</v>
      </c>
      <c r="D104" s="9">
        <f ca="1">'일자별 주가'!D104*'종목 기본정보'!D$2*'종목 기본정보'!D$3</f>
        <v>676188400000</v>
      </c>
      <c r="E104" s="9">
        <f ca="1">'일자별 주가'!E104*'종목 기본정보'!E$2*'종목 기본정보'!E$3</f>
        <v>75673840000</v>
      </c>
      <c r="F104" s="9">
        <f ca="1">'일자별 주가'!F104*'종목 기본정보'!F$2*'종목 기본정보'!F$3</f>
        <v>619360500000</v>
      </c>
      <c r="G104" s="9">
        <f t="shared" ca="1" si="2"/>
        <v>1556799740000</v>
      </c>
      <c r="H104" s="7">
        <f t="shared" ca="1" si="3"/>
        <v>125.04415582329318</v>
      </c>
    </row>
    <row r="105" spans="1:8" x14ac:dyDescent="0.4">
      <c r="A105">
        <v>104</v>
      </c>
      <c r="B105" s="9">
        <f ca="1">'일자별 주가'!B105*'종목 기본정보'!B$2*'종목 기본정보'!B$3</f>
        <v>79740000000</v>
      </c>
      <c r="C105" s="9">
        <f ca="1">'일자별 주가'!C105*'종목 기본정보'!C$2*'종목 기본정보'!C$3</f>
        <v>105714000000</v>
      </c>
      <c r="D105" s="9">
        <f ca="1">'일자별 주가'!D105*'종목 기본정보'!D$2*'종목 기본정보'!D$3</f>
        <v>686733600000</v>
      </c>
      <c r="E105" s="9">
        <f ca="1">'일자별 주가'!E105*'종목 기본정보'!E$2*'종목 기본정보'!E$3</f>
        <v>77877360000</v>
      </c>
      <c r="F105" s="9">
        <f ca="1">'일자별 주가'!F105*'종목 기본정보'!F$2*'종목 기본정보'!F$3</f>
        <v>605471500000</v>
      </c>
      <c r="G105" s="9">
        <f t="shared" ca="1" si="2"/>
        <v>1555536460000</v>
      </c>
      <c r="H105" s="7">
        <f t="shared" ca="1" si="3"/>
        <v>124.94268755020079</v>
      </c>
    </row>
    <row r="106" spans="1:8" x14ac:dyDescent="0.4">
      <c r="A106">
        <v>105</v>
      </c>
      <c r="B106" s="9">
        <f ca="1">'일자별 주가'!B106*'종목 기본정보'!B$2*'종목 기본정보'!B$3</f>
        <v>80797500000</v>
      </c>
      <c r="C106" s="9">
        <f ca="1">'일자별 주가'!C106*'종목 기본정보'!C$2*'종목 기본정보'!C$3</f>
        <v>103540500000</v>
      </c>
      <c r="D106" s="9">
        <f ca="1">'일자별 주가'!D106*'종목 기본정보'!D$2*'종목 기본정보'!D$3</f>
        <v>669366000000</v>
      </c>
      <c r="E106" s="9">
        <f ca="1">'일자별 주가'!E106*'종목 기본정보'!E$2*'종목 기본정보'!E$3</f>
        <v>79368080000</v>
      </c>
      <c r="F106" s="9">
        <f ca="1">'일자별 주가'!F106*'종목 기본정보'!F$2*'종목 기본정보'!F$3</f>
        <v>601262000000</v>
      </c>
      <c r="G106" s="9">
        <f t="shared" ca="1" si="2"/>
        <v>1534334080000</v>
      </c>
      <c r="H106" s="7">
        <f t="shared" ca="1" si="3"/>
        <v>123.23968514056224</v>
      </c>
    </row>
    <row r="107" spans="1:8" x14ac:dyDescent="0.4">
      <c r="A107">
        <v>106</v>
      </c>
      <c r="B107" s="9">
        <f ca="1">'일자별 주가'!B107*'종목 기본정보'!B$2*'종목 기본정보'!B$3</f>
        <v>80362500000</v>
      </c>
      <c r="C107" s="9">
        <f ca="1">'일자별 주가'!C107*'종목 기본정보'!C$2*'종목 기본정보'!C$3</f>
        <v>104211000000</v>
      </c>
      <c r="D107" s="9">
        <f ca="1">'일자별 주가'!D107*'종목 기본정보'!D$2*'종목 기본정보'!D$3</f>
        <v>658181200000</v>
      </c>
      <c r="E107" s="9">
        <f ca="1">'일자별 주가'!E107*'종목 기본정보'!E$2*'종목 기본정보'!E$3</f>
        <v>81154480000</v>
      </c>
      <c r="F107" s="9">
        <f ca="1">'일자별 주가'!F107*'종목 기본정보'!F$2*'종목 기본정보'!F$3</f>
        <v>595723500000</v>
      </c>
      <c r="G107" s="9">
        <f t="shared" ca="1" si="2"/>
        <v>1519632680000</v>
      </c>
      <c r="H107" s="7">
        <f t="shared" ca="1" si="3"/>
        <v>122.05884979919679</v>
      </c>
    </row>
    <row r="108" spans="1:8" x14ac:dyDescent="0.4">
      <c r="A108">
        <v>107</v>
      </c>
      <c r="B108" s="9">
        <f ca="1">'일자별 주가'!B108*'종목 기본정보'!B$2*'종목 기본정보'!B$3</f>
        <v>78082500000</v>
      </c>
      <c r="C108" s="9">
        <f ca="1">'일자별 주가'!C108*'종목 기본정보'!C$2*'종목 기본정보'!C$3</f>
        <v>105471000000</v>
      </c>
      <c r="D108" s="9">
        <f ca="1">'일자별 주가'!D108*'종목 기본정보'!D$2*'종목 기본정보'!D$3</f>
        <v>656738000000</v>
      </c>
      <c r="E108" s="9">
        <f ca="1">'일자별 주가'!E108*'종목 기본정보'!E$2*'종목 기본정보'!E$3</f>
        <v>80095840000</v>
      </c>
      <c r="F108" s="9">
        <f ca="1">'일자별 주가'!F108*'종목 기본정보'!F$2*'종목 기본정보'!F$3</f>
        <v>588592500000</v>
      </c>
      <c r="G108" s="9">
        <f t="shared" ca="1" si="2"/>
        <v>1508979840000</v>
      </c>
      <c r="H108" s="7">
        <f t="shared" ca="1" si="3"/>
        <v>121.2032</v>
      </c>
    </row>
    <row r="109" spans="1:8" x14ac:dyDescent="0.4">
      <c r="A109">
        <v>108</v>
      </c>
      <c r="B109" s="9">
        <f ca="1">'일자별 주가'!B109*'종목 기본정보'!B$2*'종목 기본정보'!B$3</f>
        <v>77205000000</v>
      </c>
      <c r="C109" s="9">
        <f ca="1">'일자별 주가'!C109*'종목 기본정보'!C$2*'종목 기본정보'!C$3</f>
        <v>102667500000</v>
      </c>
      <c r="D109" s="9">
        <f ca="1">'일자별 주가'!D109*'종목 기본정보'!D$2*'종목 기본정보'!D$3</f>
        <v>663462000000</v>
      </c>
      <c r="E109" s="9">
        <f ca="1">'일자별 주가'!E109*'종목 기본정보'!E$2*'종목 기본정보'!E$3</f>
        <v>81319040000</v>
      </c>
      <c r="F109" s="9">
        <f ca="1">'일자별 주가'!F109*'종목 기본정보'!F$2*'종목 기본정보'!F$3</f>
        <v>587567500000</v>
      </c>
      <c r="G109" s="9">
        <f t="shared" ca="1" si="2"/>
        <v>1512221040000</v>
      </c>
      <c r="H109" s="7">
        <f t="shared" ca="1" si="3"/>
        <v>121.46353734939758</v>
      </c>
    </row>
    <row r="110" spans="1:8" x14ac:dyDescent="0.4">
      <c r="A110">
        <v>109</v>
      </c>
      <c r="B110" s="9">
        <f ca="1">'일자별 주가'!B110*'종목 기본정보'!B$2*'종목 기본정보'!B$3</f>
        <v>76717500000</v>
      </c>
      <c r="C110" s="9">
        <f ca="1">'일자별 주가'!C110*'종목 기본정보'!C$2*'종목 기본정보'!C$3</f>
        <v>100561500000</v>
      </c>
      <c r="D110" s="9">
        <f ca="1">'일자별 주가'!D110*'종목 기본정보'!D$2*'종목 기본정보'!D$3</f>
        <v>657853200000</v>
      </c>
      <c r="E110" s="9">
        <f ca="1">'일자별 주가'!E110*'종목 기본정보'!E$2*'종목 기본정보'!E$3</f>
        <v>80394160000</v>
      </c>
      <c r="F110" s="9">
        <f ca="1">'일자별 주가'!F110*'종목 기본정보'!F$2*'종목 기본정보'!F$3</f>
        <v>590567500000</v>
      </c>
      <c r="G110" s="9">
        <f t="shared" ca="1" si="2"/>
        <v>1506093860000</v>
      </c>
      <c r="H110" s="7">
        <f t="shared" ca="1" si="3"/>
        <v>120.97139437751004</v>
      </c>
    </row>
    <row r="111" spans="1:8" x14ac:dyDescent="0.4">
      <c r="A111">
        <v>110</v>
      </c>
      <c r="B111" s="9">
        <f ca="1">'일자별 주가'!B111*'종목 기본정보'!B$2*'종목 기본정보'!B$3</f>
        <v>78555000000</v>
      </c>
      <c r="C111" s="9">
        <f ca="1">'일자별 주가'!C111*'종목 기본정보'!C$2*'종목 기본정보'!C$3</f>
        <v>100206000000</v>
      </c>
      <c r="D111" s="9">
        <f ca="1">'일자별 주가'!D111*'종목 기본정보'!D$2*'종목 기본정보'!D$3</f>
        <v>654802800000</v>
      </c>
      <c r="E111" s="9">
        <f ca="1">'일자별 주가'!E111*'종목 기본정보'!E$2*'종목 기본정보'!E$3</f>
        <v>81737040000</v>
      </c>
      <c r="F111" s="9">
        <f ca="1">'일자별 주가'!F111*'종목 기본정보'!F$2*'종목 기본정보'!F$3</f>
        <v>573848500000</v>
      </c>
      <c r="G111" s="9">
        <f t="shared" ca="1" si="2"/>
        <v>1489149340000</v>
      </c>
      <c r="H111" s="7">
        <f t="shared" ca="1" si="3"/>
        <v>119.61038875502008</v>
      </c>
    </row>
    <row r="112" spans="1:8" x14ac:dyDescent="0.4">
      <c r="A112">
        <v>111</v>
      </c>
      <c r="B112" s="9">
        <f ca="1">'일자별 주가'!B112*'종목 기본정보'!B$2*'종목 기본정보'!B$3</f>
        <v>78660000000</v>
      </c>
      <c r="C112" s="9">
        <f ca="1">'일자별 주가'!C112*'종목 기본정보'!C$2*'종목 기본정보'!C$3</f>
        <v>101502000000</v>
      </c>
      <c r="D112" s="9">
        <f ca="1">'일자별 주가'!D112*'종목 기본정보'!D$2*'종목 기본정보'!D$3</f>
        <v>645684400000</v>
      </c>
      <c r="E112" s="9">
        <f ca="1">'일자별 주가'!E112*'종목 기본정보'!E$2*'종목 기본정보'!E$3</f>
        <v>80978480000</v>
      </c>
      <c r="F112" s="9">
        <f ca="1">'일자별 주가'!F112*'종목 기본정보'!F$2*'종목 기본정보'!F$3</f>
        <v>568576500000</v>
      </c>
      <c r="G112" s="9">
        <f t="shared" ca="1" si="2"/>
        <v>1475401380000</v>
      </c>
      <c r="H112" s="7">
        <f t="shared" ca="1" si="3"/>
        <v>118.50613493975904</v>
      </c>
    </row>
    <row r="113" spans="1:8" x14ac:dyDescent="0.4">
      <c r="A113">
        <v>112</v>
      </c>
      <c r="B113" s="9">
        <f ca="1">'일자별 주가'!B113*'종목 기본정보'!B$2*'종목 기본정보'!B$3</f>
        <v>79605000000</v>
      </c>
      <c r="C113" s="9">
        <f ca="1">'일자별 주가'!C113*'종목 기본정보'!C$2*'종목 기본정보'!C$3</f>
        <v>100071000000</v>
      </c>
      <c r="D113" s="9">
        <f ca="1">'일자별 주가'!D113*'종목 기본정보'!D$2*'종목 기본정보'!D$3</f>
        <v>638517600000</v>
      </c>
      <c r="E113" s="9">
        <f ca="1">'일자별 주가'!E113*'종목 기본정보'!E$2*'종목 기본정보'!E$3</f>
        <v>79144560000</v>
      </c>
      <c r="F113" s="9">
        <f ca="1">'일자별 주가'!F113*'종목 기본정보'!F$2*'종목 기본정보'!F$3</f>
        <v>581872500000</v>
      </c>
      <c r="G113" s="9">
        <f t="shared" ca="1" si="2"/>
        <v>1479210660000</v>
      </c>
      <c r="H113" s="7">
        <f t="shared" ca="1" si="3"/>
        <v>118.81210120481929</v>
      </c>
    </row>
    <row r="114" spans="1:8" x14ac:dyDescent="0.4">
      <c r="A114">
        <v>113</v>
      </c>
      <c r="B114" s="9">
        <f ca="1">'일자별 주가'!B114*'종목 기본정보'!B$2*'종목 기본정보'!B$3</f>
        <v>81472500000</v>
      </c>
      <c r="C114" s="9">
        <f ca="1">'일자별 주가'!C114*'종목 기본정보'!C$2*'종목 기본정보'!C$3</f>
        <v>97857000000</v>
      </c>
      <c r="D114" s="9">
        <f ca="1">'일자별 주가'!D114*'종목 기본정보'!D$2*'종목 기본정보'!D$3</f>
        <v>633105600000</v>
      </c>
      <c r="E114" s="9">
        <f ca="1">'일자별 주가'!E114*'종목 기본정보'!E$2*'종목 기본정보'!E$3</f>
        <v>79513280000</v>
      </c>
      <c r="F114" s="9">
        <f ca="1">'일자별 주가'!F114*'종목 기본정보'!F$2*'종목 기본정보'!F$3</f>
        <v>576309000000</v>
      </c>
      <c r="G114" s="9">
        <f t="shared" ca="1" si="2"/>
        <v>1468257380000</v>
      </c>
      <c r="H114" s="7">
        <f t="shared" ca="1" si="3"/>
        <v>117.93231967871488</v>
      </c>
    </row>
    <row r="115" spans="1:8" x14ac:dyDescent="0.4">
      <c r="A115">
        <v>114</v>
      </c>
      <c r="B115" s="9">
        <f ca="1">'일자별 주가'!B115*'종목 기본정보'!B$2*'종목 기본정보'!B$3</f>
        <v>80085000000</v>
      </c>
      <c r="C115" s="9">
        <f ca="1">'일자별 주가'!C115*'종목 기본정보'!C$2*'종목 기본정보'!C$3</f>
        <v>100003500000</v>
      </c>
      <c r="D115" s="9">
        <f ca="1">'일자별 주가'!D115*'종목 기본정보'!D$2*'종목 기본정보'!D$3</f>
        <v>628677600000</v>
      </c>
      <c r="E115" s="9">
        <f ca="1">'일자별 주가'!E115*'종목 기본정보'!E$2*'종목 기본정보'!E$3</f>
        <v>80226960000</v>
      </c>
      <c r="F115" s="9">
        <f ca="1">'일자별 주가'!F115*'종목 기본정보'!F$2*'종목 기본정보'!F$3</f>
        <v>577002500000</v>
      </c>
      <c r="G115" s="9">
        <f t="shared" ca="1" si="2"/>
        <v>1465995560000</v>
      </c>
      <c r="H115" s="7">
        <f t="shared" ca="1" si="3"/>
        <v>117.75064738955822</v>
      </c>
    </row>
    <row r="116" spans="1:8" x14ac:dyDescent="0.4">
      <c r="A116">
        <v>115</v>
      </c>
      <c r="B116" s="9">
        <f ca="1">'일자별 주가'!B116*'종목 기본정보'!B$2*'종목 기본정보'!B$3</f>
        <v>78555000000</v>
      </c>
      <c r="C116" s="9">
        <f ca="1">'일자별 주가'!C116*'종목 기본정보'!C$2*'종목 기본정보'!C$3</f>
        <v>99679500000</v>
      </c>
      <c r="D116" s="9">
        <f ca="1">'일자별 주가'!D116*'종목 기본정보'!D$2*'종목 기본정보'!D$3</f>
        <v>633974800000</v>
      </c>
      <c r="E116" s="9">
        <f ca="1">'일자별 주가'!E116*'종목 기본정보'!E$2*'종목 기본정보'!E$3</f>
        <v>78242560000</v>
      </c>
      <c r="F116" s="9">
        <f ca="1">'일자별 주가'!F116*'종목 기본정보'!F$2*'종목 기본정보'!F$3</f>
        <v>593533500000</v>
      </c>
      <c r="G116" s="9">
        <f t="shared" ca="1" si="2"/>
        <v>1483985360000</v>
      </c>
      <c r="H116" s="7">
        <f t="shared" ca="1" si="3"/>
        <v>119.19561124497993</v>
      </c>
    </row>
    <row r="117" spans="1:8" x14ac:dyDescent="0.4">
      <c r="A117">
        <v>116</v>
      </c>
      <c r="B117" s="9">
        <f ca="1">'일자별 주가'!B117*'종목 기본정보'!B$2*'종목 기본정보'!B$3</f>
        <v>78810000000</v>
      </c>
      <c r="C117" s="9">
        <f ca="1">'일자별 주가'!C117*'종목 기본정보'!C$2*'종목 기본정보'!C$3</f>
        <v>101443500000</v>
      </c>
      <c r="D117" s="9">
        <f ca="1">'일자별 주가'!D117*'종목 기본정보'!D$2*'종목 기본정보'!D$3</f>
        <v>647832800000</v>
      </c>
      <c r="E117" s="9">
        <f ca="1">'일자별 주가'!E117*'종목 기본정보'!E$2*'종목 기본정보'!E$3</f>
        <v>76900560000</v>
      </c>
      <c r="F117" s="9">
        <f ca="1">'일자별 주가'!F117*'종목 기본정보'!F$2*'종목 기본정보'!F$3</f>
        <v>605704500000</v>
      </c>
      <c r="G117" s="9">
        <f t="shared" ca="1" si="2"/>
        <v>1510691360000</v>
      </c>
      <c r="H117" s="7">
        <f t="shared" ca="1" si="3"/>
        <v>121.34067148594379</v>
      </c>
    </row>
    <row r="118" spans="1:8" x14ac:dyDescent="0.4">
      <c r="A118">
        <v>117</v>
      </c>
      <c r="B118" s="9">
        <f ca="1">'일자별 주가'!B118*'종목 기본정보'!B$2*'종목 기본정보'!B$3</f>
        <v>80955000000</v>
      </c>
      <c r="C118" s="9">
        <f ca="1">'일자별 주가'!C118*'종목 기본정보'!C$2*'종목 기본정보'!C$3</f>
        <v>99279000000</v>
      </c>
      <c r="D118" s="9">
        <f ca="1">'일자별 주가'!D118*'종목 기본정보'!D$2*'종목 기본정보'!D$3</f>
        <v>652293600000</v>
      </c>
      <c r="E118" s="9">
        <f ca="1">'일자별 주가'!E118*'종목 기본정보'!E$2*'종목 기본정보'!E$3</f>
        <v>75983600000</v>
      </c>
      <c r="F118" s="9">
        <f ca="1">'일자별 주가'!F118*'종목 기본정보'!F$2*'종목 기본정보'!F$3</f>
        <v>595724500000</v>
      </c>
      <c r="G118" s="9">
        <f t="shared" ca="1" si="2"/>
        <v>1504235700000</v>
      </c>
      <c r="H118" s="7">
        <f t="shared" ca="1" si="3"/>
        <v>120.82214457831326</v>
      </c>
    </row>
    <row r="119" spans="1:8" x14ac:dyDescent="0.4">
      <c r="A119">
        <v>118</v>
      </c>
      <c r="B119" s="9">
        <f ca="1">'일자별 주가'!B119*'종목 기본정보'!B$2*'종목 기본정보'!B$3</f>
        <v>79447500000</v>
      </c>
      <c r="C119" s="9">
        <f ca="1">'일자별 주가'!C119*'종목 기본정보'!C$2*'종목 기본정보'!C$3</f>
        <v>97524000000</v>
      </c>
      <c r="D119" s="9">
        <f ca="1">'일자별 주가'!D119*'종목 기본정보'!D$2*'종목 기본정보'!D$3</f>
        <v>649374400000</v>
      </c>
      <c r="E119" s="9">
        <f ca="1">'일자별 주가'!E119*'종목 기본정보'!E$2*'종목 기본정보'!E$3</f>
        <v>78232000000</v>
      </c>
      <c r="F119" s="9">
        <f ca="1">'일자별 주가'!F119*'종목 기본정보'!F$2*'종목 기본정보'!F$3</f>
        <v>604268000000</v>
      </c>
      <c r="G119" s="9">
        <f t="shared" ca="1" si="2"/>
        <v>1508845900000</v>
      </c>
      <c r="H119" s="7">
        <f t="shared" ca="1" si="3"/>
        <v>121.19244176706827</v>
      </c>
    </row>
    <row r="120" spans="1:8" x14ac:dyDescent="0.4">
      <c r="A120">
        <v>119</v>
      </c>
      <c r="B120" s="9">
        <f ca="1">'일자별 주가'!B120*'종목 기본정보'!B$2*'종목 기본정보'!B$3</f>
        <v>80385000000</v>
      </c>
      <c r="C120" s="9">
        <f ca="1">'일자별 주가'!C120*'종목 기본정보'!C$2*'종목 기본정보'!C$3</f>
        <v>99391500000</v>
      </c>
      <c r="D120" s="9">
        <f ca="1">'일자별 주가'!D120*'종목 기본정보'!D$2*'종목 기본정보'!D$3</f>
        <v>658246800000</v>
      </c>
      <c r="E120" s="9">
        <f ca="1">'일자별 주가'!E120*'종목 기본정보'!E$2*'종목 기본정보'!E$3</f>
        <v>75941360000</v>
      </c>
      <c r="F120" s="9">
        <f ca="1">'일자별 주가'!F120*'종목 기본정보'!F$2*'종목 기본정보'!F$3</f>
        <v>590592000000</v>
      </c>
      <c r="G120" s="9">
        <f t="shared" ca="1" si="2"/>
        <v>1504556660000</v>
      </c>
      <c r="H120" s="7">
        <f t="shared" ca="1" si="3"/>
        <v>120.84792449799198</v>
      </c>
    </row>
    <row r="121" spans="1:8" x14ac:dyDescent="0.4">
      <c r="A121">
        <v>120</v>
      </c>
      <c r="B121" s="9">
        <f ca="1">'일자별 주가'!B121*'종목 기본정보'!B$2*'종목 기본정보'!B$3</f>
        <v>81472500000</v>
      </c>
      <c r="C121" s="9">
        <f ca="1">'일자별 주가'!C121*'종목 기본정보'!C$2*'종목 기본정보'!C$3</f>
        <v>100696500000</v>
      </c>
      <c r="D121" s="9">
        <f ca="1">'일자별 주가'!D121*'종목 기본정보'!D$2*'종목 기본정보'!D$3</f>
        <v>665823600000</v>
      </c>
      <c r="E121" s="9">
        <f ca="1">'일자별 주가'!E121*'종목 기본정보'!E$2*'종목 기본정보'!E$3</f>
        <v>76522160000</v>
      </c>
      <c r="F121" s="9">
        <f ca="1">'일자별 주가'!F121*'종목 기본정보'!F$2*'종목 기본정보'!F$3</f>
        <v>573387500000</v>
      </c>
      <c r="G121" s="9">
        <f t="shared" ca="1" si="2"/>
        <v>1497902260000</v>
      </c>
      <c r="H121" s="7">
        <f t="shared" ca="1" si="3"/>
        <v>120.31343453815262</v>
      </c>
    </row>
    <row r="122" spans="1:8" x14ac:dyDescent="0.4">
      <c r="A122">
        <v>121</v>
      </c>
      <c r="B122" s="9">
        <f ca="1">'일자별 주가'!B122*'종목 기본정보'!B$2*'종목 기본정보'!B$3</f>
        <v>80437500000</v>
      </c>
      <c r="C122" s="9">
        <f ca="1">'일자별 주가'!C122*'종목 기본정보'!C$2*'종목 기본정보'!C$3</f>
        <v>101277000000</v>
      </c>
      <c r="D122" s="9">
        <f ca="1">'일자별 주가'!D122*'종목 기본정보'!D$2*'종목 기본정보'!D$3</f>
        <v>647094800000</v>
      </c>
      <c r="E122" s="9">
        <f ca="1">'일자별 주가'!E122*'종목 기본정보'!E$2*'종목 기본정보'!E$3</f>
        <v>74971600000</v>
      </c>
      <c r="F122" s="9">
        <f ca="1">'일자별 주가'!F122*'종목 기본정보'!F$2*'종목 기본정보'!F$3</f>
        <v>590957000000</v>
      </c>
      <c r="G122" s="9">
        <f t="shared" ca="1" si="2"/>
        <v>1494737900000</v>
      </c>
      <c r="H122" s="7">
        <f t="shared" ca="1" si="3"/>
        <v>120.05926907630521</v>
      </c>
    </row>
    <row r="123" spans="1:8" x14ac:dyDescent="0.4">
      <c r="A123">
        <v>122</v>
      </c>
      <c r="B123" s="9">
        <f ca="1">'일자별 주가'!B123*'종목 기본정보'!B$2*'종목 기본정보'!B$3</f>
        <v>81637500000</v>
      </c>
      <c r="C123" s="9">
        <f ca="1">'일자별 주가'!C123*'종목 기본정보'!C$2*'종목 기본정보'!C$3</f>
        <v>101659500000</v>
      </c>
      <c r="D123" s="9">
        <f ca="1">'일자별 주가'!D123*'종목 기본정보'!D$2*'종목 기본정보'!D$3</f>
        <v>662822400000</v>
      </c>
      <c r="E123" s="9">
        <f ca="1">'일자별 주가'!E123*'종목 기본정보'!E$2*'종목 기본정보'!E$3</f>
        <v>76898800000</v>
      </c>
      <c r="F123" s="9">
        <f ca="1">'일자별 주가'!F123*'종목 기본정보'!F$2*'종목 기본정보'!F$3</f>
        <v>576093500000</v>
      </c>
      <c r="G123" s="9">
        <f t="shared" ca="1" si="2"/>
        <v>1499111700000</v>
      </c>
      <c r="H123" s="7">
        <f t="shared" ca="1" si="3"/>
        <v>120.41057831325301</v>
      </c>
    </row>
    <row r="124" spans="1:8" x14ac:dyDescent="0.4">
      <c r="A124">
        <v>123</v>
      </c>
      <c r="B124" s="9">
        <f ca="1">'일자별 주가'!B124*'종목 기본정보'!B$2*'종목 기본정보'!B$3</f>
        <v>80835000000</v>
      </c>
      <c r="C124" s="9">
        <f ca="1">'일자별 주가'!C124*'종목 기본정보'!C$2*'종목 기본정보'!C$3</f>
        <v>101992500000</v>
      </c>
      <c r="D124" s="9">
        <f ca="1">'일자별 주가'!D124*'종목 기본정보'!D$2*'종목 기본정보'!D$3</f>
        <v>646094400000</v>
      </c>
      <c r="E124" s="9">
        <f ca="1">'일자별 주가'!E124*'종목 기본정보'!E$2*'종목 기본정보'!E$3</f>
        <v>75874480000</v>
      </c>
      <c r="F124" s="9">
        <f ca="1">'일자별 주가'!F124*'종목 기본정보'!F$2*'종목 기본정보'!F$3</f>
        <v>562502000000</v>
      </c>
      <c r="G124" s="9">
        <f t="shared" ca="1" si="2"/>
        <v>1467298380000</v>
      </c>
      <c r="H124" s="7">
        <f t="shared" ca="1" si="3"/>
        <v>117.85529156626507</v>
      </c>
    </row>
    <row r="125" spans="1:8" x14ac:dyDescent="0.4">
      <c r="A125">
        <v>124</v>
      </c>
      <c r="B125" s="9">
        <f ca="1">'일자별 주가'!B125*'종목 기본정보'!B$2*'종목 기본정보'!B$3</f>
        <v>82320000000</v>
      </c>
      <c r="C125" s="9">
        <f ca="1">'일자별 주가'!C125*'종목 기본정보'!C$2*'종목 기본정보'!C$3</f>
        <v>102933000000</v>
      </c>
      <c r="D125" s="9">
        <f ca="1">'일자별 주가'!D125*'종목 기본정보'!D$2*'종목 기본정보'!D$3</f>
        <v>648866000000</v>
      </c>
      <c r="E125" s="9">
        <f ca="1">'일자별 주가'!E125*'종목 기본정보'!E$2*'종목 기본정보'!E$3</f>
        <v>77965360000</v>
      </c>
      <c r="F125" s="9">
        <f ca="1">'일자별 주가'!F125*'종목 기본정보'!F$2*'종목 기본정보'!F$3</f>
        <v>557921500000</v>
      </c>
      <c r="G125" s="9">
        <f t="shared" ca="1" si="2"/>
        <v>1470005860000</v>
      </c>
      <c r="H125" s="7">
        <f t="shared" ca="1" si="3"/>
        <v>118.07275983935743</v>
      </c>
    </row>
    <row r="126" spans="1:8" x14ac:dyDescent="0.4">
      <c r="A126">
        <v>125</v>
      </c>
      <c r="B126" s="9">
        <f ca="1">'일자별 주가'!B126*'종목 기본정보'!B$2*'종목 기본정보'!B$3</f>
        <v>80640000000</v>
      </c>
      <c r="C126" s="9">
        <f ca="1">'일자별 주가'!C126*'종목 기본정보'!C$2*'종목 기본정보'!C$3</f>
        <v>106015500000</v>
      </c>
      <c r="D126" s="9">
        <f ca="1">'일자별 주가'!D126*'종목 기본정보'!D$2*'종목 기본정보'!D$3</f>
        <v>646881600000</v>
      </c>
      <c r="E126" s="9">
        <f ca="1">'일자별 주가'!E126*'종목 기본정보'!E$2*'종목 기본정보'!E$3</f>
        <v>77872960000</v>
      </c>
      <c r="F126" s="9">
        <f ca="1">'일자별 주가'!F126*'종목 기본정보'!F$2*'종목 기본정보'!F$3</f>
        <v>571734500000</v>
      </c>
      <c r="G126" s="9">
        <f t="shared" ca="1" si="2"/>
        <v>1483144560000</v>
      </c>
      <c r="H126" s="7">
        <f t="shared" ca="1" si="3"/>
        <v>119.12807710843374</v>
      </c>
    </row>
    <row r="127" spans="1:8" x14ac:dyDescent="0.4">
      <c r="A127">
        <v>126</v>
      </c>
      <c r="B127" s="9">
        <f ca="1">'일자별 주가'!B127*'종목 기본정보'!B$2*'종목 기본정보'!B$3</f>
        <v>80685000000</v>
      </c>
      <c r="C127" s="9">
        <f ca="1">'일자별 주가'!C127*'종목 기본정보'!C$2*'종목 기본정보'!C$3</f>
        <v>104481000000</v>
      </c>
      <c r="D127" s="9">
        <f ca="1">'일자별 주가'!D127*'종목 기본정보'!D$2*'종목 기본정보'!D$3</f>
        <v>645471200000</v>
      </c>
      <c r="E127" s="9">
        <f ca="1">'일자별 주가'!E127*'종목 기본정보'!E$2*'종목 기본정보'!E$3</f>
        <v>78001440000</v>
      </c>
      <c r="F127" s="9">
        <f ca="1">'일자별 주가'!F127*'종목 기본정보'!F$2*'종목 기본정보'!F$3</f>
        <v>576820000000</v>
      </c>
      <c r="G127" s="9">
        <f t="shared" ca="1" si="2"/>
        <v>1485458640000</v>
      </c>
      <c r="H127" s="7">
        <f t="shared" ca="1" si="3"/>
        <v>119.31394698795181</v>
      </c>
    </row>
    <row r="128" spans="1:8" x14ac:dyDescent="0.4">
      <c r="A128">
        <v>127</v>
      </c>
      <c r="B128" s="9">
        <f ca="1">'일자별 주가'!B128*'종목 기본정보'!B$2*'종목 기본정보'!B$3</f>
        <v>83167500000</v>
      </c>
      <c r="C128" s="9">
        <f ca="1">'일자별 주가'!C128*'종목 기본정보'!C$2*'종목 기본정보'!C$3</f>
        <v>107190000000</v>
      </c>
      <c r="D128" s="9">
        <f ca="1">'일자별 주가'!D128*'종목 기본정보'!D$2*'종목 기본정보'!D$3</f>
        <v>647340800000</v>
      </c>
      <c r="E128" s="9">
        <f ca="1">'일자별 주가'!E128*'종목 기본정보'!E$2*'종목 기본정보'!E$3</f>
        <v>76787040000</v>
      </c>
      <c r="F128" s="9">
        <f ca="1">'일자별 주가'!F128*'종목 기본정보'!F$2*'종목 기본정보'!F$3</f>
        <v>578987000000</v>
      </c>
      <c r="G128" s="9">
        <f t="shared" ca="1" si="2"/>
        <v>1493472340000</v>
      </c>
      <c r="H128" s="7">
        <f t="shared" ca="1" si="3"/>
        <v>119.95761767068274</v>
      </c>
    </row>
    <row r="129" spans="1:8" x14ac:dyDescent="0.4">
      <c r="A129">
        <v>128</v>
      </c>
      <c r="B129" s="9">
        <f ca="1">'일자별 주가'!B129*'종목 기본정보'!B$2*'종목 기본정보'!B$3</f>
        <v>81285000000</v>
      </c>
      <c r="C129" s="9">
        <f ca="1">'일자별 주가'!C129*'종목 기본정보'!C$2*'종목 기본정보'!C$3</f>
        <v>108949500000</v>
      </c>
      <c r="D129" s="9">
        <f ca="1">'일자별 주가'!D129*'종목 기본정보'!D$2*'종목 기본정보'!D$3</f>
        <v>649128400000</v>
      </c>
      <c r="E129" s="9">
        <f ca="1">'일자별 주가'!E129*'종목 기본정보'!E$2*'종목 기본정보'!E$3</f>
        <v>76209760000</v>
      </c>
      <c r="F129" s="9">
        <f ca="1">'일자별 주가'!F129*'종목 기본정보'!F$2*'종목 기본정보'!F$3</f>
        <v>571693000000</v>
      </c>
      <c r="G129" s="9">
        <f t="shared" ca="1" si="2"/>
        <v>1487265660000</v>
      </c>
      <c r="H129" s="7">
        <f t="shared" ca="1" si="3"/>
        <v>119.4590891566265</v>
      </c>
    </row>
    <row r="130" spans="1:8" x14ac:dyDescent="0.4">
      <c r="A130">
        <v>129</v>
      </c>
      <c r="B130" s="9">
        <f ca="1">'일자별 주가'!B130*'종목 기본정보'!B$2*'종목 기본정보'!B$3</f>
        <v>80580000000</v>
      </c>
      <c r="C130" s="9">
        <f ca="1">'일자별 주가'!C130*'종목 기본정보'!C$2*'종목 기본정보'!C$3</f>
        <v>109039500000</v>
      </c>
      <c r="D130" s="9">
        <f ca="1">'일자별 주가'!D130*'종목 기본정보'!D$2*'종목 기본정보'!D$3</f>
        <v>658886400000</v>
      </c>
      <c r="E130" s="9">
        <f ca="1">'일자별 주가'!E130*'종목 기본정보'!E$2*'종목 기본정보'!E$3</f>
        <v>76154320000</v>
      </c>
      <c r="F130" s="9">
        <f ca="1">'일자별 주가'!F130*'종목 기본정보'!F$2*'종목 기본정보'!F$3</f>
        <v>567617000000</v>
      </c>
      <c r="G130" s="9">
        <f t="shared" ca="1" si="2"/>
        <v>1492277220000</v>
      </c>
      <c r="H130" s="7">
        <f t="shared" ca="1" si="3"/>
        <v>119.86162409638554</v>
      </c>
    </row>
    <row r="131" spans="1:8" x14ac:dyDescent="0.4">
      <c r="A131">
        <v>130</v>
      </c>
      <c r="B131" s="9">
        <f ca="1">'일자별 주가'!B131*'종목 기본정보'!B$2*'종목 기본정보'!B$3</f>
        <v>80310000000</v>
      </c>
      <c r="C131" s="9">
        <f ca="1">'일자별 주가'!C131*'종목 기본정보'!C$2*'종목 기본정보'!C$3</f>
        <v>111492000000</v>
      </c>
      <c r="D131" s="9">
        <f ca="1">'일자별 주가'!D131*'종목 기본정보'!D$2*'종목 기본정보'!D$3</f>
        <v>639846000000</v>
      </c>
      <c r="E131" s="9">
        <f ca="1">'일자별 주가'!E131*'종목 기본정보'!E$2*'종목 기본정보'!E$3</f>
        <v>74545680000</v>
      </c>
      <c r="F131" s="9">
        <f ca="1">'일자별 주가'!F131*'종목 기본정보'!F$2*'종목 기본정보'!F$3</f>
        <v>573255500000</v>
      </c>
      <c r="G131" s="9">
        <f t="shared" ref="G131:G194" ca="1" si="4">SUM(B131:F131)</f>
        <v>1479449180000</v>
      </c>
      <c r="H131" s="7">
        <f t="shared" ref="H131:H194" ca="1" si="5">G131/G$2*100</f>
        <v>118.83125943775102</v>
      </c>
    </row>
    <row r="132" spans="1:8" x14ac:dyDescent="0.4">
      <c r="A132">
        <v>131</v>
      </c>
      <c r="B132" s="9">
        <f ca="1">'일자별 주가'!B132*'종목 기본정보'!B$2*'종목 기본정보'!B$3</f>
        <v>78165000000</v>
      </c>
      <c r="C132" s="9">
        <f ca="1">'일자별 주가'!C132*'종목 기본정보'!C$2*'종목 기본정보'!C$3</f>
        <v>111091500000</v>
      </c>
      <c r="D132" s="9">
        <f ca="1">'일자별 주가'!D132*'종목 기본정보'!D$2*'종목 기본정보'!D$3</f>
        <v>633663200000</v>
      </c>
      <c r="E132" s="9">
        <f ca="1">'일자별 주가'!E132*'종목 기본정보'!E$2*'종목 기본정보'!E$3</f>
        <v>76926080000</v>
      </c>
      <c r="F132" s="9">
        <f ca="1">'일자별 주가'!F132*'종목 기본정보'!F$2*'종목 기본정보'!F$3</f>
        <v>584237500000</v>
      </c>
      <c r="G132" s="9">
        <f t="shared" ca="1" si="4"/>
        <v>1484083280000</v>
      </c>
      <c r="H132" s="7">
        <f t="shared" ca="1" si="5"/>
        <v>119.20347630522087</v>
      </c>
    </row>
    <row r="133" spans="1:8" x14ac:dyDescent="0.4">
      <c r="A133">
        <v>132</v>
      </c>
      <c r="B133" s="9">
        <f ca="1">'일자별 주가'!B133*'종목 기본정보'!B$2*'종목 기본정보'!B$3</f>
        <v>78465000000</v>
      </c>
      <c r="C133" s="9">
        <f ca="1">'일자별 주가'!C133*'종목 기본정보'!C$2*'종목 기본정보'!C$3</f>
        <v>108247500000</v>
      </c>
      <c r="D133" s="9">
        <f ca="1">'일자별 주가'!D133*'종목 기본정보'!D$2*'종목 기본정보'!D$3</f>
        <v>632105200000</v>
      </c>
      <c r="E133" s="9">
        <f ca="1">'일자별 주가'!E133*'종목 기본정보'!E$2*'종목 기본정보'!E$3</f>
        <v>78608640000</v>
      </c>
      <c r="F133" s="9">
        <f ca="1">'일자별 주가'!F133*'종목 기본정보'!F$2*'종목 기본정보'!F$3</f>
        <v>598629000000</v>
      </c>
      <c r="G133" s="9">
        <f t="shared" ca="1" si="4"/>
        <v>1496055340000</v>
      </c>
      <c r="H133" s="7">
        <f t="shared" ca="1" si="5"/>
        <v>120.16508755020081</v>
      </c>
    </row>
    <row r="134" spans="1:8" x14ac:dyDescent="0.4">
      <c r="A134">
        <v>133</v>
      </c>
      <c r="B134" s="9">
        <f ca="1">'일자별 주가'!B134*'종목 기본정보'!B$2*'종목 기본정보'!B$3</f>
        <v>79935000000</v>
      </c>
      <c r="C134" s="9">
        <f ca="1">'일자별 주가'!C134*'종목 기본정보'!C$2*'종목 기본정보'!C$3</f>
        <v>110322000000</v>
      </c>
      <c r="D134" s="9">
        <f ca="1">'일자별 주가'!D134*'종목 기본정보'!D$2*'종목 기본정보'!D$3</f>
        <v>630481600000</v>
      </c>
      <c r="E134" s="9">
        <f ca="1">'일자별 주가'!E134*'종목 기본정보'!E$2*'종목 기본정보'!E$3</f>
        <v>77530640000</v>
      </c>
      <c r="F134" s="9">
        <f ca="1">'일자별 주가'!F134*'종목 기본정보'!F$2*'종목 기본정보'!F$3</f>
        <v>598250000000</v>
      </c>
      <c r="G134" s="9">
        <f t="shared" ca="1" si="4"/>
        <v>1496519240000</v>
      </c>
      <c r="H134" s="7">
        <f t="shared" ca="1" si="5"/>
        <v>120.20234859437751</v>
      </c>
    </row>
    <row r="135" spans="1:8" x14ac:dyDescent="0.4">
      <c r="A135">
        <v>134</v>
      </c>
      <c r="B135" s="9">
        <f ca="1">'일자별 주가'!B135*'종목 기본정보'!B$2*'종목 기본정보'!B$3</f>
        <v>80145000000</v>
      </c>
      <c r="C135" s="9">
        <f ca="1">'일자별 주가'!C135*'종목 기본정보'!C$2*'종목 기본정보'!C$3</f>
        <v>109701000000</v>
      </c>
      <c r="D135" s="9">
        <f ca="1">'일자별 주가'!D135*'종목 기본정보'!D$2*'종목 기본정보'!D$3</f>
        <v>641896000000</v>
      </c>
      <c r="E135" s="9">
        <f ca="1">'일자별 주가'!E135*'종목 기본정보'!E$2*'종목 기본정보'!E$3</f>
        <v>77471680000</v>
      </c>
      <c r="F135" s="9">
        <f ca="1">'일자별 주가'!F135*'종목 기본정보'!F$2*'종목 기본정보'!F$3</f>
        <v>581083500000</v>
      </c>
      <c r="G135" s="9">
        <f t="shared" ca="1" si="4"/>
        <v>1490297180000</v>
      </c>
      <c r="H135" s="7">
        <f t="shared" ca="1" si="5"/>
        <v>119.70258473895584</v>
      </c>
    </row>
    <row r="136" spans="1:8" x14ac:dyDescent="0.4">
      <c r="A136">
        <v>135</v>
      </c>
      <c r="B136" s="9">
        <f ca="1">'일자별 주가'!B136*'종목 기본정보'!B$2*'종목 기본정보'!B$3</f>
        <v>79582500000</v>
      </c>
      <c r="C136" s="9">
        <f ca="1">'일자별 주가'!C136*'종목 기본정보'!C$2*'종목 기본정보'!C$3</f>
        <v>108738000000</v>
      </c>
      <c r="D136" s="9">
        <f ca="1">'일자별 주가'!D136*'종목 기본정보'!D$2*'종목 기본정보'!D$3</f>
        <v>629612400000</v>
      </c>
      <c r="E136" s="9">
        <f ca="1">'일자별 주가'!E136*'종목 기본정보'!E$2*'종목 기본정보'!E$3</f>
        <v>78061280000</v>
      </c>
      <c r="F136" s="9">
        <f ca="1">'일자별 주가'!F136*'종목 기본정보'!F$2*'종목 기본정보'!F$3</f>
        <v>566396000000</v>
      </c>
      <c r="G136" s="9">
        <f t="shared" ca="1" si="4"/>
        <v>1462390180000</v>
      </c>
      <c r="H136" s="7">
        <f t="shared" ca="1" si="5"/>
        <v>117.46105863453815</v>
      </c>
    </row>
    <row r="137" spans="1:8" x14ac:dyDescent="0.4">
      <c r="A137">
        <v>136</v>
      </c>
      <c r="B137" s="9">
        <f ca="1">'일자별 주가'!B137*'종목 기본정보'!B$2*'종목 기본정보'!B$3</f>
        <v>79852500000</v>
      </c>
      <c r="C137" s="9">
        <f ca="1">'일자별 주가'!C137*'종목 기본정보'!C$2*'종목 기본정보'!C$3</f>
        <v>107865000000</v>
      </c>
      <c r="D137" s="9">
        <f ca="1">'일자별 주가'!D137*'종목 기본정보'!D$2*'종목 기본정보'!D$3</f>
        <v>648259200000</v>
      </c>
      <c r="E137" s="9">
        <f ca="1">'일자별 주가'!E137*'종목 기본정보'!E$2*'종목 기본정보'!E$3</f>
        <v>80278880000</v>
      </c>
      <c r="F137" s="9">
        <f ca="1">'일자별 주가'!F137*'종목 기본정보'!F$2*'종목 기본정보'!F$3</f>
        <v>552878500000</v>
      </c>
      <c r="G137" s="9">
        <f t="shared" ca="1" si="4"/>
        <v>1469134080000</v>
      </c>
      <c r="H137" s="7">
        <f t="shared" ca="1" si="5"/>
        <v>118.00273734939759</v>
      </c>
    </row>
    <row r="138" spans="1:8" x14ac:dyDescent="0.4">
      <c r="A138">
        <v>137</v>
      </c>
      <c r="B138" s="9">
        <f ca="1">'일자별 주가'!B138*'종목 기본정보'!B$2*'종목 기본정보'!B$3</f>
        <v>82357500000</v>
      </c>
      <c r="C138" s="9">
        <f ca="1">'일자별 주가'!C138*'종목 기본정보'!C$2*'종목 기본정보'!C$3</f>
        <v>109282500000</v>
      </c>
      <c r="D138" s="9">
        <f ca="1">'일자별 주가'!D138*'종목 기본정보'!D$2*'종목 기본정보'!D$3</f>
        <v>633532000000</v>
      </c>
      <c r="E138" s="9">
        <f ca="1">'일자별 주가'!E138*'종목 기본정보'!E$2*'종목 기본정보'!E$3</f>
        <v>81165040000</v>
      </c>
      <c r="F138" s="9">
        <f ca="1">'일자별 주가'!F138*'종목 기본정보'!F$2*'종목 기본정보'!F$3</f>
        <v>544586500000</v>
      </c>
      <c r="G138" s="9">
        <f t="shared" ca="1" si="4"/>
        <v>1450923540000</v>
      </c>
      <c r="H138" s="7">
        <f t="shared" ca="1" si="5"/>
        <v>116.54004337349397</v>
      </c>
    </row>
    <row r="139" spans="1:8" x14ac:dyDescent="0.4">
      <c r="A139">
        <v>138</v>
      </c>
      <c r="B139" s="9">
        <f ca="1">'일자별 주가'!B139*'종목 기본정보'!B$2*'종목 기본정보'!B$3</f>
        <v>84382500000</v>
      </c>
      <c r="C139" s="9">
        <f ca="1">'일자별 주가'!C139*'종목 기본정보'!C$2*'종목 기본정보'!C$3</f>
        <v>106330500000</v>
      </c>
      <c r="D139" s="9">
        <f ca="1">'일자별 주가'!D139*'종목 기본정보'!D$2*'종목 기본정보'!D$3</f>
        <v>624167600000</v>
      </c>
      <c r="E139" s="9">
        <f ca="1">'일자별 주가'!E139*'종목 기본정보'!E$2*'종목 기본정보'!E$3</f>
        <v>80901920000</v>
      </c>
      <c r="F139" s="9">
        <f ca="1">'일자별 주가'!F139*'종목 기본정보'!F$2*'종목 기본정보'!F$3</f>
        <v>562517000000</v>
      </c>
      <c r="G139" s="9">
        <f t="shared" ca="1" si="4"/>
        <v>1458299520000</v>
      </c>
      <c r="H139" s="7">
        <f t="shared" ca="1" si="5"/>
        <v>117.13249156626506</v>
      </c>
    </row>
    <row r="140" spans="1:8" x14ac:dyDescent="0.4">
      <c r="A140">
        <v>139</v>
      </c>
      <c r="B140" s="9">
        <f ca="1">'일자별 주가'!B140*'종목 기본정보'!B$2*'종목 기본정보'!B$3</f>
        <v>86257500000</v>
      </c>
      <c r="C140" s="9">
        <f ca="1">'일자별 주가'!C140*'종목 기본정보'!C$2*'종목 기본정보'!C$3</f>
        <v>104292000000</v>
      </c>
      <c r="D140" s="9">
        <f ca="1">'일자별 주가'!D140*'종목 기본정보'!D$2*'종목 기본정보'!D$3</f>
        <v>631055600000</v>
      </c>
      <c r="E140" s="9">
        <f ca="1">'일자별 주가'!E140*'종목 기본정보'!E$2*'종목 기본정보'!E$3</f>
        <v>81525840000</v>
      </c>
      <c r="F140" s="9">
        <f ca="1">'일자별 주가'!F140*'종목 기본정보'!F$2*'종목 기본정보'!F$3</f>
        <v>577094000000</v>
      </c>
      <c r="G140" s="9">
        <f t="shared" ca="1" si="4"/>
        <v>1480224940000</v>
      </c>
      <c r="H140" s="7">
        <f t="shared" ca="1" si="5"/>
        <v>118.89356947791165</v>
      </c>
    </row>
    <row r="141" spans="1:8" x14ac:dyDescent="0.4">
      <c r="A141">
        <v>140</v>
      </c>
      <c r="B141" s="9">
        <f ca="1">'일자별 주가'!B141*'종목 기본정보'!B$2*'종목 기본정보'!B$3</f>
        <v>86610000000</v>
      </c>
      <c r="C141" s="9">
        <f ca="1">'일자별 주가'!C141*'종목 기본정보'!C$2*'종목 기본정보'!C$3</f>
        <v>103995000000</v>
      </c>
      <c r="D141" s="9">
        <f ca="1">'일자별 주가'!D141*'종목 기본정보'!D$2*'종목 기본정보'!D$3</f>
        <v>641928800000</v>
      </c>
      <c r="E141" s="9">
        <f ca="1">'일자별 주가'!E141*'종목 기본정보'!E$2*'종목 기본정보'!E$3</f>
        <v>84129760000</v>
      </c>
      <c r="F141" s="9">
        <f ca="1">'일자별 주가'!F141*'종목 기본정보'!F$2*'종목 기본정보'!F$3</f>
        <v>590777500000</v>
      </c>
      <c r="G141" s="9">
        <f t="shared" ca="1" si="4"/>
        <v>1507441060000</v>
      </c>
      <c r="H141" s="7">
        <f t="shared" ca="1" si="5"/>
        <v>121.07960321285141</v>
      </c>
    </row>
    <row r="142" spans="1:8" x14ac:dyDescent="0.4">
      <c r="A142">
        <v>141</v>
      </c>
      <c r="B142" s="9">
        <f ca="1">'일자별 주가'!B142*'종목 기본정보'!B$2*'종목 기본정보'!B$3</f>
        <v>84555000000</v>
      </c>
      <c r="C142" s="9">
        <f ca="1">'일자별 주가'!C142*'종목 기본정보'!C$2*'종목 기본정보'!C$3</f>
        <v>105120000000</v>
      </c>
      <c r="D142" s="9">
        <f ca="1">'일자별 주가'!D142*'종목 기본정보'!D$2*'종목 기본정보'!D$3</f>
        <v>633532000000</v>
      </c>
      <c r="E142" s="9">
        <f ca="1">'일자별 주가'!E142*'종목 기본정보'!E$2*'종목 기본정보'!E$3</f>
        <v>85119760000</v>
      </c>
      <c r="F142" s="9">
        <f ca="1">'일자별 주가'!F142*'종목 기본정보'!F$2*'종목 기본정보'!F$3</f>
        <v>599933500000</v>
      </c>
      <c r="G142" s="9">
        <f t="shared" ca="1" si="4"/>
        <v>1508260260000</v>
      </c>
      <c r="H142" s="7">
        <f t="shared" ca="1" si="5"/>
        <v>121.14540240963856</v>
      </c>
    </row>
    <row r="143" spans="1:8" x14ac:dyDescent="0.4">
      <c r="A143">
        <v>142</v>
      </c>
      <c r="B143" s="9">
        <f ca="1">'일자별 주가'!B143*'종목 기본정보'!B$2*'종목 기본정보'!B$3</f>
        <v>82687500000</v>
      </c>
      <c r="C143" s="9">
        <f ca="1">'일자별 주가'!C143*'종목 기본정보'!C$2*'종목 기본정보'!C$3</f>
        <v>105538500000</v>
      </c>
      <c r="D143" s="9">
        <f ca="1">'일자별 주가'!D143*'종목 기본정보'!D$2*'종목 기본정보'!D$3</f>
        <v>632794000000</v>
      </c>
      <c r="E143" s="9">
        <f ca="1">'일자별 주가'!E143*'종목 기본정보'!E$2*'종목 기본정보'!E$3</f>
        <v>83839360000</v>
      </c>
      <c r="F143" s="9">
        <f ca="1">'일자별 주가'!F143*'종목 기본정보'!F$2*'종목 기본정보'!F$3</f>
        <v>584990000000</v>
      </c>
      <c r="G143" s="9">
        <f t="shared" ca="1" si="4"/>
        <v>1489849360000</v>
      </c>
      <c r="H143" s="7">
        <f t="shared" ca="1" si="5"/>
        <v>119.66661526104419</v>
      </c>
    </row>
    <row r="144" spans="1:8" x14ac:dyDescent="0.4">
      <c r="A144">
        <v>143</v>
      </c>
      <c r="B144" s="9">
        <f ca="1">'일자별 주가'!B144*'종목 기본정보'!B$2*'종목 기본정보'!B$3</f>
        <v>83677500000</v>
      </c>
      <c r="C144" s="9">
        <f ca="1">'일자별 주가'!C144*'종목 기본정보'!C$2*'종목 기본정보'!C$3</f>
        <v>105309000000</v>
      </c>
      <c r="D144" s="9">
        <f ca="1">'일자별 주가'!D144*'종목 기본정보'!D$2*'종목 기본정보'!D$3</f>
        <v>653507200000</v>
      </c>
      <c r="E144" s="9">
        <f ca="1">'일자별 주가'!E144*'종목 기본정보'!E$2*'종목 기본정보'!E$3</f>
        <v>85104800000</v>
      </c>
      <c r="F144" s="9">
        <f ca="1">'일자별 주가'!F144*'종목 기본정보'!F$2*'종목 기본정보'!F$3</f>
        <v>583747500000</v>
      </c>
      <c r="G144" s="9">
        <f t="shared" ca="1" si="4"/>
        <v>1511346000000</v>
      </c>
      <c r="H144" s="7">
        <f t="shared" ca="1" si="5"/>
        <v>121.39325301204819</v>
      </c>
    </row>
    <row r="145" spans="1:8" x14ac:dyDescent="0.4">
      <c r="A145">
        <v>144</v>
      </c>
      <c r="B145" s="9">
        <f ca="1">'일자별 주가'!B145*'종목 기본정보'!B$2*'종목 기본정보'!B$3</f>
        <v>82972500000</v>
      </c>
      <c r="C145" s="9">
        <f ca="1">'일자별 주가'!C145*'종목 기본정보'!C$2*'종목 기본정보'!C$3</f>
        <v>103918500000</v>
      </c>
      <c r="D145" s="9">
        <f ca="1">'일자별 주가'!D145*'종목 기본정보'!D$2*'종목 기본정보'!D$3</f>
        <v>638452000000</v>
      </c>
      <c r="E145" s="9">
        <f ca="1">'일자별 주가'!E145*'종목 기본정보'!E$2*'종목 기본정보'!E$3</f>
        <v>83175840000</v>
      </c>
      <c r="F145" s="9">
        <f ca="1">'일자별 주가'!F145*'종목 기본정보'!F$2*'종목 기본정보'!F$3</f>
        <v>587712000000</v>
      </c>
      <c r="G145" s="9">
        <f t="shared" ca="1" si="4"/>
        <v>1496230840000</v>
      </c>
      <c r="H145" s="7">
        <f t="shared" ca="1" si="5"/>
        <v>120.17918393574296</v>
      </c>
    </row>
    <row r="146" spans="1:8" x14ac:dyDescent="0.4">
      <c r="A146">
        <v>145</v>
      </c>
      <c r="B146" s="9">
        <f ca="1">'일자별 주가'!B146*'종목 기본정보'!B$2*'종목 기본정보'!B$3</f>
        <v>84585000000</v>
      </c>
      <c r="C146" s="9">
        <f ca="1">'일자별 주가'!C146*'종목 기본정보'!C$2*'종목 기본정보'!C$3</f>
        <v>102438000000</v>
      </c>
      <c r="D146" s="9">
        <f ca="1">'일자별 주가'!D146*'종목 기본정보'!D$2*'종목 기본정보'!D$3</f>
        <v>657541600000</v>
      </c>
      <c r="E146" s="9">
        <f ca="1">'일자별 주가'!E146*'종목 기본정보'!E$2*'종목 기본정보'!E$3</f>
        <v>85425120000</v>
      </c>
      <c r="F146" s="9">
        <f ca="1">'일자별 주가'!F146*'종목 기본정보'!F$2*'종목 기본정보'!F$3</f>
        <v>571248500000</v>
      </c>
      <c r="G146" s="9">
        <f t="shared" ca="1" si="4"/>
        <v>1501238220000</v>
      </c>
      <c r="H146" s="7">
        <f t="shared" ca="1" si="5"/>
        <v>120.58138313253014</v>
      </c>
    </row>
    <row r="147" spans="1:8" x14ac:dyDescent="0.4">
      <c r="A147">
        <v>146</v>
      </c>
      <c r="B147" s="9">
        <f ca="1">'일자별 주가'!B147*'종목 기본정보'!B$2*'종목 기본정보'!B$3</f>
        <v>86055000000</v>
      </c>
      <c r="C147" s="9">
        <f ca="1">'일자별 주가'!C147*'종목 기본정보'!C$2*'종목 기본정보'!C$3</f>
        <v>101151000000</v>
      </c>
      <c r="D147" s="9">
        <f ca="1">'일자별 주가'!D147*'종목 기본정보'!D$2*'종목 기본정보'!D$3</f>
        <v>647586800000</v>
      </c>
      <c r="E147" s="9">
        <f ca="1">'일자별 주가'!E147*'종목 기본정보'!E$2*'종목 기본정보'!E$3</f>
        <v>85376720000</v>
      </c>
      <c r="F147" s="9">
        <f ca="1">'일자별 주가'!F147*'종목 기본정보'!F$2*'종목 기본정보'!F$3</f>
        <v>581033500000</v>
      </c>
      <c r="G147" s="9">
        <f t="shared" ca="1" si="4"/>
        <v>1501203020000</v>
      </c>
      <c r="H147" s="7">
        <f t="shared" ca="1" si="5"/>
        <v>120.57855582329317</v>
      </c>
    </row>
    <row r="148" spans="1:8" x14ac:dyDescent="0.4">
      <c r="A148">
        <v>147</v>
      </c>
      <c r="B148" s="9">
        <f ca="1">'일자별 주가'!B148*'종목 기본정보'!B$2*'종목 기본정보'!B$3</f>
        <v>85470000000</v>
      </c>
      <c r="C148" s="9">
        <f ca="1">'일자별 주가'!C148*'종목 기본정보'!C$2*'종목 기본정보'!C$3</f>
        <v>98815500000</v>
      </c>
      <c r="D148" s="9">
        <f ca="1">'일자별 주가'!D148*'종목 기본정보'!D$2*'종목 기본정보'!D$3</f>
        <v>663593200000</v>
      </c>
      <c r="E148" s="9">
        <f ca="1">'일자별 주가'!E148*'종목 기본정보'!E$2*'종목 기본정보'!E$3</f>
        <v>83172320000</v>
      </c>
      <c r="F148" s="9">
        <f ca="1">'일자별 주가'!F148*'종목 기본정보'!F$2*'종목 기본정보'!F$3</f>
        <v>566494000000</v>
      </c>
      <c r="G148" s="9">
        <f t="shared" ca="1" si="4"/>
        <v>1497545020000</v>
      </c>
      <c r="H148" s="7">
        <f t="shared" ca="1" si="5"/>
        <v>120.284740562249</v>
      </c>
    </row>
    <row r="149" spans="1:8" x14ac:dyDescent="0.4">
      <c r="A149">
        <v>148</v>
      </c>
      <c r="B149" s="9">
        <f ca="1">'일자별 주가'!B149*'종목 기본정보'!B$2*'종목 기본정보'!B$3</f>
        <v>87315000000</v>
      </c>
      <c r="C149" s="9">
        <f ca="1">'일자별 주가'!C149*'종목 기본정보'!C$2*'종목 기본정보'!C$3</f>
        <v>101196000000</v>
      </c>
      <c r="D149" s="9">
        <f ca="1">'일자별 주가'!D149*'종목 기본정보'!D$2*'종목 기본정보'!D$3</f>
        <v>651736000000</v>
      </c>
      <c r="E149" s="9">
        <f ca="1">'일자별 주가'!E149*'종목 기본정보'!E$2*'종목 기본정보'!E$3</f>
        <v>82052080000</v>
      </c>
      <c r="F149" s="9">
        <f ca="1">'일자별 주가'!F149*'종목 기본정보'!F$2*'종목 기본정보'!F$3</f>
        <v>552753500000</v>
      </c>
      <c r="G149" s="9">
        <f t="shared" ca="1" si="4"/>
        <v>1475052580000</v>
      </c>
      <c r="H149" s="7">
        <f t="shared" ca="1" si="5"/>
        <v>118.47811887550202</v>
      </c>
    </row>
    <row r="150" spans="1:8" x14ac:dyDescent="0.4">
      <c r="A150">
        <v>149</v>
      </c>
      <c r="B150" s="9">
        <f ca="1">'일자별 주가'!B150*'종목 기본정보'!B$2*'종목 기본정보'!B$3</f>
        <v>87052500000</v>
      </c>
      <c r="C150" s="9">
        <f ca="1">'일자별 주가'!C150*'종목 기본정보'!C$2*'종목 기본정보'!C$3</f>
        <v>102235500000</v>
      </c>
      <c r="D150" s="9">
        <f ca="1">'일자별 주가'!D150*'종목 기본정보'!D$2*'종목 기본정보'!D$3</f>
        <v>662658400000</v>
      </c>
      <c r="E150" s="9">
        <f ca="1">'일자별 주가'!E150*'종목 기본정보'!E$2*'종목 기본정보'!E$3</f>
        <v>80592160000</v>
      </c>
      <c r="F150" s="9">
        <f ca="1">'일자별 주가'!F150*'종목 기본정보'!F$2*'종목 기본정보'!F$3</f>
        <v>539015500000</v>
      </c>
      <c r="G150" s="9">
        <f t="shared" ca="1" si="4"/>
        <v>1471554060000</v>
      </c>
      <c r="H150" s="7">
        <f t="shared" ca="1" si="5"/>
        <v>118.19711325301205</v>
      </c>
    </row>
    <row r="151" spans="1:8" x14ac:dyDescent="0.4">
      <c r="A151">
        <v>150</v>
      </c>
      <c r="B151" s="9">
        <f ca="1">'일자별 주가'!B151*'종목 기본정보'!B$2*'종목 기본정보'!B$3</f>
        <v>87727500000</v>
      </c>
      <c r="C151" s="9">
        <f ca="1">'일자별 주가'!C151*'종목 기본정보'!C$2*'종목 기본정보'!C$3</f>
        <v>103198500000</v>
      </c>
      <c r="D151" s="9">
        <f ca="1">'일자별 주가'!D151*'종목 기본정보'!D$2*'종목 기본정보'!D$3</f>
        <v>677205200000</v>
      </c>
      <c r="E151" s="9">
        <f ca="1">'일자별 주가'!E151*'종목 기본정보'!E$2*'종목 기본정보'!E$3</f>
        <v>80761120000</v>
      </c>
      <c r="F151" s="9">
        <f ca="1">'일자별 주가'!F151*'종목 기본정보'!F$2*'종목 기본정보'!F$3</f>
        <v>523863500000</v>
      </c>
      <c r="G151" s="9">
        <f t="shared" ca="1" si="4"/>
        <v>1472755820000</v>
      </c>
      <c r="H151" s="7">
        <f t="shared" ca="1" si="5"/>
        <v>118.29364016064257</v>
      </c>
    </row>
    <row r="152" spans="1:8" x14ac:dyDescent="0.4">
      <c r="A152">
        <v>151</v>
      </c>
      <c r="B152" s="9">
        <f ca="1">'일자별 주가'!B152*'종목 기본정보'!B$2*'종목 기본정보'!B$3</f>
        <v>86145000000</v>
      </c>
      <c r="C152" s="9">
        <f ca="1">'일자별 주가'!C152*'종목 기본정보'!C$2*'종목 기본정보'!C$3</f>
        <v>103581000000</v>
      </c>
      <c r="D152" s="9">
        <f ca="1">'일자별 주가'!D152*'종목 기본정보'!D$2*'종목 기본정보'!D$3</f>
        <v>668988800000</v>
      </c>
      <c r="E152" s="9">
        <f ca="1">'일자별 주가'!E152*'종목 기본정보'!E$2*'종목 기본정보'!E$3</f>
        <v>83207520000</v>
      </c>
      <c r="F152" s="9">
        <f ca="1">'일자별 주가'!F152*'종목 기본정보'!F$2*'종목 기본정보'!F$3</f>
        <v>517386500000</v>
      </c>
      <c r="G152" s="9">
        <f t="shared" ca="1" si="4"/>
        <v>1459308820000</v>
      </c>
      <c r="H152" s="7">
        <f t="shared" ca="1" si="5"/>
        <v>117.21355983935744</v>
      </c>
    </row>
    <row r="153" spans="1:8" x14ac:dyDescent="0.4">
      <c r="A153">
        <v>152</v>
      </c>
      <c r="B153" s="9">
        <f ca="1">'일자별 주가'!B153*'종목 기본정보'!B$2*'종목 기본정보'!B$3</f>
        <v>88770000000</v>
      </c>
      <c r="C153" s="9">
        <f ca="1">'일자별 주가'!C153*'종목 기본정보'!C$2*'종목 기본정보'!C$3</f>
        <v>105718500000</v>
      </c>
      <c r="D153" s="9">
        <f ca="1">'일자별 주가'!D153*'종목 기본정보'!D$2*'종목 기본정보'!D$3</f>
        <v>670071200000</v>
      </c>
      <c r="E153" s="9">
        <f ca="1">'일자별 주가'!E153*'종목 기본정보'!E$2*'종목 기본정보'!E$3</f>
        <v>84672720000</v>
      </c>
      <c r="F153" s="9">
        <f ca="1">'일자별 주가'!F153*'종목 기본정보'!F$2*'종목 기본정보'!F$3</f>
        <v>523074000000</v>
      </c>
      <c r="G153" s="9">
        <f t="shared" ca="1" si="4"/>
        <v>1472306420000</v>
      </c>
      <c r="H153" s="7">
        <f t="shared" ca="1" si="5"/>
        <v>118.2575437751004</v>
      </c>
    </row>
    <row r="154" spans="1:8" x14ac:dyDescent="0.4">
      <c r="A154">
        <v>153</v>
      </c>
      <c r="B154" s="9">
        <f ca="1">'일자별 주가'!B154*'종목 기본정보'!B$2*'종목 기본정보'!B$3</f>
        <v>91522500000</v>
      </c>
      <c r="C154" s="9">
        <f ca="1">'일자별 주가'!C154*'종목 기본정보'!C$2*'종목 기본정보'!C$3</f>
        <v>107653500000</v>
      </c>
      <c r="D154" s="9">
        <f ca="1">'일자별 주가'!D154*'종목 기본정보'!D$2*'종목 기본정보'!D$3</f>
        <v>670448400000</v>
      </c>
      <c r="E154" s="9">
        <f ca="1">'일자별 주가'!E154*'종목 기본정보'!E$2*'종목 기본정보'!E$3</f>
        <v>82671600000</v>
      </c>
      <c r="F154" s="9">
        <f ca="1">'일자별 주가'!F154*'종목 기본정보'!F$2*'종목 기본정보'!F$3</f>
        <v>530828500000</v>
      </c>
      <c r="G154" s="9">
        <f t="shared" ca="1" si="4"/>
        <v>1483124500000</v>
      </c>
      <c r="H154" s="7">
        <f t="shared" ca="1" si="5"/>
        <v>119.12646586345382</v>
      </c>
    </row>
    <row r="155" spans="1:8" x14ac:dyDescent="0.4">
      <c r="A155">
        <v>154</v>
      </c>
      <c r="B155" s="9">
        <f ca="1">'일자별 주가'!B155*'종목 기본정보'!B$2*'종목 기본정보'!B$3</f>
        <v>89332500000</v>
      </c>
      <c r="C155" s="9">
        <f ca="1">'일자별 주가'!C155*'종목 기본정보'!C$2*'종목 기본정보'!C$3</f>
        <v>110083500000</v>
      </c>
      <c r="D155" s="9">
        <f ca="1">'일자별 주가'!D155*'종목 기본정보'!D$2*'종목 기본정보'!D$3</f>
        <v>692227600000</v>
      </c>
      <c r="E155" s="9">
        <f ca="1">'일자별 주가'!E155*'종목 기본정보'!E$2*'종목 기본정보'!E$3</f>
        <v>83872800000</v>
      </c>
      <c r="F155" s="9">
        <f ca="1">'일자별 주가'!F155*'종목 기본정보'!F$2*'종목 기본정보'!F$3</f>
        <v>546664500000</v>
      </c>
      <c r="G155" s="9">
        <f t="shared" ca="1" si="4"/>
        <v>1522180900000</v>
      </c>
      <c r="H155" s="7">
        <f t="shared" ca="1" si="5"/>
        <v>122.26352610441766</v>
      </c>
    </row>
    <row r="156" spans="1:8" x14ac:dyDescent="0.4">
      <c r="A156">
        <v>155</v>
      </c>
      <c r="B156" s="9">
        <f ca="1">'일자별 주가'!B156*'종목 기본정보'!B$2*'종목 기본정보'!B$3</f>
        <v>91830000000</v>
      </c>
      <c r="C156" s="9">
        <f ca="1">'일자별 주가'!C156*'종목 기본정보'!C$2*'종목 기본정보'!C$3</f>
        <v>110785500000</v>
      </c>
      <c r="D156" s="9">
        <f ca="1">'일자별 주가'!D156*'종목 기본정보'!D$2*'종목 기본정보'!D$3</f>
        <v>674597600000</v>
      </c>
      <c r="E156" s="9">
        <f ca="1">'일자별 주가'!E156*'종목 기본정보'!E$2*'종목 기본정보'!E$3</f>
        <v>81790720000</v>
      </c>
      <c r="F156" s="9">
        <f ca="1">'일자별 주가'!F156*'종목 기본정보'!F$2*'종목 기본정보'!F$3</f>
        <v>531159000000</v>
      </c>
      <c r="G156" s="9">
        <f t="shared" ca="1" si="4"/>
        <v>1490162820000</v>
      </c>
      <c r="H156" s="7">
        <f t="shared" ca="1" si="5"/>
        <v>119.69179277108432</v>
      </c>
    </row>
    <row r="157" spans="1:8" x14ac:dyDescent="0.4">
      <c r="A157">
        <v>156</v>
      </c>
      <c r="B157" s="9">
        <f ca="1">'일자별 주가'!B157*'종목 기본정보'!B$2*'종목 기본정보'!B$3</f>
        <v>93817500000</v>
      </c>
      <c r="C157" s="9">
        <f ca="1">'일자별 주가'!C157*'종목 기본정보'!C$2*'종목 기본정보'!C$3</f>
        <v>110646000000</v>
      </c>
      <c r="D157" s="9">
        <f ca="1">'일자별 주가'!D157*'종목 기본정보'!D$2*'종목 기본정보'!D$3</f>
        <v>693392000000</v>
      </c>
      <c r="E157" s="9">
        <f ca="1">'일자별 주가'!E157*'종목 기본정보'!E$2*'종목 기본정보'!E$3</f>
        <v>83117760000</v>
      </c>
      <c r="F157" s="9">
        <f ca="1">'일자별 주가'!F157*'종목 기본정보'!F$2*'종목 기본정보'!F$3</f>
        <v>535379500000</v>
      </c>
      <c r="G157" s="9">
        <f t="shared" ca="1" si="4"/>
        <v>1516352760000</v>
      </c>
      <c r="H157" s="7">
        <f t="shared" ca="1" si="5"/>
        <v>121.79540240963856</v>
      </c>
    </row>
    <row r="158" spans="1:8" x14ac:dyDescent="0.4">
      <c r="A158">
        <v>157</v>
      </c>
      <c r="B158" s="9">
        <f ca="1">'일자별 주가'!B158*'종목 기본정보'!B$2*'종목 기본정보'!B$3</f>
        <v>94605000000</v>
      </c>
      <c r="C158" s="9">
        <f ca="1">'일자별 주가'!C158*'종목 기본정보'!C$2*'종목 기본정보'!C$3</f>
        <v>107856000000</v>
      </c>
      <c r="D158" s="9">
        <f ca="1">'일자별 주가'!D158*'종목 기본정보'!D$2*'종목 기본정보'!D$3</f>
        <v>694540000000</v>
      </c>
      <c r="E158" s="9">
        <f ca="1">'일자별 주가'!E158*'종목 기본정보'!E$2*'종목 기본정보'!E$3</f>
        <v>80987280000</v>
      </c>
      <c r="F158" s="9">
        <f ca="1">'일자별 주가'!F158*'종목 기본정보'!F$2*'종목 기본정보'!F$3</f>
        <v>541055500000</v>
      </c>
      <c r="G158" s="9">
        <f t="shared" ca="1" si="4"/>
        <v>1519043780000</v>
      </c>
      <c r="H158" s="7">
        <f t="shared" ca="1" si="5"/>
        <v>122.0115485943775</v>
      </c>
    </row>
    <row r="159" spans="1:8" x14ac:dyDescent="0.4">
      <c r="A159">
        <v>158</v>
      </c>
      <c r="B159" s="9">
        <f ca="1">'일자별 주가'!B159*'종목 기본정보'!B$2*'종목 기본정보'!B$3</f>
        <v>95212500000</v>
      </c>
      <c r="C159" s="9">
        <f ca="1">'일자별 주가'!C159*'종목 기본정보'!C$2*'종목 기본정보'!C$3</f>
        <v>108697500000</v>
      </c>
      <c r="D159" s="9">
        <f ca="1">'일자별 주가'!D159*'종목 기본정보'!D$2*'종목 기본정보'!D$3</f>
        <v>700558800000</v>
      </c>
      <c r="E159" s="9">
        <f ca="1">'일자별 주가'!E159*'종목 기본정보'!E$2*'종목 기본정보'!E$3</f>
        <v>83651920000</v>
      </c>
      <c r="F159" s="9">
        <f ca="1">'일자별 주가'!F159*'종목 기본정보'!F$2*'종목 기본정보'!F$3</f>
        <v>546601000000</v>
      </c>
      <c r="G159" s="9">
        <f t="shared" ca="1" si="4"/>
        <v>1534721720000</v>
      </c>
      <c r="H159" s="7">
        <f t="shared" ca="1" si="5"/>
        <v>123.27082088353414</v>
      </c>
    </row>
    <row r="160" spans="1:8" x14ac:dyDescent="0.4">
      <c r="A160">
        <v>159</v>
      </c>
      <c r="B160" s="9">
        <f ca="1">'일자별 주가'!B160*'종목 기본정보'!B$2*'종목 기본정보'!B$3</f>
        <v>94522500000</v>
      </c>
      <c r="C160" s="9">
        <f ca="1">'일자별 주가'!C160*'종목 기본정보'!C$2*'종목 기본정보'!C$3</f>
        <v>109440000000</v>
      </c>
      <c r="D160" s="9">
        <f ca="1">'일자별 주가'!D160*'종목 기본정보'!D$2*'종목 기본정보'!D$3</f>
        <v>723633600000</v>
      </c>
      <c r="E160" s="9">
        <f ca="1">'일자별 주가'!E160*'종목 기본정보'!E$2*'종목 기본정보'!E$3</f>
        <v>85848400000</v>
      </c>
      <c r="F160" s="9">
        <f ca="1">'일자별 주가'!F160*'종목 기본정보'!F$2*'종목 기본정보'!F$3</f>
        <v>536731000000</v>
      </c>
      <c r="G160" s="9">
        <f t="shared" ca="1" si="4"/>
        <v>1550175500000</v>
      </c>
      <c r="H160" s="7">
        <f t="shared" ca="1" si="5"/>
        <v>124.51208835341365</v>
      </c>
    </row>
    <row r="161" spans="1:8" x14ac:dyDescent="0.4">
      <c r="A161">
        <v>160</v>
      </c>
      <c r="B161" s="9">
        <f ca="1">'일자별 주가'!B161*'종목 기본정보'!B$2*'종목 기본정보'!B$3</f>
        <v>93547500000</v>
      </c>
      <c r="C161" s="9">
        <f ca="1">'일자별 주가'!C161*'종목 기본정보'!C$2*'종목 기본정보'!C$3</f>
        <v>111033000000</v>
      </c>
      <c r="D161" s="9">
        <f ca="1">'일자별 주가'!D161*'종목 기본정보'!D$2*'종목 기본정보'!D$3</f>
        <v>717532800000</v>
      </c>
      <c r="E161" s="9">
        <f ca="1">'일자별 주가'!E161*'종목 기본정보'!E$2*'종목 기본정보'!E$3</f>
        <v>88647680000</v>
      </c>
      <c r="F161" s="9">
        <f ca="1">'일자별 주가'!F161*'종목 기본정보'!F$2*'종목 기본정보'!F$3</f>
        <v>529284000000</v>
      </c>
      <c r="G161" s="9">
        <f t="shared" ca="1" si="4"/>
        <v>1540044980000</v>
      </c>
      <c r="H161" s="7">
        <f t="shared" ca="1" si="5"/>
        <v>123.69839196787149</v>
      </c>
    </row>
    <row r="162" spans="1:8" x14ac:dyDescent="0.4">
      <c r="A162">
        <v>161</v>
      </c>
      <c r="B162" s="9">
        <f ca="1">'일자별 주가'!B162*'종목 기본정보'!B$2*'종목 기본정보'!B$3</f>
        <v>93802500000</v>
      </c>
      <c r="C162" s="9">
        <f ca="1">'일자별 주가'!C162*'종목 기본정보'!C$2*'종목 기본정보'!C$3</f>
        <v>114412500000</v>
      </c>
      <c r="D162" s="9">
        <f ca="1">'일자별 주가'!D162*'종목 기본정보'!D$2*'종목 기본정보'!D$3</f>
        <v>708660400000</v>
      </c>
      <c r="E162" s="9">
        <f ca="1">'일자별 주가'!E162*'종목 기본정보'!E$2*'종목 기본정보'!E$3</f>
        <v>86985360000</v>
      </c>
      <c r="F162" s="9">
        <f ca="1">'일자별 주가'!F162*'종목 기본정보'!F$2*'종목 기본정보'!F$3</f>
        <v>543400500000</v>
      </c>
      <c r="G162" s="9">
        <f t="shared" ca="1" si="4"/>
        <v>1547261260000</v>
      </c>
      <c r="H162" s="7">
        <f t="shared" ca="1" si="5"/>
        <v>124.27801285140563</v>
      </c>
    </row>
    <row r="163" spans="1:8" x14ac:dyDescent="0.4">
      <c r="A163">
        <v>162</v>
      </c>
      <c r="B163" s="9">
        <f ca="1">'일자별 주가'!B163*'종목 기본정보'!B$2*'종목 기본정보'!B$3</f>
        <v>94935000000</v>
      </c>
      <c r="C163" s="9">
        <f ca="1">'일자별 주가'!C163*'종목 기본정보'!C$2*'종목 기본정보'!C$3</f>
        <v>115348500000</v>
      </c>
      <c r="D163" s="9">
        <f ca="1">'일자별 주가'!D163*'종목 기본정보'!D$2*'종목 기본정보'!D$3</f>
        <v>710513600000</v>
      </c>
      <c r="E163" s="9">
        <f ca="1">'일자별 주가'!E163*'종목 기본정보'!E$2*'종목 기본정보'!E$3</f>
        <v>87796720000</v>
      </c>
      <c r="F163" s="9">
        <f ca="1">'일자별 주가'!F163*'종목 기본정보'!F$2*'종목 기본정보'!F$3</f>
        <v>559908000000</v>
      </c>
      <c r="G163" s="9">
        <f t="shared" ca="1" si="4"/>
        <v>1568501820000</v>
      </c>
      <c r="H163" s="7">
        <f t="shared" ca="1" si="5"/>
        <v>125.98408192771085</v>
      </c>
    </row>
    <row r="164" spans="1:8" x14ac:dyDescent="0.4">
      <c r="A164">
        <v>163</v>
      </c>
      <c r="B164" s="9">
        <f ca="1">'일자별 주가'!B164*'종목 기본정보'!B$2*'종목 기본정보'!B$3</f>
        <v>92812500000</v>
      </c>
      <c r="C164" s="9">
        <f ca="1">'일자별 주가'!C164*'종목 기본정보'!C$2*'종목 기본정보'!C$3</f>
        <v>114183000000</v>
      </c>
      <c r="D164" s="9">
        <f ca="1">'일자별 주가'!D164*'종목 기본정보'!D$2*'종목 기본정보'!D$3</f>
        <v>698607200000</v>
      </c>
      <c r="E164" s="9">
        <f ca="1">'일자별 주가'!E164*'종목 기본정보'!E$2*'종목 기본정보'!E$3</f>
        <v>86217120000</v>
      </c>
      <c r="F164" s="9">
        <f ca="1">'일자별 주가'!F164*'종목 기본정보'!F$2*'종목 기본정보'!F$3</f>
        <v>575796000000</v>
      </c>
      <c r="G164" s="9">
        <f t="shared" ca="1" si="4"/>
        <v>1567615820000</v>
      </c>
      <c r="H164" s="7">
        <f t="shared" ca="1" si="5"/>
        <v>125.9129172690763</v>
      </c>
    </row>
    <row r="165" spans="1:8" x14ac:dyDescent="0.4">
      <c r="A165">
        <v>164</v>
      </c>
      <c r="B165" s="9">
        <f ca="1">'일자별 주가'!B165*'종목 기본정보'!B$2*'종목 기본정보'!B$3</f>
        <v>91260000000</v>
      </c>
      <c r="C165" s="9">
        <f ca="1">'일자별 주가'!C165*'종목 기본정보'!C$2*'종목 기본정보'!C$3</f>
        <v>114975000000</v>
      </c>
      <c r="D165" s="9">
        <f ca="1">'일자별 주가'!D165*'종목 기본정보'!D$2*'종목 기본정보'!D$3</f>
        <v>688062000000</v>
      </c>
      <c r="E165" s="9">
        <f ca="1">'일자별 주가'!E165*'종목 기본정보'!E$2*'종목 기본정보'!E$3</f>
        <v>88022000000</v>
      </c>
      <c r="F165" s="9">
        <f ca="1">'일자별 주가'!F165*'종목 기본정보'!F$2*'종목 기본정보'!F$3</f>
        <v>565873000000</v>
      </c>
      <c r="G165" s="9">
        <f t="shared" ca="1" si="4"/>
        <v>1548192000000</v>
      </c>
      <c r="H165" s="7">
        <f t="shared" ca="1" si="5"/>
        <v>124.35277108433735</v>
      </c>
    </row>
    <row r="166" spans="1:8" x14ac:dyDescent="0.4">
      <c r="A166">
        <v>165</v>
      </c>
      <c r="B166" s="9">
        <f ca="1">'일자별 주가'!B166*'종목 기본정보'!B$2*'종목 기본정보'!B$3</f>
        <v>92355000000</v>
      </c>
      <c r="C166" s="9">
        <f ca="1">'일자별 주가'!C166*'종목 기본정보'!C$2*'종목 기본정보'!C$3</f>
        <v>111555000000</v>
      </c>
      <c r="D166" s="9">
        <f ca="1">'일자별 주가'!D166*'종목 기본정보'!D$2*'종목 기본정보'!D$3</f>
        <v>708070000000</v>
      </c>
      <c r="E166" s="9">
        <f ca="1">'일자별 주가'!E166*'종목 기본정보'!E$2*'종목 기본정보'!E$3</f>
        <v>87020560000</v>
      </c>
      <c r="F166" s="9">
        <f ca="1">'일자별 주가'!F166*'종목 기본정보'!F$2*'종목 기본정보'!F$3</f>
        <v>553868000000</v>
      </c>
      <c r="G166" s="9">
        <f t="shared" ca="1" si="4"/>
        <v>1552868560000</v>
      </c>
      <c r="H166" s="7">
        <f t="shared" ca="1" si="5"/>
        <v>124.72839839357431</v>
      </c>
    </row>
    <row r="167" spans="1:8" x14ac:dyDescent="0.4">
      <c r="A167">
        <v>166</v>
      </c>
      <c r="B167" s="9">
        <f ca="1">'일자별 주가'!B167*'종목 기본정보'!B$2*'종목 기본정보'!B$3</f>
        <v>90720000000</v>
      </c>
      <c r="C167" s="9">
        <f ca="1">'일자별 주가'!C167*'종목 기본정보'!C$2*'종목 기본정보'!C$3</f>
        <v>110610000000</v>
      </c>
      <c r="D167" s="9">
        <f ca="1">'일자별 주가'!D167*'종목 기본정보'!D$2*'종목 기본정보'!D$3</f>
        <v>703478000000</v>
      </c>
      <c r="E167" s="9">
        <f ca="1">'일자별 주가'!E167*'종목 기본정보'!E$2*'종목 기본정보'!E$3</f>
        <v>85751600000</v>
      </c>
      <c r="F167" s="9">
        <f ca="1">'일자별 주가'!F167*'종목 기본정보'!F$2*'종목 기본정보'!F$3</f>
        <v>566431000000</v>
      </c>
      <c r="G167" s="9">
        <f t="shared" ca="1" si="4"/>
        <v>1556990600000</v>
      </c>
      <c r="H167" s="7">
        <f t="shared" ca="1" si="5"/>
        <v>125.0594859437751</v>
      </c>
    </row>
    <row r="168" spans="1:8" x14ac:dyDescent="0.4">
      <c r="A168">
        <v>167</v>
      </c>
      <c r="B168" s="9">
        <f ca="1">'일자별 주가'!B168*'종목 기본정보'!B$2*'종목 기본정보'!B$3</f>
        <v>92715000000</v>
      </c>
      <c r="C168" s="9">
        <f ca="1">'일자별 주가'!C168*'종목 기본정보'!C$2*'종목 기본정보'!C$3</f>
        <v>109008000000</v>
      </c>
      <c r="D168" s="9">
        <f ca="1">'일자별 주가'!D168*'종목 기본정보'!D$2*'종목 기본정보'!D$3</f>
        <v>697262400000</v>
      </c>
      <c r="E168" s="9">
        <f ca="1">'일자별 주가'!E168*'종목 기본정보'!E$2*'종목 기본정보'!E$3</f>
        <v>84240640000</v>
      </c>
      <c r="F168" s="9">
        <f ca="1">'일자별 주가'!F168*'종목 기본정보'!F$2*'종목 기본정보'!F$3</f>
        <v>569320000000</v>
      </c>
      <c r="G168" s="9">
        <f t="shared" ca="1" si="4"/>
        <v>1552546040000</v>
      </c>
      <c r="H168" s="7">
        <f t="shared" ca="1" si="5"/>
        <v>124.70249317269075</v>
      </c>
    </row>
    <row r="169" spans="1:8" x14ac:dyDescent="0.4">
      <c r="A169">
        <v>168</v>
      </c>
      <c r="B169" s="9">
        <f ca="1">'일자별 주가'!B169*'종목 기본정보'!B$2*'종목 기본정보'!B$3</f>
        <v>91627500000</v>
      </c>
      <c r="C169" s="9">
        <f ca="1">'일자별 주가'!C169*'종목 기본정보'!C$2*'종목 기본정보'!C$3</f>
        <v>109723500000</v>
      </c>
      <c r="D169" s="9">
        <f ca="1">'일자별 주가'!D169*'종목 기본정보'!D$2*'종목 기본정보'!D$3</f>
        <v>681502000000</v>
      </c>
      <c r="E169" s="9">
        <f ca="1">'일자별 주가'!E169*'종목 기본정보'!E$2*'종목 기본정보'!E$3</f>
        <v>85790320000</v>
      </c>
      <c r="F169" s="9">
        <f ca="1">'일자별 주가'!F169*'종목 기본정보'!F$2*'종목 기본정보'!F$3</f>
        <v>578059500000</v>
      </c>
      <c r="G169" s="9">
        <f t="shared" ca="1" si="4"/>
        <v>1546702820000</v>
      </c>
      <c r="H169" s="7">
        <f t="shared" ca="1" si="5"/>
        <v>124.23315823293173</v>
      </c>
    </row>
    <row r="170" spans="1:8" x14ac:dyDescent="0.4">
      <c r="A170">
        <v>169</v>
      </c>
      <c r="B170" s="9">
        <f ca="1">'일자별 주가'!B170*'종목 기본정보'!B$2*'종목 기본정보'!B$3</f>
        <v>91740000000</v>
      </c>
      <c r="C170" s="9">
        <f ca="1">'일자별 주가'!C170*'종목 기본정보'!C$2*'종목 기본정보'!C$3</f>
        <v>113098500000</v>
      </c>
      <c r="D170" s="9">
        <f ca="1">'일자별 주가'!D170*'종목 기본정보'!D$2*'종목 기본정보'!D$3</f>
        <v>661395600000</v>
      </c>
      <c r="E170" s="9">
        <f ca="1">'일자별 주가'!E170*'종목 기본정보'!E$2*'종목 기본정보'!E$3</f>
        <v>84742240000</v>
      </c>
      <c r="F170" s="9">
        <f ca="1">'일자별 주가'!F170*'종목 기본정보'!F$2*'종목 기본정보'!F$3</f>
        <v>561262500000</v>
      </c>
      <c r="G170" s="9">
        <f t="shared" ca="1" si="4"/>
        <v>1512238840000</v>
      </c>
      <c r="H170" s="7">
        <f t="shared" ca="1" si="5"/>
        <v>121.4649670682731</v>
      </c>
    </row>
    <row r="171" spans="1:8" x14ac:dyDescent="0.4">
      <c r="A171">
        <v>170</v>
      </c>
      <c r="B171" s="9">
        <f ca="1">'일자별 주가'!B171*'종목 기본정보'!B$2*'종목 기본정보'!B$3</f>
        <v>89887500000</v>
      </c>
      <c r="C171" s="9">
        <f ca="1">'일자별 주가'!C171*'종목 기본정보'!C$2*'종목 기본정보'!C$3</f>
        <v>113148000000</v>
      </c>
      <c r="D171" s="9">
        <f ca="1">'일자별 주가'!D171*'종목 기본정보'!D$2*'종목 기본정보'!D$3</f>
        <v>660296800000</v>
      </c>
      <c r="E171" s="9">
        <f ca="1">'일자별 주가'!E171*'종목 기본정보'!E$2*'종목 기본정보'!E$3</f>
        <v>84601440000</v>
      </c>
      <c r="F171" s="9">
        <f ca="1">'일자별 주가'!F171*'종목 기본정보'!F$2*'종목 기본정보'!F$3</f>
        <v>551334000000</v>
      </c>
      <c r="G171" s="9">
        <f t="shared" ca="1" si="4"/>
        <v>1499267740000</v>
      </c>
      <c r="H171" s="7">
        <f t="shared" ca="1" si="5"/>
        <v>120.42311164658635</v>
      </c>
    </row>
    <row r="172" spans="1:8" x14ac:dyDescent="0.4">
      <c r="A172">
        <v>171</v>
      </c>
      <c r="B172" s="9">
        <f ca="1">'일자별 주가'!B172*'종목 기본정보'!B$2*'종목 기본정보'!B$3</f>
        <v>92752500000</v>
      </c>
      <c r="C172" s="9">
        <f ca="1">'일자별 주가'!C172*'종목 기본정보'!C$2*'종목 기본정보'!C$3</f>
        <v>110659500000</v>
      </c>
      <c r="D172" s="9">
        <f ca="1">'일자별 주가'!D172*'종목 기본정보'!D$2*'종목 기본정보'!D$3</f>
        <v>664642800000</v>
      </c>
      <c r="E172" s="9">
        <f ca="1">'일자별 주가'!E172*'종목 기본정보'!E$2*'종목 기본정보'!E$3</f>
        <v>84406080000</v>
      </c>
      <c r="F172" s="9">
        <f ca="1">'일자별 주가'!F172*'종목 기본정보'!F$2*'종목 기본정보'!F$3</f>
        <v>551543500000</v>
      </c>
      <c r="G172" s="9">
        <f t="shared" ca="1" si="4"/>
        <v>1504004380000</v>
      </c>
      <c r="H172" s="7">
        <f t="shared" ca="1" si="5"/>
        <v>120.80356465863453</v>
      </c>
    </row>
    <row r="173" spans="1:8" x14ac:dyDescent="0.4">
      <c r="A173">
        <v>172</v>
      </c>
      <c r="B173" s="9">
        <f ca="1">'일자별 주가'!B173*'종목 기본정보'!B$2*'종목 기본정보'!B$3</f>
        <v>94935000000</v>
      </c>
      <c r="C173" s="9">
        <f ca="1">'일자별 주가'!C173*'종목 기본정보'!C$2*'종목 기본정보'!C$3</f>
        <v>113080500000</v>
      </c>
      <c r="D173" s="9">
        <f ca="1">'일자별 주가'!D173*'종목 기본정보'!D$2*'종목 기본정보'!D$3</f>
        <v>681174000000</v>
      </c>
      <c r="E173" s="9">
        <f ca="1">'일자별 주가'!E173*'종목 기본정보'!E$2*'종목 기본정보'!E$3</f>
        <v>83491760000</v>
      </c>
      <c r="F173" s="9">
        <f ca="1">'일자별 주가'!F173*'종목 기본정보'!F$2*'종목 기본정보'!F$3</f>
        <v>553376500000</v>
      </c>
      <c r="G173" s="9">
        <f t="shared" ca="1" si="4"/>
        <v>1526057760000</v>
      </c>
      <c r="H173" s="7">
        <f t="shared" ca="1" si="5"/>
        <v>122.57492048192771</v>
      </c>
    </row>
    <row r="174" spans="1:8" x14ac:dyDescent="0.4">
      <c r="A174">
        <v>173</v>
      </c>
      <c r="B174" s="9">
        <f ca="1">'일자별 주가'!B174*'종목 기본정보'!B$2*'종목 기본정보'!B$3</f>
        <v>93292500000</v>
      </c>
      <c r="C174" s="9">
        <f ca="1">'일자별 주가'!C174*'종목 기본정보'!C$2*'종목 기본정보'!C$3</f>
        <v>112743000000</v>
      </c>
      <c r="D174" s="9">
        <f ca="1">'일자별 주가'!D174*'종목 기본정보'!D$2*'종목 기본정보'!D$3</f>
        <v>691506000000</v>
      </c>
      <c r="E174" s="9">
        <f ca="1">'일자별 주가'!E174*'종목 기본정보'!E$2*'종목 기본정보'!E$3</f>
        <v>82908320000</v>
      </c>
      <c r="F174" s="9">
        <f ca="1">'일자별 주가'!F174*'종목 기본정보'!F$2*'종목 기본정보'!F$3</f>
        <v>543861000000</v>
      </c>
      <c r="G174" s="9">
        <f t="shared" ca="1" si="4"/>
        <v>1524310820000</v>
      </c>
      <c r="H174" s="7">
        <f t="shared" ca="1" si="5"/>
        <v>122.43460401606426</v>
      </c>
    </row>
    <row r="175" spans="1:8" x14ac:dyDescent="0.4">
      <c r="A175">
        <v>174</v>
      </c>
      <c r="B175" s="9">
        <f ca="1">'일자별 주가'!B175*'종목 기본정보'!B$2*'종목 기본정보'!B$3</f>
        <v>92805000000</v>
      </c>
      <c r="C175" s="9">
        <f ca="1">'일자별 주가'!C175*'종목 기본정보'!C$2*'종목 기본정보'!C$3</f>
        <v>111100500000</v>
      </c>
      <c r="D175" s="9">
        <f ca="1">'일자별 주가'!D175*'종목 기본정보'!D$2*'종목 기본정보'!D$3</f>
        <v>681666000000</v>
      </c>
      <c r="E175" s="9">
        <f ca="1">'일자별 주가'!E175*'종목 기본정보'!E$2*'종목 기본정보'!E$3</f>
        <v>83995120000</v>
      </c>
      <c r="F175" s="9">
        <f ca="1">'일자별 주가'!F175*'종목 기본정보'!F$2*'종목 기본정보'!F$3</f>
        <v>537330500000</v>
      </c>
      <c r="G175" s="9">
        <f t="shared" ca="1" si="4"/>
        <v>1506897120000</v>
      </c>
      <c r="H175" s="7">
        <f t="shared" ca="1" si="5"/>
        <v>121.03591325301204</v>
      </c>
    </row>
    <row r="176" spans="1:8" x14ac:dyDescent="0.4">
      <c r="A176">
        <v>175</v>
      </c>
      <c r="B176" s="9">
        <f ca="1">'일자별 주가'!B176*'종목 기본정보'!B$2*'종목 기본정보'!B$3</f>
        <v>91867500000</v>
      </c>
      <c r="C176" s="9">
        <f ca="1">'일자별 주가'!C176*'종목 기본정보'!C$2*'종목 기본정보'!C$3</f>
        <v>112711500000</v>
      </c>
      <c r="D176" s="9">
        <f ca="1">'일자별 주가'!D176*'종목 기본정보'!D$2*'종목 기본정보'!D$3</f>
        <v>691637200000</v>
      </c>
      <c r="E176" s="9">
        <f ca="1">'일자별 주가'!E176*'종목 기본정보'!E$2*'종목 기본정보'!E$3</f>
        <v>84850480000</v>
      </c>
      <c r="F176" s="9">
        <f ca="1">'일자별 주가'!F176*'종목 기본정보'!F$2*'종목 기본정보'!F$3</f>
        <v>542629500000</v>
      </c>
      <c r="G176" s="9">
        <f t="shared" ca="1" si="4"/>
        <v>1523696180000</v>
      </c>
      <c r="H176" s="7">
        <f t="shared" ca="1" si="5"/>
        <v>122.38523534136547</v>
      </c>
    </row>
    <row r="177" spans="1:8" x14ac:dyDescent="0.4">
      <c r="A177">
        <v>176</v>
      </c>
      <c r="B177" s="9">
        <f ca="1">'일자별 주가'!B177*'종목 기본정보'!B$2*'종목 기본정보'!B$3</f>
        <v>90442500000</v>
      </c>
      <c r="C177" s="9">
        <f ca="1">'일자별 주가'!C177*'종목 기본정보'!C$2*'종목 기본정보'!C$3</f>
        <v>115672500000</v>
      </c>
      <c r="D177" s="9">
        <f ca="1">'일자별 주가'!D177*'종목 기본정보'!D$2*'종목 기본정보'!D$3</f>
        <v>682535200000</v>
      </c>
      <c r="E177" s="9">
        <f ca="1">'일자별 주가'!E177*'종목 기본정보'!E$2*'종목 기본정보'!E$3</f>
        <v>84998320000</v>
      </c>
      <c r="F177" s="9">
        <f ca="1">'일자별 주가'!F177*'종목 기본정보'!F$2*'종목 기본정보'!F$3</f>
        <v>549961000000</v>
      </c>
      <c r="G177" s="9">
        <f t="shared" ca="1" si="4"/>
        <v>1523609520000</v>
      </c>
      <c r="H177" s="7">
        <f t="shared" ca="1" si="5"/>
        <v>122.37827469879518</v>
      </c>
    </row>
    <row r="178" spans="1:8" x14ac:dyDescent="0.4">
      <c r="A178">
        <v>177</v>
      </c>
      <c r="B178" s="9">
        <f ca="1">'일자별 주가'!B178*'종목 기본정보'!B$2*'종목 기본정보'!B$3</f>
        <v>87772500000</v>
      </c>
      <c r="C178" s="9">
        <f ca="1">'일자별 주가'!C178*'종목 기본정보'!C$2*'종목 기본정보'!C$3</f>
        <v>112468500000</v>
      </c>
      <c r="D178" s="9">
        <f ca="1">'일자별 주가'!D178*'종목 기본정보'!D$2*'종목 기본정보'!D$3</f>
        <v>693326400000</v>
      </c>
      <c r="E178" s="9">
        <f ca="1">'일자별 주가'!E178*'종목 기본정보'!E$2*'종목 기본정보'!E$3</f>
        <v>83453920000</v>
      </c>
      <c r="F178" s="9">
        <f ca="1">'일자별 주가'!F178*'종목 기본정보'!F$2*'종목 기본정보'!F$3</f>
        <v>563242000000</v>
      </c>
      <c r="G178" s="9">
        <f t="shared" ca="1" si="4"/>
        <v>1540263320000</v>
      </c>
      <c r="H178" s="7">
        <f t="shared" ca="1" si="5"/>
        <v>123.71592931726907</v>
      </c>
    </row>
    <row r="179" spans="1:8" x14ac:dyDescent="0.4">
      <c r="A179">
        <v>178</v>
      </c>
      <c r="B179" s="9">
        <f ca="1">'일자별 주가'!B179*'종목 기본정보'!B$2*'종목 기본정보'!B$3</f>
        <v>86812500000</v>
      </c>
      <c r="C179" s="9">
        <f ca="1">'일자별 주가'!C179*'종목 기본정보'!C$2*'종목 기본정보'!C$3</f>
        <v>115839000000</v>
      </c>
      <c r="D179" s="9">
        <f ca="1">'일자별 주가'!D179*'종목 기본정보'!D$2*'종목 기본정보'!D$3</f>
        <v>706676000000</v>
      </c>
      <c r="E179" s="9">
        <f ca="1">'일자별 주가'!E179*'종목 기본정보'!E$2*'종목 기본정보'!E$3</f>
        <v>84987760000</v>
      </c>
      <c r="F179" s="9">
        <f ca="1">'일자별 주가'!F179*'종목 기본정보'!F$2*'종목 기본정보'!F$3</f>
        <v>563040500000</v>
      </c>
      <c r="G179" s="9">
        <f t="shared" ca="1" si="4"/>
        <v>1557355760000</v>
      </c>
      <c r="H179" s="7">
        <f t="shared" ca="1" si="5"/>
        <v>125.08881606425703</v>
      </c>
    </row>
    <row r="180" spans="1:8" x14ac:dyDescent="0.4">
      <c r="A180">
        <v>179</v>
      </c>
      <c r="B180" s="9">
        <f ca="1">'일자별 주가'!B180*'종목 기본정보'!B$2*'종목 기본정보'!B$3</f>
        <v>88095000000</v>
      </c>
      <c r="C180" s="9">
        <f ca="1">'일자별 주가'!C180*'종목 기본정보'!C$2*'종목 기본정보'!C$3</f>
        <v>116095500000</v>
      </c>
      <c r="D180" s="9">
        <f ca="1">'일자별 주가'!D180*'종목 기본정보'!D$2*'종목 기본정보'!D$3</f>
        <v>696934400000</v>
      </c>
      <c r="E180" s="9">
        <f ca="1">'일자별 주가'!E180*'종목 기본정보'!E$2*'종목 기본정보'!E$3</f>
        <v>83766320000</v>
      </c>
      <c r="F180" s="9">
        <f ca="1">'일자별 주가'!F180*'종목 기본정보'!F$2*'종목 기본정보'!F$3</f>
        <v>574036000000</v>
      </c>
      <c r="G180" s="9">
        <f t="shared" ca="1" si="4"/>
        <v>1558927220000</v>
      </c>
      <c r="H180" s="7">
        <f t="shared" ca="1" si="5"/>
        <v>125.21503775100402</v>
      </c>
    </row>
    <row r="181" spans="1:8" x14ac:dyDescent="0.4">
      <c r="A181">
        <v>180</v>
      </c>
      <c r="B181" s="9">
        <f ca="1">'일자별 주가'!B181*'종목 기본정보'!B$2*'종목 기본정보'!B$3</f>
        <v>90840000000</v>
      </c>
      <c r="C181" s="9">
        <f ca="1">'일자별 주가'!C181*'종목 기본정보'!C$2*'종목 기본정보'!C$3</f>
        <v>114903000000</v>
      </c>
      <c r="D181" s="9">
        <f ca="1">'일자별 주가'!D181*'종목 기본정보'!D$2*'종목 기본정보'!D$3</f>
        <v>716286400000</v>
      </c>
      <c r="E181" s="9">
        <f ca="1">'일자별 주가'!E181*'종목 기본정보'!E$2*'종목 기본정보'!E$3</f>
        <v>86169600000</v>
      </c>
      <c r="F181" s="9">
        <f ca="1">'일자별 주가'!F181*'종목 기본정보'!F$2*'종목 기본정보'!F$3</f>
        <v>580261000000</v>
      </c>
      <c r="G181" s="9">
        <f t="shared" ca="1" si="4"/>
        <v>1588460000000</v>
      </c>
      <c r="H181" s="7">
        <f t="shared" ca="1" si="5"/>
        <v>127.58714859437752</v>
      </c>
    </row>
    <row r="182" spans="1:8" x14ac:dyDescent="0.4">
      <c r="A182">
        <v>181</v>
      </c>
      <c r="B182" s="9">
        <f ca="1">'일자별 주가'!B182*'종목 기본정보'!B$2*'종목 기본정보'!B$3</f>
        <v>91807500000</v>
      </c>
      <c r="C182" s="9">
        <f ca="1">'일자별 주가'!C182*'종목 기본정보'!C$2*'종목 기본정보'!C$3</f>
        <v>114741000000</v>
      </c>
      <c r="D182" s="9">
        <f ca="1">'일자별 주가'!D182*'종목 기본정보'!D$2*'종목 기본정보'!D$3</f>
        <v>725322800000</v>
      </c>
      <c r="E182" s="9">
        <f ca="1">'일자별 주가'!E182*'종목 기본정보'!E$2*'종목 기본정보'!E$3</f>
        <v>84819680000</v>
      </c>
      <c r="F182" s="9">
        <f ca="1">'일자별 주가'!F182*'종목 기본정보'!F$2*'종목 기본정보'!F$3</f>
        <v>571119500000</v>
      </c>
      <c r="G182" s="9">
        <f t="shared" ca="1" si="4"/>
        <v>1587810480000</v>
      </c>
      <c r="H182" s="7">
        <f t="shared" ca="1" si="5"/>
        <v>127.53497831325302</v>
      </c>
    </row>
    <row r="183" spans="1:8" x14ac:dyDescent="0.4">
      <c r="A183">
        <v>182</v>
      </c>
      <c r="B183" s="9">
        <f ca="1">'일자별 주가'!B183*'종목 기본정보'!B$2*'종목 기본정보'!B$3</f>
        <v>90352500000</v>
      </c>
      <c r="C183" s="9">
        <f ca="1">'일자별 주가'!C183*'종목 기본정보'!C$2*'종목 기본정보'!C$3</f>
        <v>117387000000</v>
      </c>
      <c r="D183" s="9">
        <f ca="1">'일자별 주가'!D183*'종목 기본정보'!D$2*'종목 기본정보'!D$3</f>
        <v>737130800000</v>
      </c>
      <c r="E183" s="9">
        <f ca="1">'일자별 주가'!E183*'종목 기본정보'!E$2*'종목 기본정보'!E$3</f>
        <v>84465920000</v>
      </c>
      <c r="F183" s="9">
        <f ca="1">'일자별 주가'!F183*'종목 기본정보'!F$2*'종목 기본정보'!F$3</f>
        <v>557012500000</v>
      </c>
      <c r="G183" s="9">
        <f t="shared" ca="1" si="4"/>
        <v>1586348720000</v>
      </c>
      <c r="H183" s="7">
        <f t="shared" ca="1" si="5"/>
        <v>127.41756787148594</v>
      </c>
    </row>
    <row r="184" spans="1:8" x14ac:dyDescent="0.4">
      <c r="A184">
        <v>183</v>
      </c>
      <c r="B184" s="9">
        <f ca="1">'일자별 주가'!B184*'종목 기본정보'!B$2*'종목 기본정보'!B$3</f>
        <v>90240000000</v>
      </c>
      <c r="C184" s="9">
        <f ca="1">'일자별 주가'!C184*'종목 기본정보'!C$2*'종목 기본정보'!C$3</f>
        <v>114885000000</v>
      </c>
      <c r="D184" s="9">
        <f ca="1">'일자별 주가'!D184*'종목 기본정보'!D$2*'종목 기본정보'!D$3</f>
        <v>736868400000</v>
      </c>
      <c r="E184" s="9">
        <f ca="1">'일자별 주가'!E184*'종목 기본정보'!E$2*'종목 기본정보'!E$3</f>
        <v>82572160000</v>
      </c>
      <c r="F184" s="9">
        <f ca="1">'일자별 주가'!F184*'종목 기본정보'!F$2*'종목 기본정보'!F$3</f>
        <v>568438000000</v>
      </c>
      <c r="G184" s="9">
        <f t="shared" ca="1" si="4"/>
        <v>1593003560000</v>
      </c>
      <c r="H184" s="7">
        <f t="shared" ca="1" si="5"/>
        <v>127.95209317269077</v>
      </c>
    </row>
    <row r="185" spans="1:8" x14ac:dyDescent="0.4">
      <c r="A185">
        <v>184</v>
      </c>
      <c r="B185" s="9">
        <f ca="1">'일자별 주가'!B185*'종목 기본정보'!B$2*'종목 기본정보'!B$3</f>
        <v>92362500000</v>
      </c>
      <c r="C185" s="9">
        <f ca="1">'일자별 주가'!C185*'종목 기본정보'!C$2*'종목 기본정보'!C$3</f>
        <v>117333000000</v>
      </c>
      <c r="D185" s="9">
        <f ca="1">'일자별 주가'!D185*'종목 기본정보'!D$2*'종목 기본정보'!D$3</f>
        <v>736966800000</v>
      </c>
      <c r="E185" s="9">
        <f ca="1">'일자별 주가'!E185*'종목 기본정보'!E$2*'종목 기본정보'!E$3</f>
        <v>81625280000</v>
      </c>
      <c r="F185" s="9">
        <f ca="1">'일자별 주가'!F185*'종목 기본정보'!F$2*'종목 기본정보'!F$3</f>
        <v>566420500000</v>
      </c>
      <c r="G185" s="9">
        <f t="shared" ca="1" si="4"/>
        <v>1594708080000</v>
      </c>
      <c r="H185" s="7">
        <f t="shared" ca="1" si="5"/>
        <v>128.08900240963857</v>
      </c>
    </row>
    <row r="186" spans="1:8" x14ac:dyDescent="0.4">
      <c r="A186">
        <v>185</v>
      </c>
      <c r="B186" s="9">
        <f ca="1">'일자별 주가'!B186*'종목 기본정보'!B$2*'종목 기본정보'!B$3</f>
        <v>89872500000</v>
      </c>
      <c r="C186" s="9">
        <f ca="1">'일자별 주가'!C186*'종목 기본정보'!C$2*'종목 기본정보'!C$3</f>
        <v>117918000000</v>
      </c>
      <c r="D186" s="9">
        <f ca="1">'일자별 주가'!D186*'종목 기본정보'!D$2*'종목 기본정보'!D$3</f>
        <v>717713200000</v>
      </c>
      <c r="E186" s="9">
        <f ca="1">'일자별 주가'!E186*'종목 기본정보'!E$2*'종목 기본정보'!E$3</f>
        <v>80003440000</v>
      </c>
      <c r="F186" s="9">
        <f ca="1">'일자별 주가'!F186*'종목 기본정보'!F$2*'종목 기본정보'!F$3</f>
        <v>582954000000</v>
      </c>
      <c r="G186" s="9">
        <f t="shared" ca="1" si="4"/>
        <v>1588461140000</v>
      </c>
      <c r="H186" s="7">
        <f t="shared" ca="1" si="5"/>
        <v>127.58724016064258</v>
      </c>
    </row>
    <row r="187" spans="1:8" x14ac:dyDescent="0.4">
      <c r="A187">
        <v>186</v>
      </c>
      <c r="B187" s="9">
        <f ca="1">'일자별 주가'!B187*'종목 기본정보'!B$2*'종목 기본정보'!B$3</f>
        <v>91972500000</v>
      </c>
      <c r="C187" s="9">
        <f ca="1">'일자별 주가'!C187*'종목 기본정보'!C$2*'종목 기본정보'!C$3</f>
        <v>114939000000</v>
      </c>
      <c r="D187" s="9">
        <f ca="1">'일자별 주가'!D187*'종목 기본정보'!D$2*'종목 기본정보'!D$3</f>
        <v>696344000000</v>
      </c>
      <c r="E187" s="9">
        <f ca="1">'일자별 주가'!E187*'종목 기본정보'!E$2*'종목 기본정보'!E$3</f>
        <v>80153920000</v>
      </c>
      <c r="F187" s="9">
        <f ca="1">'일자별 주가'!F187*'종목 기본정보'!F$2*'종목 기본정보'!F$3</f>
        <v>598111500000</v>
      </c>
      <c r="G187" s="9">
        <f t="shared" ca="1" si="4"/>
        <v>1581520920000</v>
      </c>
      <c r="H187" s="7">
        <f t="shared" ca="1" si="5"/>
        <v>127.02979277108433</v>
      </c>
    </row>
    <row r="188" spans="1:8" x14ac:dyDescent="0.4">
      <c r="A188">
        <v>187</v>
      </c>
      <c r="B188" s="9">
        <f ca="1">'일자별 주가'!B188*'종목 기본정보'!B$2*'종목 기본정보'!B$3</f>
        <v>89310000000</v>
      </c>
      <c r="C188" s="9">
        <f ca="1">'일자별 주가'!C188*'종목 기본정보'!C$2*'종목 기본정보'!C$3</f>
        <v>114106500000</v>
      </c>
      <c r="D188" s="9">
        <f ca="1">'일자별 주가'!D188*'종목 기본정보'!D$2*'종목 기본정보'!D$3</f>
        <v>694392400000</v>
      </c>
      <c r="E188" s="9">
        <f ca="1">'일자별 주가'!E188*'종목 기본정보'!E$2*'종목 기본정보'!E$3</f>
        <v>78332320000</v>
      </c>
      <c r="F188" s="9">
        <f ca="1">'일자별 주가'!F188*'종목 기본정보'!F$2*'종목 기본정보'!F$3</f>
        <v>583120500000</v>
      </c>
      <c r="G188" s="9">
        <f t="shared" ca="1" si="4"/>
        <v>1559261720000</v>
      </c>
      <c r="H188" s="7">
        <f t="shared" ca="1" si="5"/>
        <v>125.24190522088354</v>
      </c>
    </row>
    <row r="189" spans="1:8" x14ac:dyDescent="0.4">
      <c r="A189">
        <v>188</v>
      </c>
      <c r="B189" s="9">
        <f ca="1">'일자별 주가'!B189*'종목 기본정보'!B$2*'종목 기본정보'!B$3</f>
        <v>92212500000</v>
      </c>
      <c r="C189" s="9">
        <f ca="1">'일자별 주가'!C189*'종목 기본정보'!C$2*'종목 기본정보'!C$3</f>
        <v>113521500000</v>
      </c>
      <c r="D189" s="9">
        <f ca="1">'일자별 주가'!D189*'종목 기본정보'!D$2*'종목 기본정보'!D$3</f>
        <v>689800400000</v>
      </c>
      <c r="E189" s="9">
        <f ca="1">'일자별 주가'!E189*'종목 기본정보'!E$2*'종목 기본정보'!E$3</f>
        <v>80476000000</v>
      </c>
      <c r="F189" s="9">
        <f ca="1">'일자별 주가'!F189*'종목 기본정보'!F$2*'종목 기본정보'!F$3</f>
        <v>587481000000</v>
      </c>
      <c r="G189" s="9">
        <f t="shared" ca="1" si="4"/>
        <v>1563491400000</v>
      </c>
      <c r="H189" s="7">
        <f t="shared" ca="1" si="5"/>
        <v>125.58163855421687</v>
      </c>
    </row>
    <row r="190" spans="1:8" x14ac:dyDescent="0.4">
      <c r="A190">
        <v>189</v>
      </c>
      <c r="B190" s="9">
        <f ca="1">'일자별 주가'!B190*'종목 기본정보'!B$2*'종목 기본정보'!B$3</f>
        <v>92857500000</v>
      </c>
      <c r="C190" s="9">
        <f ca="1">'일자별 주가'!C190*'종목 기본정보'!C$2*'종목 기본정보'!C$3</f>
        <v>114687000000</v>
      </c>
      <c r="D190" s="9">
        <f ca="1">'일자별 주가'!D190*'종목 기본정보'!D$2*'종목 기본정보'!D$3</f>
        <v>682469600000</v>
      </c>
      <c r="E190" s="9">
        <f ca="1">'일자별 주가'!E190*'종목 기본정보'!E$2*'종목 기본정보'!E$3</f>
        <v>82774560000</v>
      </c>
      <c r="F190" s="9">
        <f ca="1">'일자별 주가'!F190*'종목 기본정보'!F$2*'종목 기본정보'!F$3</f>
        <v>574755000000</v>
      </c>
      <c r="G190" s="9">
        <f t="shared" ca="1" si="4"/>
        <v>1547543660000</v>
      </c>
      <c r="H190" s="7">
        <f t="shared" ca="1" si="5"/>
        <v>124.30069558232933</v>
      </c>
    </row>
    <row r="191" spans="1:8" x14ac:dyDescent="0.4">
      <c r="A191">
        <v>190</v>
      </c>
      <c r="B191" s="9">
        <f ca="1">'일자별 주가'!B191*'종목 기본정보'!B$2*'종목 기본정보'!B$3</f>
        <v>92902500000</v>
      </c>
      <c r="C191" s="9">
        <f ca="1">'일자별 주가'!C191*'종목 기본정보'!C$2*'종목 기본정보'!C$3</f>
        <v>111456000000</v>
      </c>
      <c r="D191" s="9">
        <f ca="1">'일자별 주가'!D191*'종목 기본정보'!D$2*'종목 기본정보'!D$3</f>
        <v>673433200000</v>
      </c>
      <c r="E191" s="9">
        <f ca="1">'일자별 주가'!E191*'종목 기본정보'!E$2*'종목 기본정보'!E$3</f>
        <v>83126560000</v>
      </c>
      <c r="F191" s="9">
        <f ca="1">'일자별 주가'!F191*'종목 기본정보'!F$2*'종목 기본정보'!F$3</f>
        <v>593570000000</v>
      </c>
      <c r="G191" s="9">
        <f t="shared" ca="1" si="4"/>
        <v>1554488260000</v>
      </c>
      <c r="H191" s="7">
        <f t="shared" ca="1" si="5"/>
        <v>124.85849477911646</v>
      </c>
    </row>
    <row r="192" spans="1:8" x14ac:dyDescent="0.4">
      <c r="A192">
        <v>191</v>
      </c>
      <c r="B192" s="9">
        <f ca="1">'일자별 주가'!B192*'종목 기본정보'!B$2*'종목 기본정보'!B$3</f>
        <v>93877500000</v>
      </c>
      <c r="C192" s="9">
        <f ca="1">'일자별 주가'!C192*'종목 기본정보'!C$2*'종목 기본정보'!C$3</f>
        <v>113319000000</v>
      </c>
      <c r="D192" s="9">
        <f ca="1">'일자별 주가'!D192*'종목 기본정보'!D$2*'종목 기본정보'!D$3</f>
        <v>661067600000</v>
      </c>
      <c r="E192" s="9">
        <f ca="1">'일자별 주가'!E192*'종목 기본정보'!E$2*'종목 기본정보'!E$3</f>
        <v>82675120000</v>
      </c>
      <c r="F192" s="9">
        <f ca="1">'일자별 주가'!F192*'종목 기본정보'!F$2*'종목 기본정보'!F$3</f>
        <v>603580500000</v>
      </c>
      <c r="G192" s="9">
        <f t="shared" ca="1" si="4"/>
        <v>1554519720000</v>
      </c>
      <c r="H192" s="7">
        <f t="shared" ca="1" si="5"/>
        <v>124.86102168674699</v>
      </c>
    </row>
    <row r="193" spans="1:8" x14ac:dyDescent="0.4">
      <c r="A193">
        <v>192</v>
      </c>
      <c r="B193" s="9">
        <f ca="1">'일자별 주가'!B193*'종목 기본정보'!B$2*'종목 기본정보'!B$3</f>
        <v>93765000000</v>
      </c>
      <c r="C193" s="9">
        <f ca="1">'일자별 주가'!C193*'종목 기본정보'!C$2*'종목 기본정보'!C$3</f>
        <v>114030000000</v>
      </c>
      <c r="D193" s="9">
        <f ca="1">'일자별 주가'!D193*'종목 기본정보'!D$2*'종목 기본정보'!D$3</f>
        <v>669136400000</v>
      </c>
      <c r="E193" s="9">
        <f ca="1">'일자별 주가'!E193*'종목 기본정보'!E$2*'종목 기본정보'!E$3</f>
        <v>80558720000</v>
      </c>
      <c r="F193" s="9">
        <f ca="1">'일자별 주가'!F193*'종목 기본정보'!F$2*'종목 기본정보'!F$3</f>
        <v>599418500000</v>
      </c>
      <c r="G193" s="9">
        <f t="shared" ca="1" si="4"/>
        <v>1556908620000</v>
      </c>
      <c r="H193" s="7">
        <f t="shared" ca="1" si="5"/>
        <v>125.05290120481926</v>
      </c>
    </row>
    <row r="194" spans="1:8" x14ac:dyDescent="0.4">
      <c r="A194">
        <v>193</v>
      </c>
      <c r="B194" s="9">
        <f ca="1">'일자별 주가'!B194*'종목 기본정보'!B$2*'종목 기본정보'!B$3</f>
        <v>95430000000</v>
      </c>
      <c r="C194" s="9">
        <f ca="1">'일자별 주가'!C194*'종목 기본정보'!C$2*'종목 기본정보'!C$3</f>
        <v>111627000000</v>
      </c>
      <c r="D194" s="9">
        <f ca="1">'일자별 주가'!D194*'종목 기본정보'!D$2*'종목 기본정보'!D$3</f>
        <v>681321600000</v>
      </c>
      <c r="E194" s="9">
        <f ca="1">'일자별 주가'!E194*'종목 기본정보'!E$2*'종목 기본정보'!E$3</f>
        <v>83002480000</v>
      </c>
      <c r="F194" s="9">
        <f ca="1">'일자별 주가'!F194*'종목 기본정보'!F$2*'종목 기본정보'!F$3</f>
        <v>614457000000</v>
      </c>
      <c r="G194" s="9">
        <f t="shared" ca="1" si="4"/>
        <v>1585838080000</v>
      </c>
      <c r="H194" s="7">
        <f t="shared" ca="1" si="5"/>
        <v>127.37655261044176</v>
      </c>
    </row>
    <row r="195" spans="1:8" x14ac:dyDescent="0.4">
      <c r="A195">
        <v>194</v>
      </c>
      <c r="B195" s="9">
        <f ca="1">'일자별 주가'!B195*'종목 기본정보'!B$2*'종목 기본정보'!B$3</f>
        <v>92617500000</v>
      </c>
      <c r="C195" s="9">
        <f ca="1">'일자별 주가'!C195*'종목 기본정보'!C$2*'종목 기본정보'!C$3</f>
        <v>109300500000</v>
      </c>
      <c r="D195" s="9">
        <f ca="1">'일자별 주가'!D195*'종목 기본정보'!D$2*'종목 기본정보'!D$3</f>
        <v>672695200000</v>
      </c>
      <c r="E195" s="9">
        <f ca="1">'일자별 주가'!E195*'종목 기본정보'!E$2*'종목 기본정보'!E$3</f>
        <v>80885200000</v>
      </c>
      <c r="F195" s="9">
        <f ca="1">'일자별 주가'!F195*'종목 기본정보'!F$2*'종목 기본정보'!F$3</f>
        <v>622601500000</v>
      </c>
      <c r="G195" s="9">
        <f t="shared" ref="G195:G253" ca="1" si="6">SUM(B195:F195)</f>
        <v>1578099900000</v>
      </c>
      <c r="H195" s="7">
        <f t="shared" ref="H195:H253" ca="1" si="7">G195/G$2*100</f>
        <v>126.75501204819277</v>
      </c>
    </row>
    <row r="196" spans="1:8" x14ac:dyDescent="0.4">
      <c r="A196">
        <v>195</v>
      </c>
      <c r="B196" s="9">
        <f ca="1">'일자별 주가'!B196*'종목 기본정보'!B$2*'종목 기본정보'!B$3</f>
        <v>89910000000</v>
      </c>
      <c r="C196" s="9">
        <f ca="1">'일자별 주가'!C196*'종목 기본정보'!C$2*'종목 기본정보'!C$3</f>
        <v>111267000000</v>
      </c>
      <c r="D196" s="9">
        <f ca="1">'일자별 주가'!D196*'종목 기본정보'!D$2*'종목 기본정보'!D$3</f>
        <v>652539600000</v>
      </c>
      <c r="E196" s="9">
        <f ca="1">'일자별 주가'!E196*'종목 기본정보'!E$2*'종목 기본정보'!E$3</f>
        <v>79465760000</v>
      </c>
      <c r="F196" s="9">
        <f ca="1">'일자별 주가'!F196*'종목 기본정보'!F$2*'종목 기본정보'!F$3</f>
        <v>609630000000</v>
      </c>
      <c r="G196" s="9">
        <f t="shared" ca="1" si="6"/>
        <v>1542812360000</v>
      </c>
      <c r="H196" s="7">
        <f t="shared" ca="1" si="7"/>
        <v>123.92067148594377</v>
      </c>
    </row>
    <row r="197" spans="1:8" x14ac:dyDescent="0.4">
      <c r="A197">
        <v>196</v>
      </c>
      <c r="B197" s="9">
        <f ca="1">'일자별 주가'!B197*'종목 기본정보'!B$2*'종목 기본정보'!B$3</f>
        <v>90082500000</v>
      </c>
      <c r="C197" s="9">
        <f ca="1">'일자별 주가'!C197*'종목 기본정보'!C$2*'종목 기본정보'!C$3</f>
        <v>112234500000</v>
      </c>
      <c r="D197" s="9">
        <f ca="1">'일자별 주가'!D197*'종목 기본정보'!D$2*'종목 기본정보'!D$3</f>
        <v>667824400000</v>
      </c>
      <c r="E197" s="9">
        <f ca="1">'일자별 주가'!E197*'종목 기본정보'!E$2*'종목 기본정보'!E$3</f>
        <v>79579280000</v>
      </c>
      <c r="F197" s="9">
        <f ca="1">'일자별 주가'!F197*'종목 기본정보'!F$2*'종목 기본정보'!F$3</f>
        <v>611194000000</v>
      </c>
      <c r="G197" s="9">
        <f t="shared" ca="1" si="6"/>
        <v>1560914680000</v>
      </c>
      <c r="H197" s="7">
        <f t="shared" ca="1" si="7"/>
        <v>125.37467309236948</v>
      </c>
    </row>
    <row r="198" spans="1:8" x14ac:dyDescent="0.4">
      <c r="A198">
        <v>197</v>
      </c>
      <c r="B198" s="9">
        <f ca="1">'일자별 주가'!B198*'종목 기본정보'!B$2*'종목 기본정보'!B$3</f>
        <v>92430000000</v>
      </c>
      <c r="C198" s="9">
        <f ca="1">'일자별 주가'!C198*'종목 기본정보'!C$2*'종목 기본정보'!C$3</f>
        <v>109183500000</v>
      </c>
      <c r="D198" s="9">
        <f ca="1">'일자별 주가'!D198*'종목 기본정보'!D$2*'종목 기본정보'!D$3</f>
        <v>647914800000</v>
      </c>
      <c r="E198" s="9">
        <f ca="1">'일자별 주가'!E198*'종목 기본정보'!E$2*'종목 기본정보'!E$3</f>
        <v>78570800000</v>
      </c>
      <c r="F198" s="9">
        <f ca="1">'일자별 주가'!F198*'종목 기본정보'!F$2*'종목 기본정보'!F$3</f>
        <v>617481500000</v>
      </c>
      <c r="G198" s="9">
        <f t="shared" ca="1" si="6"/>
        <v>1545580600000</v>
      </c>
      <c r="H198" s="7">
        <f t="shared" ca="1" si="7"/>
        <v>124.14302008032128</v>
      </c>
    </row>
    <row r="199" spans="1:8" x14ac:dyDescent="0.4">
      <c r="A199">
        <v>198</v>
      </c>
      <c r="B199" s="9">
        <f ca="1">'일자별 주가'!B199*'종목 기본정보'!B$2*'종목 기본정보'!B$3</f>
        <v>91192500000</v>
      </c>
      <c r="C199" s="9">
        <f ca="1">'일자별 주가'!C199*'종목 기본정보'!C$2*'종목 기본정보'!C$3</f>
        <v>107271000000</v>
      </c>
      <c r="D199" s="9">
        <f ca="1">'일자별 주가'!D199*'종목 기본정보'!D$2*'종목 기본정보'!D$3</f>
        <v>661166000000</v>
      </c>
      <c r="E199" s="9">
        <f ca="1">'일자별 주가'!E199*'종목 기본정보'!E$2*'종목 기본정보'!E$3</f>
        <v>80801600000</v>
      </c>
      <c r="F199" s="9">
        <f ca="1">'일자별 주가'!F199*'종목 기본정보'!F$2*'종목 기본정보'!F$3</f>
        <v>600554500000</v>
      </c>
      <c r="G199" s="9">
        <f t="shared" ca="1" si="6"/>
        <v>1540985600000</v>
      </c>
      <c r="H199" s="7">
        <f t="shared" ca="1" si="7"/>
        <v>123.77394377510041</v>
      </c>
    </row>
    <row r="200" spans="1:8" x14ac:dyDescent="0.4">
      <c r="A200">
        <v>199</v>
      </c>
      <c r="B200" s="9">
        <f ca="1">'일자별 주가'!B200*'종목 기본정보'!B$2*'종목 기본정보'!B$3</f>
        <v>91995000000</v>
      </c>
      <c r="C200" s="9">
        <f ca="1">'일자별 주가'!C200*'종목 기본정보'!C$2*'종목 기본정보'!C$3</f>
        <v>104530500000</v>
      </c>
      <c r="D200" s="9">
        <f ca="1">'일자별 주가'!D200*'종목 기본정보'!D$2*'종목 기본정보'!D$3</f>
        <v>644503600000</v>
      </c>
      <c r="E200" s="9">
        <f ca="1">'일자별 주가'!E200*'종목 기본정보'!E$2*'종목 기본정보'!E$3</f>
        <v>83239200000</v>
      </c>
      <c r="F200" s="9">
        <f ca="1">'일자별 주가'!F200*'종목 기본정보'!F$2*'종목 기본정보'!F$3</f>
        <v>610300000000</v>
      </c>
      <c r="G200" s="9">
        <f t="shared" ca="1" si="6"/>
        <v>1534568300000</v>
      </c>
      <c r="H200" s="7">
        <f t="shared" ca="1" si="7"/>
        <v>123.25849799196786</v>
      </c>
    </row>
    <row r="201" spans="1:8" x14ac:dyDescent="0.4">
      <c r="A201">
        <v>200</v>
      </c>
      <c r="B201" s="9">
        <f ca="1">'일자별 주가'!B201*'종목 기본정보'!B$2*'종목 기본정보'!B$3</f>
        <v>92100000000</v>
      </c>
      <c r="C201" s="9">
        <f ca="1">'일자별 주가'!C201*'종목 기본정보'!C$2*'종목 기본정보'!C$3</f>
        <v>107487000000</v>
      </c>
      <c r="D201" s="9">
        <f ca="1">'일자별 주가'!D201*'종목 기본정보'!D$2*'종목 기본정보'!D$3</f>
        <v>630547200000</v>
      </c>
      <c r="E201" s="9">
        <f ca="1">'일자별 주가'!E201*'종목 기본정보'!E$2*'종목 기본정보'!E$3</f>
        <v>81998400000</v>
      </c>
      <c r="F201" s="9">
        <f ca="1">'일자별 주가'!F201*'종목 기본정보'!F$2*'종목 기본정보'!F$3</f>
        <v>592441500000</v>
      </c>
      <c r="G201" s="9">
        <f t="shared" ca="1" si="6"/>
        <v>1504574100000</v>
      </c>
      <c r="H201" s="7">
        <f t="shared" ca="1" si="7"/>
        <v>120.84932530120483</v>
      </c>
    </row>
    <row r="202" spans="1:8" x14ac:dyDescent="0.4">
      <c r="A202">
        <v>201</v>
      </c>
      <c r="B202" s="9">
        <f ca="1">'일자별 주가'!B202*'종목 기본정보'!B$2*'종목 기본정보'!B$3</f>
        <v>93727500000</v>
      </c>
      <c r="C202" s="9">
        <f ca="1">'일자별 주가'!C202*'종목 기본정보'!C$2*'종목 기본정보'!C$3</f>
        <v>109899000000</v>
      </c>
      <c r="D202" s="9">
        <f ca="1">'일자별 주가'!D202*'종목 기본정보'!D$2*'종목 기본정보'!D$3</f>
        <v>633515600000</v>
      </c>
      <c r="E202" s="9">
        <f ca="1">'일자별 주가'!E202*'종목 기본정보'!E$2*'종목 기본정보'!E$3</f>
        <v>83268240000</v>
      </c>
      <c r="F202" s="9">
        <f ca="1">'일자별 주가'!F202*'종목 기본정보'!F$2*'종목 기본정보'!F$3</f>
        <v>611858500000</v>
      </c>
      <c r="G202" s="9">
        <f t="shared" ca="1" si="6"/>
        <v>1532268840000</v>
      </c>
      <c r="H202" s="7">
        <f t="shared" ca="1" si="7"/>
        <v>123.07380240963855</v>
      </c>
    </row>
    <row r="203" spans="1:8" x14ac:dyDescent="0.4">
      <c r="A203">
        <v>202</v>
      </c>
      <c r="B203" s="9">
        <f ca="1">'일자별 주가'!B203*'종목 기본정보'!B$2*'종목 기본정보'!B$3</f>
        <v>94305000000</v>
      </c>
      <c r="C203" s="9">
        <f ca="1">'일자별 주가'!C203*'종목 기본정보'!C$2*'종목 기본정보'!C$3</f>
        <v>113242500000</v>
      </c>
      <c r="D203" s="9">
        <f ca="1">'일자별 주가'!D203*'종목 기본정보'!D$2*'종목 기본정보'!D$3</f>
        <v>633220400000</v>
      </c>
      <c r="E203" s="9">
        <f ca="1">'일자별 주가'!E203*'종목 기본정보'!E$2*'종목 기본정보'!E$3</f>
        <v>83225120000</v>
      </c>
      <c r="F203" s="9">
        <f ca="1">'일자별 주가'!F203*'종목 기본정보'!F$2*'종목 기본정보'!F$3</f>
        <v>594275000000</v>
      </c>
      <c r="G203" s="9">
        <f t="shared" ca="1" si="6"/>
        <v>1518268020000</v>
      </c>
      <c r="H203" s="7">
        <f t="shared" ca="1" si="7"/>
        <v>121.94923855421686</v>
      </c>
    </row>
    <row r="204" spans="1:8" x14ac:dyDescent="0.4">
      <c r="A204">
        <v>203</v>
      </c>
      <c r="B204" s="9">
        <f ca="1">'일자별 주가'!B204*'종목 기본정보'!B$2*'종목 기본정보'!B$3</f>
        <v>97162500000</v>
      </c>
      <c r="C204" s="9">
        <f ca="1">'일자별 주가'!C204*'종목 기본정보'!C$2*'종목 기본정보'!C$3</f>
        <v>116077500000</v>
      </c>
      <c r="D204" s="9">
        <f ca="1">'일자별 주가'!D204*'종목 기본정보'!D$2*'종목 기본정보'!D$3</f>
        <v>631203200000</v>
      </c>
      <c r="E204" s="9">
        <f ca="1">'일자별 주가'!E204*'종목 기본정보'!E$2*'종목 기본정보'!E$3</f>
        <v>82430480000</v>
      </c>
      <c r="F204" s="9">
        <f ca="1">'일자별 주가'!F204*'종목 기본정보'!F$2*'종목 기본정보'!F$3</f>
        <v>588683500000</v>
      </c>
      <c r="G204" s="9">
        <f t="shared" ca="1" si="6"/>
        <v>1515557180000</v>
      </c>
      <c r="H204" s="7">
        <f t="shared" ca="1" si="7"/>
        <v>121.73150040160643</v>
      </c>
    </row>
    <row r="205" spans="1:8" x14ac:dyDescent="0.4">
      <c r="A205">
        <v>204</v>
      </c>
      <c r="B205" s="9">
        <f ca="1">'일자별 주가'!B205*'종목 기본정보'!B$2*'종목 기본정보'!B$3</f>
        <v>95122500000</v>
      </c>
      <c r="C205" s="9">
        <f ca="1">'일자별 주가'!C205*'종목 기본정보'!C$2*'종목 기본정보'!C$3</f>
        <v>112752000000</v>
      </c>
      <c r="D205" s="9">
        <f ca="1">'일자별 주가'!D205*'종목 기본정보'!D$2*'종목 기본정보'!D$3</f>
        <v>615114800000</v>
      </c>
      <c r="E205" s="9">
        <f ca="1">'일자별 주가'!E205*'종목 기본정보'!E$2*'종목 기본정보'!E$3</f>
        <v>84577680000</v>
      </c>
      <c r="F205" s="9">
        <f ca="1">'일자별 주가'!F205*'종목 기본정보'!F$2*'종목 기본정보'!F$3</f>
        <v>606628500000</v>
      </c>
      <c r="G205" s="9">
        <f t="shared" ca="1" si="6"/>
        <v>1514195480000</v>
      </c>
      <c r="H205" s="7">
        <f t="shared" ca="1" si="7"/>
        <v>121.62212690763053</v>
      </c>
    </row>
    <row r="206" spans="1:8" x14ac:dyDescent="0.4">
      <c r="A206">
        <v>205</v>
      </c>
      <c r="B206" s="9">
        <f ca="1">'일자별 주가'!B206*'종목 기본정보'!B$2*'종목 기본정보'!B$3</f>
        <v>93442500000</v>
      </c>
      <c r="C206" s="9">
        <f ca="1">'일자별 주가'!C206*'종목 기본정보'!C$2*'종목 기본정보'!C$3</f>
        <v>114012000000</v>
      </c>
      <c r="D206" s="9">
        <f ca="1">'일자별 주가'!D206*'종목 기본정보'!D$2*'종목 기본정보'!D$3</f>
        <v>604405600000</v>
      </c>
      <c r="E206" s="9">
        <f ca="1">'일자별 주가'!E206*'종목 기본정보'!E$2*'종목 기본정보'!E$3</f>
        <v>86440640000</v>
      </c>
      <c r="F206" s="9">
        <f ca="1">'일자별 주가'!F206*'종목 기본정보'!F$2*'종목 기본정보'!F$3</f>
        <v>594467500000</v>
      </c>
      <c r="G206" s="9">
        <f t="shared" ca="1" si="6"/>
        <v>1492768240000</v>
      </c>
      <c r="H206" s="7">
        <f t="shared" ca="1" si="7"/>
        <v>119.90106345381525</v>
      </c>
    </row>
    <row r="207" spans="1:8" x14ac:dyDescent="0.4">
      <c r="A207">
        <v>206</v>
      </c>
      <c r="B207" s="9">
        <f ca="1">'일자별 주가'!B207*'종목 기본정보'!B$2*'종목 기본정보'!B$3</f>
        <v>92415000000</v>
      </c>
      <c r="C207" s="9">
        <f ca="1">'일자별 주가'!C207*'종목 기본정보'!C$2*'종목 기본정보'!C$3</f>
        <v>112495500000</v>
      </c>
      <c r="D207" s="9">
        <f ca="1">'일자별 주가'!D207*'종목 기본정보'!D$2*'종목 기본정보'!D$3</f>
        <v>599272400000</v>
      </c>
      <c r="E207" s="9">
        <f ca="1">'일자별 주가'!E207*'종목 기본정보'!E$2*'종목 기본정보'!E$3</f>
        <v>87976240000</v>
      </c>
      <c r="F207" s="9">
        <f ca="1">'일자별 주가'!F207*'종목 기본정보'!F$2*'종목 기본정보'!F$3</f>
        <v>608857000000</v>
      </c>
      <c r="G207" s="9">
        <f t="shared" ca="1" si="6"/>
        <v>1501016140000</v>
      </c>
      <c r="H207" s="7">
        <f t="shared" ca="1" si="7"/>
        <v>120.5635453815261</v>
      </c>
    </row>
    <row r="208" spans="1:8" x14ac:dyDescent="0.4">
      <c r="A208">
        <v>207</v>
      </c>
      <c r="B208" s="9">
        <f ca="1">'일자별 주가'!B208*'종목 기본정보'!B$2*'종목 기본정보'!B$3</f>
        <v>93787500000</v>
      </c>
      <c r="C208" s="9">
        <f ca="1">'일자별 주가'!C208*'종목 기본정보'!C$2*'종목 기본정보'!C$3</f>
        <v>113665500000</v>
      </c>
      <c r="D208" s="9">
        <f ca="1">'일자별 주가'!D208*'종목 기본정보'!D$2*'종목 기본정보'!D$3</f>
        <v>613540400000</v>
      </c>
      <c r="E208" s="9">
        <f ca="1">'일자별 주가'!E208*'종목 기본정보'!E$2*'종목 기본정보'!E$3</f>
        <v>87973600000</v>
      </c>
      <c r="F208" s="9">
        <f ca="1">'일자별 주가'!F208*'종목 기본정보'!F$2*'종목 기본정보'!F$3</f>
        <v>622949000000</v>
      </c>
      <c r="G208" s="9">
        <f t="shared" ca="1" si="6"/>
        <v>1531916000000</v>
      </c>
      <c r="H208" s="7">
        <f t="shared" ca="1" si="7"/>
        <v>123.04546184738956</v>
      </c>
    </row>
    <row r="209" spans="1:8" x14ac:dyDescent="0.4">
      <c r="A209">
        <v>208</v>
      </c>
      <c r="B209" s="9">
        <f ca="1">'일자별 주가'!B209*'종목 기본정보'!B$2*'종목 기본정보'!B$3</f>
        <v>96442500000</v>
      </c>
      <c r="C209" s="9">
        <f ca="1">'일자별 주가'!C209*'종목 기본정보'!C$2*'종목 기본정보'!C$3</f>
        <v>114219000000</v>
      </c>
      <c r="D209" s="9">
        <f ca="1">'일자별 주가'!D209*'종목 기본정보'!D$2*'종목 기본정보'!D$3</f>
        <v>617853600000</v>
      </c>
      <c r="E209" s="9">
        <f ca="1">'일자별 주가'!E209*'종목 기본정보'!E$2*'종목 기본정보'!E$3</f>
        <v>88468160000</v>
      </c>
      <c r="F209" s="9">
        <f ca="1">'일자별 주가'!F209*'종목 기본정보'!F$2*'종목 기본정보'!F$3</f>
        <v>634299500000</v>
      </c>
      <c r="G209" s="9">
        <f t="shared" ca="1" si="6"/>
        <v>1551282760000</v>
      </c>
      <c r="H209" s="7">
        <f t="shared" ca="1" si="7"/>
        <v>124.60102489959839</v>
      </c>
    </row>
    <row r="210" spans="1:8" x14ac:dyDescent="0.4">
      <c r="A210">
        <v>209</v>
      </c>
      <c r="B210" s="9">
        <f ca="1">'일자별 주가'!B210*'종목 기본정보'!B$2*'종목 기본정보'!B$3</f>
        <v>95092500000</v>
      </c>
      <c r="C210" s="9">
        <f ca="1">'일자별 주가'!C210*'종목 기본정보'!C$2*'종목 기본정보'!C$3</f>
        <v>117103500000</v>
      </c>
      <c r="D210" s="9">
        <f ca="1">'일자별 주가'!D210*'종목 기본정보'!D$2*'종목 기본정보'!D$3</f>
        <v>610850800000</v>
      </c>
      <c r="E210" s="9">
        <f ca="1">'일자별 주가'!E210*'종목 기본정보'!E$2*'종목 기본정보'!E$3</f>
        <v>86408080000</v>
      </c>
      <c r="F210" s="9">
        <f ca="1">'일자별 주가'!F210*'종목 기본정보'!F$2*'종목 기본정보'!F$3</f>
        <v>642941500000</v>
      </c>
      <c r="G210" s="9">
        <f t="shared" ca="1" si="6"/>
        <v>1552396380000</v>
      </c>
      <c r="H210" s="7">
        <f t="shared" ca="1" si="7"/>
        <v>124.69047228915662</v>
      </c>
    </row>
    <row r="211" spans="1:8" x14ac:dyDescent="0.4">
      <c r="A211">
        <v>210</v>
      </c>
      <c r="B211" s="9">
        <f ca="1">'일자별 주가'!B211*'종목 기본정보'!B$2*'종목 기본정보'!B$3</f>
        <v>93682500000</v>
      </c>
      <c r="C211" s="9">
        <f ca="1">'일자별 주가'!C211*'종목 기본정보'!C$2*'종목 기본정보'!C$3</f>
        <v>115155000000</v>
      </c>
      <c r="D211" s="9">
        <f ca="1">'일자별 주가'!D211*'종목 기본정보'!D$2*'종목 기본정보'!D$3</f>
        <v>593450400000</v>
      </c>
      <c r="E211" s="9">
        <f ca="1">'일자별 주가'!E211*'종목 기본정보'!E$2*'종목 기본정보'!E$3</f>
        <v>84238880000</v>
      </c>
      <c r="F211" s="9">
        <f ca="1">'일자별 주가'!F211*'종목 기본정보'!F$2*'종목 기본정보'!F$3</f>
        <v>662688000000</v>
      </c>
      <c r="G211" s="9">
        <f t="shared" ca="1" si="6"/>
        <v>1549214780000</v>
      </c>
      <c r="H211" s="7">
        <f t="shared" ca="1" si="7"/>
        <v>124.4349220883534</v>
      </c>
    </row>
    <row r="212" spans="1:8" x14ac:dyDescent="0.4">
      <c r="A212">
        <v>211</v>
      </c>
      <c r="B212" s="9">
        <f ca="1">'일자별 주가'!B212*'종목 기본정보'!B$2*'종목 기본정보'!B$3</f>
        <v>93712500000</v>
      </c>
      <c r="C212" s="9">
        <f ca="1">'일자별 주가'!C212*'종목 기본정보'!C$2*'종목 기본정보'!C$3</f>
        <v>112324500000</v>
      </c>
      <c r="D212" s="9">
        <f ca="1">'일자별 주가'!D212*'종목 기본정보'!D$2*'종목 기본정보'!D$3</f>
        <v>583380800000</v>
      </c>
      <c r="E212" s="9">
        <f ca="1">'일자별 주가'!E212*'종목 기본정보'!E$2*'종목 기본정보'!E$3</f>
        <v>83045600000</v>
      </c>
      <c r="F212" s="9">
        <f ca="1">'일자별 주가'!F212*'종목 기본정보'!F$2*'종목 기본정보'!F$3</f>
        <v>676760500000</v>
      </c>
      <c r="G212" s="9">
        <f t="shared" ca="1" si="6"/>
        <v>1549223900000</v>
      </c>
      <c r="H212" s="7">
        <f t="shared" ca="1" si="7"/>
        <v>124.4356546184739</v>
      </c>
    </row>
    <row r="213" spans="1:8" x14ac:dyDescent="0.4">
      <c r="A213">
        <v>212</v>
      </c>
      <c r="B213" s="9">
        <f ca="1">'일자별 주가'!B213*'종목 기본정보'!B$2*'종목 기본정보'!B$3</f>
        <v>92160000000</v>
      </c>
      <c r="C213" s="9">
        <f ca="1">'일자별 주가'!C213*'종목 기본정보'!C$2*'종목 기본정보'!C$3</f>
        <v>113494500000</v>
      </c>
      <c r="D213" s="9">
        <f ca="1">'일자별 주가'!D213*'종목 기본정보'!D$2*'종목 기본정보'!D$3</f>
        <v>585119200000</v>
      </c>
      <c r="E213" s="9">
        <f ca="1">'일자별 주가'!E213*'종목 기본정보'!E$2*'종목 기본정보'!E$3</f>
        <v>83966080000</v>
      </c>
      <c r="F213" s="9">
        <f ca="1">'일자별 주가'!F213*'종목 기본정보'!F$2*'종목 기본정보'!F$3</f>
        <v>664951500000</v>
      </c>
      <c r="G213" s="9">
        <f t="shared" ca="1" si="6"/>
        <v>1539691280000</v>
      </c>
      <c r="H213" s="7">
        <f t="shared" ca="1" si="7"/>
        <v>123.66998232931728</v>
      </c>
    </row>
    <row r="214" spans="1:8" x14ac:dyDescent="0.4">
      <c r="A214">
        <v>213</v>
      </c>
      <c r="B214" s="9">
        <f ca="1">'일자별 주가'!B214*'종목 기본정보'!B$2*'종목 기본정보'!B$3</f>
        <v>91155000000</v>
      </c>
      <c r="C214" s="9">
        <f ca="1">'일자별 주가'!C214*'종목 기본정보'!C$2*'종목 기본정보'!C$3</f>
        <v>112972500000</v>
      </c>
      <c r="D214" s="9">
        <f ca="1">'일자별 주가'!D214*'종목 기본정보'!D$2*'종목 기본정보'!D$3</f>
        <v>567768000000</v>
      </c>
      <c r="E214" s="9">
        <f ca="1">'일자별 주가'!E214*'종목 기본정보'!E$2*'종목 기본정보'!E$3</f>
        <v>86167840000</v>
      </c>
      <c r="F214" s="9">
        <f ca="1">'일자별 주가'!F214*'종목 기본정보'!F$2*'종목 기본정보'!F$3</f>
        <v>655411500000</v>
      </c>
      <c r="G214" s="9">
        <f t="shared" ca="1" si="6"/>
        <v>1513474840000</v>
      </c>
      <c r="H214" s="7">
        <f t="shared" ca="1" si="7"/>
        <v>121.56424417670684</v>
      </c>
    </row>
    <row r="215" spans="1:8" x14ac:dyDescent="0.4">
      <c r="A215">
        <v>214</v>
      </c>
      <c r="B215" s="9">
        <f ca="1">'일자별 주가'!B215*'종목 기본정보'!B$2*'종목 기본정보'!B$3</f>
        <v>93472500000</v>
      </c>
      <c r="C215" s="9">
        <f ca="1">'일자별 주가'!C215*'종목 기본정보'!C$2*'종목 기본정보'!C$3</f>
        <v>110970000000</v>
      </c>
      <c r="D215" s="9">
        <f ca="1">'일자별 주가'!D215*'종목 기본정보'!D$2*'종목 기본정보'!D$3</f>
        <v>555730400000</v>
      </c>
      <c r="E215" s="9">
        <f ca="1">'일자별 주가'!E215*'종목 기본정보'!E$2*'종목 기본정보'!E$3</f>
        <v>84788000000</v>
      </c>
      <c r="F215" s="9">
        <f ca="1">'일자별 주가'!F215*'종목 기본정보'!F$2*'종목 기본정보'!F$3</f>
        <v>655299000000</v>
      </c>
      <c r="G215" s="9">
        <f t="shared" ca="1" si="6"/>
        <v>1500259900000</v>
      </c>
      <c r="H215" s="7">
        <f t="shared" ca="1" si="7"/>
        <v>120.5028032128514</v>
      </c>
    </row>
    <row r="216" spans="1:8" x14ac:dyDescent="0.4">
      <c r="A216">
        <v>215</v>
      </c>
      <c r="B216" s="9">
        <f ca="1">'일자별 주가'!B216*'종목 기본정보'!B$2*'종목 기본정보'!B$3</f>
        <v>94995000000</v>
      </c>
      <c r="C216" s="9">
        <f ca="1">'일자별 주가'!C216*'종목 기본정보'!C$2*'종목 기본정보'!C$3</f>
        <v>110326500000</v>
      </c>
      <c r="D216" s="9">
        <f ca="1">'일자별 주가'!D216*'종목 기본정보'!D$2*'종목 기본정보'!D$3</f>
        <v>561273600000</v>
      </c>
      <c r="E216" s="9">
        <f ca="1">'일자별 주가'!E216*'종목 기본정보'!E$2*'종목 기본정보'!E$3</f>
        <v>84404320000</v>
      </c>
      <c r="F216" s="9">
        <f ca="1">'일자별 주가'!F216*'종목 기본정보'!F$2*'종목 기본정보'!F$3</f>
        <v>666533000000</v>
      </c>
      <c r="G216" s="9">
        <f t="shared" ca="1" si="6"/>
        <v>1517532420000</v>
      </c>
      <c r="H216" s="7">
        <f t="shared" ca="1" si="7"/>
        <v>121.89015421686746</v>
      </c>
    </row>
    <row r="217" spans="1:8" x14ac:dyDescent="0.4">
      <c r="A217">
        <v>216</v>
      </c>
      <c r="B217" s="9">
        <f ca="1">'일자별 주가'!B217*'종목 기본정보'!B$2*'종목 기본정보'!B$3</f>
        <v>96555000000</v>
      </c>
      <c r="C217" s="9">
        <f ca="1">'일자별 주가'!C217*'종목 기본정보'!C$2*'종목 기본정보'!C$3</f>
        <v>113778000000</v>
      </c>
      <c r="D217" s="9">
        <f ca="1">'일자별 주가'!D217*'종목 기본정보'!D$2*'종목 기본정보'!D$3</f>
        <v>562356000000</v>
      </c>
      <c r="E217" s="9">
        <f ca="1">'일자별 주가'!E217*'종목 기본정보'!E$2*'종목 기본정보'!E$3</f>
        <v>84148240000</v>
      </c>
      <c r="F217" s="9">
        <f ca="1">'일자별 주가'!F217*'종목 기본정보'!F$2*'종목 기본정보'!F$3</f>
        <v>668922000000</v>
      </c>
      <c r="G217" s="9">
        <f t="shared" ca="1" si="6"/>
        <v>1525759240000</v>
      </c>
      <c r="H217" s="7">
        <f t="shared" ca="1" si="7"/>
        <v>122.55094297188755</v>
      </c>
    </row>
    <row r="218" spans="1:8" x14ac:dyDescent="0.4">
      <c r="A218">
        <v>217</v>
      </c>
      <c r="B218" s="9">
        <f ca="1">'일자별 주가'!B218*'종목 기본정보'!B$2*'종목 기본정보'!B$3</f>
        <v>95302500000</v>
      </c>
      <c r="C218" s="9">
        <f ca="1">'일자별 주가'!C218*'종목 기본정보'!C$2*'종목 기본정보'!C$3</f>
        <v>114493500000</v>
      </c>
      <c r="D218" s="9">
        <f ca="1">'일자별 주가'!D218*'종목 기본정보'!D$2*'종목 기본정보'!D$3</f>
        <v>558731600000</v>
      </c>
      <c r="E218" s="9">
        <f ca="1">'일자별 주가'!E218*'종목 기본정보'!E$2*'종목 기본정보'!E$3</f>
        <v>83350960000</v>
      </c>
      <c r="F218" s="9">
        <f ca="1">'일자별 주가'!F218*'종목 기본정보'!F$2*'종목 기본정보'!F$3</f>
        <v>664834500000</v>
      </c>
      <c r="G218" s="9">
        <f t="shared" ca="1" si="6"/>
        <v>1516713060000</v>
      </c>
      <c r="H218" s="7">
        <f t="shared" ca="1" si="7"/>
        <v>121.8243421686747</v>
      </c>
    </row>
    <row r="219" spans="1:8" x14ac:dyDescent="0.4">
      <c r="A219">
        <v>218</v>
      </c>
      <c r="B219" s="9">
        <f ca="1">'일자별 주가'!B219*'종목 기본정보'!B$2*'종목 기본정보'!B$3</f>
        <v>94702500000</v>
      </c>
      <c r="C219" s="9">
        <f ca="1">'일자별 주가'!C219*'종목 기본정보'!C$2*'종목 기본정보'!C$3</f>
        <v>112666500000</v>
      </c>
      <c r="D219" s="9">
        <f ca="1">'일자별 주가'!D219*'종목 기본정보'!D$2*'종목 기본정보'!D$3</f>
        <v>553368800000</v>
      </c>
      <c r="E219" s="9">
        <f ca="1">'일자별 주가'!E219*'종목 기본정보'!E$2*'종목 기본정보'!E$3</f>
        <v>84500240000</v>
      </c>
      <c r="F219" s="9">
        <f ca="1">'일자별 주가'!F219*'종목 기본정보'!F$2*'종목 기본정보'!F$3</f>
        <v>684938500000</v>
      </c>
      <c r="G219" s="9">
        <f t="shared" ca="1" si="6"/>
        <v>1530176540000</v>
      </c>
      <c r="H219" s="7">
        <f t="shared" ca="1" si="7"/>
        <v>122.90574618473894</v>
      </c>
    </row>
    <row r="220" spans="1:8" x14ac:dyDescent="0.4">
      <c r="A220">
        <v>219</v>
      </c>
      <c r="B220" s="9">
        <f ca="1">'일자별 주가'!B220*'종목 기본정보'!B$2*'종목 기본정보'!B$3</f>
        <v>95340000000</v>
      </c>
      <c r="C220" s="9">
        <f ca="1">'일자별 주가'!C220*'종목 기본정보'!C$2*'종목 기본정보'!C$3</f>
        <v>112063500000</v>
      </c>
      <c r="D220" s="9">
        <f ca="1">'일자별 주가'!D220*'종목 기본정보'!D$2*'종목 기본정보'!D$3</f>
        <v>550597200000</v>
      </c>
      <c r="E220" s="9">
        <f ca="1">'일자별 주가'!E220*'종목 기본정보'!E$2*'종목 기본정보'!E$3</f>
        <v>83231280000</v>
      </c>
      <c r="F220" s="9">
        <f ca="1">'일자별 주가'!F220*'종목 기본정보'!F$2*'종목 기본정보'!F$3</f>
        <v>696272500000</v>
      </c>
      <c r="G220" s="9">
        <f t="shared" ca="1" si="6"/>
        <v>1537504480000</v>
      </c>
      <c r="H220" s="7">
        <f t="shared" ca="1" si="7"/>
        <v>123.49433574297188</v>
      </c>
    </row>
    <row r="221" spans="1:8" x14ac:dyDescent="0.4">
      <c r="A221">
        <v>220</v>
      </c>
      <c r="B221" s="9">
        <f ca="1">'일자별 주가'!B221*'종목 기본정보'!B$2*'종목 기본정보'!B$3</f>
        <v>96322500000</v>
      </c>
      <c r="C221" s="9">
        <f ca="1">'일자별 주가'!C221*'종목 기본정보'!C$2*'종목 기본정보'!C$3</f>
        <v>114214500000</v>
      </c>
      <c r="D221" s="9">
        <f ca="1">'일자별 주가'!D221*'종목 기본정보'!D$2*'종목 기본정보'!D$3</f>
        <v>547038399999.99994</v>
      </c>
      <c r="E221" s="9">
        <f ca="1">'일자별 주가'!E221*'종목 기본정보'!E$2*'종목 기본정보'!E$3</f>
        <v>85309840000</v>
      </c>
      <c r="F221" s="9">
        <f ca="1">'일자별 주가'!F221*'종목 기본정보'!F$2*'종목 기본정보'!F$3</f>
        <v>713051500000</v>
      </c>
      <c r="G221" s="9">
        <f t="shared" ca="1" si="6"/>
        <v>1555936740000</v>
      </c>
      <c r="H221" s="7">
        <f t="shared" ca="1" si="7"/>
        <v>124.97483855421687</v>
      </c>
    </row>
    <row r="222" spans="1:8" x14ac:dyDescent="0.4">
      <c r="A222">
        <v>221</v>
      </c>
      <c r="B222" s="9">
        <f ca="1">'일자별 주가'!B222*'종목 기본정보'!B$2*'종목 기본정보'!B$3</f>
        <v>94627500000</v>
      </c>
      <c r="C222" s="9">
        <f ca="1">'일자별 주가'!C222*'종목 기본정보'!C$2*'종목 기본정보'!C$3</f>
        <v>110853000000</v>
      </c>
      <c r="D222" s="9">
        <f ca="1">'일자별 주가'!D222*'종목 기본정보'!D$2*'종목 기본정보'!D$3</f>
        <v>562044400000</v>
      </c>
      <c r="E222" s="9">
        <f ca="1">'일자별 주가'!E222*'종목 기본정보'!E$2*'종목 기본정보'!E$3</f>
        <v>84937600000</v>
      </c>
      <c r="F222" s="9">
        <f ca="1">'일자별 주가'!F222*'종목 기본정보'!F$2*'종목 기본정보'!F$3</f>
        <v>732743500000</v>
      </c>
      <c r="G222" s="9">
        <f t="shared" ca="1" si="6"/>
        <v>1585206000000</v>
      </c>
      <c r="H222" s="7">
        <f t="shared" ca="1" si="7"/>
        <v>127.32578313253012</v>
      </c>
    </row>
    <row r="223" spans="1:8" x14ac:dyDescent="0.4">
      <c r="A223">
        <v>222</v>
      </c>
      <c r="B223" s="9">
        <f ca="1">'일자별 주가'!B223*'종목 기본정보'!B$2*'종목 기본정보'!B$3</f>
        <v>94642500000</v>
      </c>
      <c r="C223" s="9">
        <f ca="1">'일자별 주가'!C223*'종목 기본정보'!C$2*'종목 기본정보'!C$3</f>
        <v>114349500000</v>
      </c>
      <c r="D223" s="9">
        <f ca="1">'일자별 주가'!D223*'종목 기본정보'!D$2*'종목 기본정보'!D$3</f>
        <v>547153199999.99994</v>
      </c>
      <c r="E223" s="9">
        <f ca="1">'일자별 주가'!E223*'종목 기본정보'!E$2*'종목 기본정보'!E$3</f>
        <v>83696800000</v>
      </c>
      <c r="F223" s="9">
        <f ca="1">'일자별 주가'!F223*'종목 기본정보'!F$2*'종목 기본정보'!F$3</f>
        <v>710851000000</v>
      </c>
      <c r="G223" s="9">
        <f t="shared" ca="1" si="6"/>
        <v>1550693000000</v>
      </c>
      <c r="H223" s="7">
        <f t="shared" ca="1" si="7"/>
        <v>124.5536546184739</v>
      </c>
    </row>
    <row r="224" spans="1:8" x14ac:dyDescent="0.4">
      <c r="A224">
        <v>223</v>
      </c>
      <c r="B224" s="9">
        <f ca="1">'일자별 주가'!B224*'종목 기본정보'!B$2*'종목 기본정보'!B$3</f>
        <v>94815000000</v>
      </c>
      <c r="C224" s="9">
        <f ca="1">'일자별 주가'!C224*'종목 기본정보'!C$2*'종목 기본정보'!C$3</f>
        <v>113971500000</v>
      </c>
      <c r="D224" s="9">
        <f ca="1">'일자별 주가'!D224*'종목 기본정보'!D$2*'종목 기본정보'!D$3</f>
        <v>548104399999.99994</v>
      </c>
      <c r="E224" s="9">
        <f ca="1">'일자별 주가'!E224*'종목 기본정보'!E$2*'종목 기본정보'!E$3</f>
        <v>85169040000</v>
      </c>
      <c r="F224" s="9">
        <f ca="1">'일자별 주가'!F224*'종목 기본정보'!F$2*'종목 기본정보'!F$3</f>
        <v>705910500000</v>
      </c>
      <c r="G224" s="9">
        <f t="shared" ca="1" si="6"/>
        <v>1547970440000</v>
      </c>
      <c r="H224" s="7">
        <f t="shared" ca="1" si="7"/>
        <v>124.33497510040161</v>
      </c>
    </row>
    <row r="225" spans="1:8" x14ac:dyDescent="0.4">
      <c r="A225">
        <v>224</v>
      </c>
      <c r="B225" s="9">
        <f ca="1">'일자별 주가'!B225*'종목 기본정보'!B$2*'종목 기본정보'!B$3</f>
        <v>96840000000</v>
      </c>
      <c r="C225" s="9">
        <f ca="1">'일자별 주가'!C225*'종목 기본정보'!C$2*'종목 기본정보'!C$3</f>
        <v>115974000000</v>
      </c>
      <c r="D225" s="9">
        <f ca="1">'일자별 주가'!D225*'종목 기본정보'!D$2*'종목 기본정보'!D$3</f>
        <v>532409599999.99994</v>
      </c>
      <c r="E225" s="9">
        <f ca="1">'일자별 주가'!E225*'종목 기본정보'!E$2*'종목 기본정보'!E$3</f>
        <v>87028480000</v>
      </c>
      <c r="F225" s="9">
        <f ca="1">'일자별 주가'!F225*'종목 기본정보'!F$2*'종목 기본정보'!F$3</f>
        <v>715772000000</v>
      </c>
      <c r="G225" s="9">
        <f t="shared" ca="1" si="6"/>
        <v>1548024080000</v>
      </c>
      <c r="H225" s="7">
        <f t="shared" ca="1" si="7"/>
        <v>124.33928353413654</v>
      </c>
    </row>
    <row r="226" spans="1:8" x14ac:dyDescent="0.4">
      <c r="A226">
        <v>225</v>
      </c>
      <c r="B226" s="9">
        <f ca="1">'일자별 주가'!B226*'종목 기본정보'!B$2*'종목 기본정보'!B$3</f>
        <v>96150000000</v>
      </c>
      <c r="C226" s="9">
        <f ca="1">'일자별 주가'!C226*'종목 기본정보'!C$2*'종목 기본정보'!C$3</f>
        <v>113373000000</v>
      </c>
      <c r="D226" s="9">
        <f ca="1">'일자별 주가'!D226*'종목 기본정보'!D$2*'종목 기본정보'!D$3</f>
        <v>521126399999.99994</v>
      </c>
      <c r="E226" s="9">
        <f ca="1">'일자별 주가'!E226*'종목 기본정보'!E$2*'종목 기본정보'!E$3</f>
        <v>85700560000</v>
      </c>
      <c r="F226" s="9">
        <f ca="1">'일자별 주가'!F226*'종목 기본정보'!F$2*'종목 기본정보'!F$3</f>
        <v>723716500000</v>
      </c>
      <c r="G226" s="9">
        <f t="shared" ca="1" si="6"/>
        <v>1540066460000</v>
      </c>
      <c r="H226" s="7">
        <f t="shared" ca="1" si="7"/>
        <v>123.7001172690763</v>
      </c>
    </row>
    <row r="227" spans="1:8" x14ac:dyDescent="0.4">
      <c r="A227">
        <v>226</v>
      </c>
      <c r="B227" s="9">
        <f ca="1">'일자별 주가'!B227*'종목 기본정보'!B$2*'종목 기본정보'!B$3</f>
        <v>97762500000</v>
      </c>
      <c r="C227" s="9">
        <f ca="1">'일자별 주가'!C227*'종목 기본정보'!C$2*'종목 기본정보'!C$3</f>
        <v>110443500000</v>
      </c>
      <c r="D227" s="9">
        <f ca="1">'일자별 주가'!D227*'종목 기본정보'!D$2*'종목 기본정보'!D$3</f>
        <v>514336799999.99994</v>
      </c>
      <c r="E227" s="9">
        <f ca="1">'일자별 주가'!E227*'종목 기본정보'!E$2*'종목 기본정보'!E$3</f>
        <v>85797360000</v>
      </c>
      <c r="F227" s="9">
        <f ca="1">'일자별 주가'!F227*'종목 기본정보'!F$2*'종목 기본정보'!F$3</f>
        <v>707258000000</v>
      </c>
      <c r="G227" s="9">
        <f t="shared" ca="1" si="6"/>
        <v>1515598160000</v>
      </c>
      <c r="H227" s="7">
        <f t="shared" ca="1" si="7"/>
        <v>121.73479196787149</v>
      </c>
    </row>
    <row r="228" spans="1:8" x14ac:dyDescent="0.4">
      <c r="A228">
        <v>227</v>
      </c>
      <c r="B228" s="9">
        <f ca="1">'일자별 주가'!B228*'종목 기본정보'!B$2*'종목 기본정보'!B$3</f>
        <v>96495000000</v>
      </c>
      <c r="C228" s="9">
        <f ca="1">'일자별 주가'!C228*'종목 기본정보'!C$2*'종목 기본정보'!C$3</f>
        <v>111541500000</v>
      </c>
      <c r="D228" s="9">
        <f ca="1">'일자별 주가'!D228*'종목 기본정보'!D$2*'종목 기본정보'!D$3</f>
        <v>505743200000</v>
      </c>
      <c r="E228" s="9">
        <f ca="1">'일자별 주가'!E228*'종목 기본정보'!E$2*'종목 기본정보'!E$3</f>
        <v>85809680000</v>
      </c>
      <c r="F228" s="9">
        <f ca="1">'일자별 주가'!F228*'종목 기본정보'!F$2*'종목 기본정보'!F$3</f>
        <v>709557500000</v>
      </c>
      <c r="G228" s="9">
        <f t="shared" ca="1" si="6"/>
        <v>1509146880000</v>
      </c>
      <c r="H228" s="7">
        <f t="shared" ca="1" si="7"/>
        <v>121.21661686746987</v>
      </c>
    </row>
    <row r="229" spans="1:8" x14ac:dyDescent="0.4">
      <c r="A229">
        <v>228</v>
      </c>
      <c r="B229" s="9">
        <f ca="1">'일자별 주가'!B229*'종목 기본정보'!B$2*'종목 기본정보'!B$3</f>
        <v>99277500000</v>
      </c>
      <c r="C229" s="9">
        <f ca="1">'일자별 주가'!C229*'종목 기본정보'!C$2*'종목 기본정보'!C$3</f>
        <v>111730500000</v>
      </c>
      <c r="D229" s="9">
        <f ca="1">'일자별 주가'!D229*'종목 기본정보'!D$2*'종목 기본정보'!D$3</f>
        <v>504759200000</v>
      </c>
      <c r="E229" s="9">
        <f ca="1">'일자별 주가'!E229*'종목 기본정보'!E$2*'종목 기본정보'!E$3</f>
        <v>88074800000</v>
      </c>
      <c r="F229" s="9">
        <f ca="1">'일자별 주가'!F229*'종목 기본정보'!F$2*'종목 기본정보'!F$3</f>
        <v>713300500000</v>
      </c>
      <c r="G229" s="9">
        <f t="shared" ca="1" si="6"/>
        <v>1517142500000</v>
      </c>
      <c r="H229" s="7">
        <f t="shared" ca="1" si="7"/>
        <v>121.85883534136546</v>
      </c>
    </row>
    <row r="230" spans="1:8" x14ac:dyDescent="0.4">
      <c r="A230">
        <v>229</v>
      </c>
      <c r="B230" s="9">
        <f ca="1">'일자별 주가'!B230*'종목 기본정보'!B$2*'종목 기본정보'!B$3</f>
        <v>102277500000</v>
      </c>
      <c r="C230" s="9">
        <f ca="1">'일자별 주가'!C230*'종목 기본정보'!C$2*'종목 기본정보'!C$3</f>
        <v>109629000000</v>
      </c>
      <c r="D230" s="9">
        <f ca="1">'일자별 주가'!D230*'종목 기본정보'!D$2*'종목 기본정보'!D$3</f>
        <v>513746399999.99994</v>
      </c>
      <c r="E230" s="9">
        <f ca="1">'일자별 주가'!E230*'종목 기본정보'!E$2*'종목 기본정보'!E$3</f>
        <v>90141040000</v>
      </c>
      <c r="F230" s="9">
        <f ca="1">'일자별 주가'!F230*'종목 기본정보'!F$2*'종목 기본정보'!F$3</f>
        <v>721786000000</v>
      </c>
      <c r="G230" s="9">
        <f t="shared" ca="1" si="6"/>
        <v>1537579940000</v>
      </c>
      <c r="H230" s="7">
        <f t="shared" ca="1" si="7"/>
        <v>123.50039678714859</v>
      </c>
    </row>
    <row r="231" spans="1:8" x14ac:dyDescent="0.4">
      <c r="A231">
        <v>230</v>
      </c>
      <c r="B231" s="9">
        <f ca="1">'일자별 주가'!B231*'종목 기본정보'!B$2*'종목 기본정보'!B$3</f>
        <v>104467500000</v>
      </c>
      <c r="C231" s="9">
        <f ca="1">'일자별 주가'!C231*'종목 기본정보'!C$2*'종목 기본정보'!C$3</f>
        <v>110169000000</v>
      </c>
      <c r="D231" s="9">
        <f ca="1">'일자별 주가'!D231*'종목 기본정보'!D$2*'종목 기본정보'!D$3</f>
        <v>502069600000</v>
      </c>
      <c r="E231" s="9">
        <f ca="1">'일자별 주가'!E231*'종목 기본정보'!E$2*'종목 기본정보'!E$3</f>
        <v>92035680000</v>
      </c>
      <c r="F231" s="9">
        <f ca="1">'일자별 주가'!F231*'종목 기본정보'!F$2*'종목 기본정보'!F$3</f>
        <v>723219500000</v>
      </c>
      <c r="G231" s="9">
        <f t="shared" ca="1" si="6"/>
        <v>1531961280000</v>
      </c>
      <c r="H231" s="7">
        <f t="shared" ca="1" si="7"/>
        <v>123.04909879518074</v>
      </c>
    </row>
    <row r="232" spans="1:8" x14ac:dyDescent="0.4">
      <c r="A232">
        <v>231</v>
      </c>
      <c r="B232" s="9">
        <f ca="1">'일자별 주가'!B232*'종목 기본정보'!B$2*'종목 기본정보'!B$3</f>
        <v>106042500000</v>
      </c>
      <c r="C232" s="9">
        <f ca="1">'일자별 주가'!C232*'종목 기본정보'!C$2*'종목 기본정보'!C$3</f>
        <v>108963000000</v>
      </c>
      <c r="D232" s="9">
        <f ca="1">'일자별 주가'!D232*'종목 기본정보'!D$2*'종목 기본정보'!D$3</f>
        <v>514861599999.99994</v>
      </c>
      <c r="E232" s="9">
        <f ca="1">'일자별 주가'!E232*'종목 기본정보'!E$2*'종목 기본정보'!E$3</f>
        <v>90387440000</v>
      </c>
      <c r="F232" s="9">
        <f ca="1">'일자별 주가'!F232*'종목 기본정보'!F$2*'종목 기본정보'!F$3</f>
        <v>709286500000</v>
      </c>
      <c r="G232" s="9">
        <f t="shared" ca="1" si="6"/>
        <v>1529541040000</v>
      </c>
      <c r="H232" s="7">
        <f t="shared" ca="1" si="7"/>
        <v>122.85470200803212</v>
      </c>
    </row>
    <row r="233" spans="1:8" x14ac:dyDescent="0.4">
      <c r="A233">
        <v>232</v>
      </c>
      <c r="B233" s="9">
        <f ca="1">'일자별 주가'!B233*'종목 기본정보'!B$2*'종목 기본정보'!B$3</f>
        <v>105817500000</v>
      </c>
      <c r="C233" s="9">
        <f ca="1">'일자별 주가'!C233*'종목 기본정보'!C$2*'종목 기본정보'!C$3</f>
        <v>106731000000</v>
      </c>
      <c r="D233" s="9">
        <f ca="1">'일자별 주가'!D233*'종목 기본정보'!D$2*'종목 기본정보'!D$3</f>
        <v>511352000000</v>
      </c>
      <c r="E233" s="9">
        <f ca="1">'일자별 주가'!E233*'종목 기본정보'!E$2*'종목 기본정보'!E$3</f>
        <v>91784000000</v>
      </c>
      <c r="F233" s="9">
        <f ca="1">'일자별 주가'!F233*'종목 기본정보'!F$2*'종목 기본정보'!F$3</f>
        <v>719880000000</v>
      </c>
      <c r="G233" s="9">
        <f t="shared" ca="1" si="6"/>
        <v>1535564500000</v>
      </c>
      <c r="H233" s="7">
        <f t="shared" ca="1" si="7"/>
        <v>123.33851405622489</v>
      </c>
    </row>
    <row r="234" spans="1:8" x14ac:dyDescent="0.4">
      <c r="A234">
        <v>233</v>
      </c>
      <c r="B234" s="9">
        <f ca="1">'일자별 주가'!B234*'종목 기본정보'!B$2*'종목 기본정보'!B$3</f>
        <v>103845000000</v>
      </c>
      <c r="C234" s="9">
        <f ca="1">'일자별 주가'!C234*'종목 기본정보'!C$2*'종목 기본정보'!C$3</f>
        <v>109975500000</v>
      </c>
      <c r="D234" s="9">
        <f ca="1">'일자별 주가'!D234*'종목 기본정보'!D$2*'종목 기본정보'!D$3</f>
        <v>505743200000</v>
      </c>
      <c r="E234" s="9">
        <f ca="1">'일자별 주가'!E234*'종목 기본정보'!E$2*'종목 기본정보'!E$3</f>
        <v>91890480000</v>
      </c>
      <c r="F234" s="9">
        <f ca="1">'일자별 주가'!F234*'종목 기본정보'!F$2*'종목 기본정보'!F$3</f>
        <v>732338500000</v>
      </c>
      <c r="G234" s="9">
        <f t="shared" ca="1" si="6"/>
        <v>1543792680000</v>
      </c>
      <c r="H234" s="7">
        <f t="shared" ca="1" si="7"/>
        <v>123.99941204819278</v>
      </c>
    </row>
    <row r="235" spans="1:8" x14ac:dyDescent="0.4">
      <c r="A235">
        <v>234</v>
      </c>
      <c r="B235" s="9">
        <f ca="1">'일자별 주가'!B235*'종목 기본정보'!B$2*'종목 기본정보'!B$3</f>
        <v>102307500000</v>
      </c>
      <c r="C235" s="9">
        <f ca="1">'일자별 주가'!C235*'종목 기본정보'!C$2*'종목 기본정보'!C$3</f>
        <v>107973000000</v>
      </c>
      <c r="D235" s="9">
        <f ca="1">'일자별 주가'!D235*'종목 기본정보'!D$2*'종목 기본정보'!D$3</f>
        <v>491130800000</v>
      </c>
      <c r="E235" s="9">
        <f ca="1">'일자별 주가'!E235*'종목 기본정보'!E$2*'종목 기본정보'!E$3</f>
        <v>91538480000</v>
      </c>
      <c r="F235" s="9">
        <f ca="1">'일자별 주가'!F235*'종목 기본정보'!F$2*'종목 기본정보'!F$3</f>
        <v>745944500000</v>
      </c>
      <c r="G235" s="9">
        <f t="shared" ca="1" si="6"/>
        <v>1538894280000</v>
      </c>
      <c r="H235" s="7">
        <f t="shared" ca="1" si="7"/>
        <v>123.60596626506025</v>
      </c>
    </row>
    <row r="236" spans="1:8" x14ac:dyDescent="0.4">
      <c r="A236">
        <v>235</v>
      </c>
      <c r="B236" s="9">
        <f ca="1">'일자별 주가'!B236*'종목 기본정보'!B$2*'종목 기본정보'!B$3</f>
        <v>100372500000</v>
      </c>
      <c r="C236" s="9">
        <f ca="1">'일자별 주가'!C236*'종목 기본정보'!C$2*'종목 기본정보'!C$3</f>
        <v>106861500000</v>
      </c>
      <c r="D236" s="9">
        <f ca="1">'일자별 주가'!D236*'종목 기본정보'!D$2*'종목 기본정보'!D$3</f>
        <v>494722400000</v>
      </c>
      <c r="E236" s="9">
        <f ca="1">'일자별 주가'!E236*'종목 기본정보'!E$2*'종목 기본정보'!E$3</f>
        <v>92384160000</v>
      </c>
      <c r="F236" s="9">
        <f ca="1">'일자별 주가'!F236*'종목 기본정보'!F$2*'종목 기본정보'!F$3</f>
        <v>746841000000</v>
      </c>
      <c r="G236" s="9">
        <f t="shared" ca="1" si="6"/>
        <v>1541181560000</v>
      </c>
      <c r="H236" s="7">
        <f t="shared" ca="1" si="7"/>
        <v>123.78968353413656</v>
      </c>
    </row>
    <row r="237" spans="1:8" x14ac:dyDescent="0.4">
      <c r="A237">
        <v>236</v>
      </c>
      <c r="B237" s="9">
        <f ca="1">'일자별 주가'!B237*'종목 기본정보'!B$2*'종목 기본정보'!B$3</f>
        <v>98145000000</v>
      </c>
      <c r="C237" s="9">
        <f ca="1">'일자별 주가'!C237*'종목 기본정보'!C$2*'종목 기본정보'!C$3</f>
        <v>104418000000</v>
      </c>
      <c r="D237" s="9">
        <f ca="1">'일자별 주가'!D237*'종목 기본정보'!D$2*'종목 기본정보'!D$3</f>
        <v>498461600000</v>
      </c>
      <c r="E237" s="9">
        <f ca="1">'일자별 주가'!E237*'종목 기본정보'!E$2*'종목 기본정보'!E$3</f>
        <v>93492080000</v>
      </c>
      <c r="F237" s="9">
        <f ca="1">'일자별 주가'!F237*'종목 기본정보'!F$2*'종목 기본정보'!F$3</f>
        <v>734108500000</v>
      </c>
      <c r="G237" s="9">
        <f t="shared" ca="1" si="6"/>
        <v>1528625180000</v>
      </c>
      <c r="H237" s="7">
        <f t="shared" ca="1" si="7"/>
        <v>122.78113895582329</v>
      </c>
    </row>
    <row r="238" spans="1:8" x14ac:dyDescent="0.4">
      <c r="A238">
        <v>237</v>
      </c>
      <c r="B238" s="9">
        <f ca="1">'일자별 주가'!B238*'종목 기본정보'!B$2*'종목 기본정보'!B$3</f>
        <v>100575000000</v>
      </c>
      <c r="C238" s="9">
        <f ca="1">'일자별 주가'!C238*'종목 기본정보'!C$2*'종목 기본정보'!C$3</f>
        <v>106209000000</v>
      </c>
      <c r="D238" s="9">
        <f ca="1">'일자별 주가'!D238*'종목 기본정보'!D$2*'종목 기본정보'!D$3</f>
        <v>489031600000</v>
      </c>
      <c r="E238" s="9">
        <f ca="1">'일자별 주가'!E238*'종목 기본정보'!E$2*'종목 기본정보'!E$3</f>
        <v>91122240000</v>
      </c>
      <c r="F238" s="9">
        <f ca="1">'일자별 주가'!F238*'종목 기본정보'!F$2*'종목 기본정보'!F$3</f>
        <v>723089500000</v>
      </c>
      <c r="G238" s="9">
        <f t="shared" ca="1" si="6"/>
        <v>1510027340000</v>
      </c>
      <c r="H238" s="7">
        <f t="shared" ca="1" si="7"/>
        <v>121.28733654618473</v>
      </c>
    </row>
    <row r="239" spans="1:8" x14ac:dyDescent="0.4">
      <c r="A239">
        <v>238</v>
      </c>
      <c r="B239" s="9">
        <f ca="1">'일자별 주가'!B239*'종목 기본정보'!B$2*'종목 기본정보'!B$3</f>
        <v>98085000000</v>
      </c>
      <c r="C239" s="9">
        <f ca="1">'일자별 주가'!C239*'종목 기본정보'!C$2*'종목 기본정보'!C$3</f>
        <v>109543500000</v>
      </c>
      <c r="D239" s="9">
        <f ca="1">'일자별 주가'!D239*'종목 기본정보'!D$2*'종목 기본정보'!D$3</f>
        <v>492377200000</v>
      </c>
      <c r="E239" s="9">
        <f ca="1">'일자별 주가'!E239*'종목 기본정보'!E$2*'종목 기본정보'!E$3</f>
        <v>90085600000</v>
      </c>
      <c r="F239" s="9">
        <f ca="1">'일자별 주가'!F239*'종목 기본정보'!F$2*'종목 기본정보'!F$3</f>
        <v>709967500000</v>
      </c>
      <c r="G239" s="9">
        <f t="shared" ca="1" si="6"/>
        <v>1500058800000</v>
      </c>
      <c r="H239" s="7">
        <f t="shared" ca="1" si="7"/>
        <v>120.48665060240964</v>
      </c>
    </row>
    <row r="240" spans="1:8" x14ac:dyDescent="0.4">
      <c r="A240">
        <v>239</v>
      </c>
      <c r="B240" s="9">
        <f ca="1">'일자별 주가'!B240*'종목 기본정보'!B$2*'종목 기본정보'!B$3</f>
        <v>98767500000</v>
      </c>
      <c r="C240" s="9">
        <f ca="1">'일자별 주가'!C240*'종목 기본정보'!C$2*'종목 기본정보'!C$3</f>
        <v>106893000000</v>
      </c>
      <c r="D240" s="9">
        <f ca="1">'일자별 주가'!D240*'종목 기본정보'!D$2*'종목 기본정보'!D$3</f>
        <v>486522400000</v>
      </c>
      <c r="E240" s="9">
        <f ca="1">'일자별 주가'!E240*'종목 기본정보'!E$2*'종목 기본정보'!E$3</f>
        <v>89281280000</v>
      </c>
      <c r="F240" s="9">
        <f ca="1">'일자별 주가'!F240*'종목 기본정보'!F$2*'종목 기본정보'!F$3</f>
        <v>722970500000</v>
      </c>
      <c r="G240" s="9">
        <f t="shared" ca="1" si="6"/>
        <v>1504434680000</v>
      </c>
      <c r="H240" s="7">
        <f t="shared" ca="1" si="7"/>
        <v>120.83812690763051</v>
      </c>
    </row>
    <row r="241" spans="1:8" x14ac:dyDescent="0.4">
      <c r="A241">
        <v>240</v>
      </c>
      <c r="B241" s="9">
        <f ca="1">'일자별 주가'!B241*'종목 기본정보'!B$2*'종목 기본정보'!B$3</f>
        <v>98167500000</v>
      </c>
      <c r="C241" s="9">
        <f ca="1">'일자별 주가'!C241*'종목 기본정보'!C$2*'종목 기본정보'!C$3</f>
        <v>104260500000</v>
      </c>
      <c r="D241" s="9">
        <f ca="1">'일자별 주가'!D241*'종목 기본정보'!D$2*'종목 기본정보'!D$3</f>
        <v>484210000000</v>
      </c>
      <c r="E241" s="9">
        <f ca="1">'일자별 주가'!E241*'종목 기본정보'!E$2*'종목 기본정보'!E$3</f>
        <v>87822240000</v>
      </c>
      <c r="F241" s="9">
        <f ca="1">'일자별 주가'!F241*'종목 기본정보'!F$2*'종목 기본정보'!F$3</f>
        <v>729334000000</v>
      </c>
      <c r="G241" s="9">
        <f t="shared" ca="1" si="6"/>
        <v>1503794240000</v>
      </c>
      <c r="H241" s="7">
        <f t="shared" ca="1" si="7"/>
        <v>120.78668594377511</v>
      </c>
    </row>
    <row r="242" spans="1:8" x14ac:dyDescent="0.4">
      <c r="A242">
        <v>241</v>
      </c>
      <c r="B242" s="9">
        <f ca="1">'일자별 주가'!B242*'종목 기본정보'!B$2*'종목 기본정보'!B$3</f>
        <v>100320000000</v>
      </c>
      <c r="C242" s="9">
        <f ca="1">'일자별 주가'!C242*'종목 기본정보'!C$2*'종목 기본정보'!C$3</f>
        <v>103464000000</v>
      </c>
      <c r="D242" s="9">
        <f ca="1">'일자별 주가'!D242*'종목 기본정보'!D$2*'종목 기본정보'!D$3</f>
        <v>494394400000</v>
      </c>
      <c r="E242" s="9">
        <f ca="1">'일자별 주가'!E242*'종목 기본정보'!E$2*'종목 기본정보'!E$3</f>
        <v>89130800000</v>
      </c>
      <c r="F242" s="9">
        <f ca="1">'일자별 주가'!F242*'종목 기본정보'!F$2*'종목 기본정보'!F$3</f>
        <v>715681000000</v>
      </c>
      <c r="G242" s="9">
        <f t="shared" ca="1" si="6"/>
        <v>1502990200000</v>
      </c>
      <c r="H242" s="7">
        <f t="shared" ca="1" si="7"/>
        <v>120.72210441767068</v>
      </c>
    </row>
    <row r="243" spans="1:8" x14ac:dyDescent="0.4">
      <c r="A243">
        <v>242</v>
      </c>
      <c r="B243" s="9">
        <f ca="1">'일자별 주가'!B243*'종목 기본정보'!B$2*'종목 기본정보'!B$3</f>
        <v>103200000000</v>
      </c>
      <c r="C243" s="9">
        <f ca="1">'일자별 주가'!C243*'종목 기본정보'!C$2*'종목 기본정보'!C$3</f>
        <v>106006500000</v>
      </c>
      <c r="D243" s="9">
        <f ca="1">'일자별 주가'!D243*'종목 기본정보'!D$2*'종목 기본정보'!D$3</f>
        <v>504070400000</v>
      </c>
      <c r="E243" s="9">
        <f ca="1">'일자별 주가'!E243*'종목 기본정보'!E$2*'종목 기본정보'!E$3</f>
        <v>89272480000</v>
      </c>
      <c r="F243" s="9">
        <f ca="1">'일자별 주가'!F243*'종목 기본정보'!F$2*'종목 기본정보'!F$3</f>
        <v>719222500000</v>
      </c>
      <c r="G243" s="9">
        <f t="shared" ca="1" si="6"/>
        <v>1521771880000</v>
      </c>
      <c r="H243" s="7">
        <f t="shared" ca="1" si="7"/>
        <v>122.23067309236949</v>
      </c>
    </row>
    <row r="244" spans="1:8" x14ac:dyDescent="0.4">
      <c r="A244">
        <v>243</v>
      </c>
      <c r="B244" s="9">
        <f ca="1">'일자별 주가'!B244*'종목 기본정보'!B$2*'종목 기본정보'!B$3</f>
        <v>105960000000</v>
      </c>
      <c r="C244" s="9">
        <f ca="1">'일자별 주가'!C244*'종목 기본정보'!C$2*'종목 기본정보'!C$3</f>
        <v>108243000000</v>
      </c>
      <c r="D244" s="9">
        <f ca="1">'일자별 주가'!D244*'종목 기본정보'!D$2*'종목 기본정보'!D$3</f>
        <v>510942000000</v>
      </c>
      <c r="E244" s="9">
        <f ca="1">'일자별 주가'!E244*'종목 기본정보'!E$2*'종목 기본정보'!E$3</f>
        <v>88213840000</v>
      </c>
      <c r="F244" s="9">
        <f ca="1">'일자별 주가'!F244*'종목 기본정보'!F$2*'종목 기본정보'!F$3</f>
        <v>718800000000</v>
      </c>
      <c r="G244" s="9">
        <f t="shared" ca="1" si="6"/>
        <v>1532158840000</v>
      </c>
      <c r="H244" s="7">
        <f t="shared" ca="1" si="7"/>
        <v>123.06496706827311</v>
      </c>
    </row>
    <row r="245" spans="1:8" x14ac:dyDescent="0.4">
      <c r="A245">
        <v>244</v>
      </c>
      <c r="B245" s="9">
        <f ca="1">'일자별 주가'!B245*'종목 기본정보'!B$2*'종목 기본정보'!B$3</f>
        <v>105307500000</v>
      </c>
      <c r="C245" s="9">
        <f ca="1">'일자별 주가'!C245*'종목 기본정보'!C$2*'종목 기본정보'!C$3</f>
        <v>109678500000</v>
      </c>
      <c r="D245" s="9">
        <f ca="1">'일자별 주가'!D245*'종목 기본정보'!D$2*'종목 기본정보'!D$3</f>
        <v>508367200000</v>
      </c>
      <c r="E245" s="9">
        <f ca="1">'일자별 주가'!E245*'종목 기본정보'!E$2*'종목 기본정보'!E$3</f>
        <v>90636480000</v>
      </c>
      <c r="F245" s="9">
        <f ca="1">'일자별 주가'!F245*'종목 기본정보'!F$2*'종목 기본정보'!F$3</f>
        <v>728463500000</v>
      </c>
      <c r="G245" s="9">
        <f t="shared" ca="1" si="6"/>
        <v>1542453180000</v>
      </c>
      <c r="H245" s="7">
        <f t="shared" ca="1" si="7"/>
        <v>123.89182168674699</v>
      </c>
    </row>
    <row r="246" spans="1:8" x14ac:dyDescent="0.4">
      <c r="A246">
        <v>245</v>
      </c>
      <c r="B246" s="9">
        <f ca="1">'일자별 주가'!B246*'종목 기본정보'!B$2*'종목 기본정보'!B$3</f>
        <v>108495000000</v>
      </c>
      <c r="C246" s="9">
        <f ca="1">'일자별 주가'!C246*'종목 기본정보'!C$2*'종목 기본정보'!C$3</f>
        <v>106573500000</v>
      </c>
      <c r="D246" s="9">
        <f ca="1">'일자별 주가'!D246*'종목 기본정보'!D$2*'종목 기본정보'!D$3</f>
        <v>505595600000</v>
      </c>
      <c r="E246" s="9">
        <f ca="1">'일자별 주가'!E246*'종목 기본정보'!E$2*'종목 기본정보'!E$3</f>
        <v>91069440000</v>
      </c>
      <c r="F246" s="9">
        <f ca="1">'일자별 주가'!F246*'종목 기본정보'!F$2*'종목 기본정보'!F$3</f>
        <v>734118000000</v>
      </c>
      <c r="G246" s="9">
        <f t="shared" ca="1" si="6"/>
        <v>1545851540000</v>
      </c>
      <c r="H246" s="7">
        <f t="shared" ca="1" si="7"/>
        <v>124.16478232931726</v>
      </c>
    </row>
    <row r="247" spans="1:8" x14ac:dyDescent="0.4">
      <c r="A247">
        <v>246</v>
      </c>
      <c r="B247" s="9">
        <f ca="1">'일자별 주가'!B247*'종목 기본정보'!B$2*'종목 기본정보'!B$3</f>
        <v>107355000000</v>
      </c>
      <c r="C247" s="9">
        <f ca="1">'일자별 주가'!C247*'종목 기본정보'!C$2*'종목 기본정보'!C$3</f>
        <v>104688000000</v>
      </c>
      <c r="D247" s="9">
        <f ca="1">'일자별 주가'!D247*'종목 기본정보'!D$2*'종목 기본정보'!D$3</f>
        <v>502299200000</v>
      </c>
      <c r="E247" s="9">
        <f ca="1">'일자별 주가'!E247*'종목 기본정보'!E$2*'종목 기본정보'!E$3</f>
        <v>92296160000</v>
      </c>
      <c r="F247" s="9">
        <f ca="1">'일자별 주가'!F247*'종목 기본정보'!F$2*'종목 기본정보'!F$3</f>
        <v>718228500000</v>
      </c>
      <c r="G247" s="9">
        <f t="shared" ca="1" si="6"/>
        <v>1524866860000</v>
      </c>
      <c r="H247" s="7">
        <f t="shared" ca="1" si="7"/>
        <v>122.47926586345382</v>
      </c>
    </row>
    <row r="248" spans="1:8" x14ac:dyDescent="0.4">
      <c r="A248">
        <v>247</v>
      </c>
      <c r="B248" s="9">
        <f ca="1">'일자별 주가'!B248*'종목 기본정보'!B$2*'종목 기본정보'!B$3</f>
        <v>104962500000</v>
      </c>
      <c r="C248" s="9">
        <f ca="1">'일자별 주가'!C248*'종목 기본정보'!C$2*'종목 기본정보'!C$3</f>
        <v>107667000000</v>
      </c>
      <c r="D248" s="9">
        <f ca="1">'일자별 주가'!D248*'종목 기본정보'!D$2*'종목 기본정보'!D$3</f>
        <v>502676400000</v>
      </c>
      <c r="E248" s="9">
        <f ca="1">'일자별 주가'!E248*'종목 기본정보'!E$2*'종목 기본정보'!E$3</f>
        <v>95126240000</v>
      </c>
      <c r="F248" s="9">
        <f ca="1">'일자별 주가'!F248*'종목 기본정보'!F$2*'종목 기본정보'!F$3</f>
        <v>725359500000</v>
      </c>
      <c r="G248" s="9">
        <f t="shared" ca="1" si="6"/>
        <v>1535791640000</v>
      </c>
      <c r="H248" s="7">
        <f t="shared" ca="1" si="7"/>
        <v>123.35675823293172</v>
      </c>
    </row>
    <row r="249" spans="1:8" x14ac:dyDescent="0.4">
      <c r="A249">
        <v>248</v>
      </c>
      <c r="B249" s="9">
        <f ca="1">'일자별 주가'!B249*'종목 기본정보'!B$2*'종목 기본정보'!B$3</f>
        <v>107895000000</v>
      </c>
      <c r="C249" s="9">
        <f ca="1">'일자별 주가'!C249*'종목 기본정보'!C$2*'종목 기본정보'!C$3</f>
        <v>108940500000</v>
      </c>
      <c r="D249" s="9">
        <f ca="1">'일자별 주가'!D249*'종목 기본정보'!D$2*'종목 기본정보'!D$3</f>
        <v>509728400000</v>
      </c>
      <c r="E249" s="9">
        <f ca="1">'일자별 주가'!E249*'종목 기본정보'!E$2*'종목 기본정보'!E$3</f>
        <v>96792960000</v>
      </c>
      <c r="F249" s="9">
        <f ca="1">'일자별 주가'!F249*'종목 기본정보'!F$2*'종목 기본정보'!F$3</f>
        <v>716748000000</v>
      </c>
      <c r="G249" s="9">
        <f t="shared" ca="1" si="6"/>
        <v>1540104860000</v>
      </c>
      <c r="H249" s="7">
        <f t="shared" ca="1" si="7"/>
        <v>123.70320160642569</v>
      </c>
    </row>
    <row r="250" spans="1:8" x14ac:dyDescent="0.4">
      <c r="A250">
        <v>249</v>
      </c>
      <c r="B250" s="9">
        <f ca="1">'일자별 주가'!B250*'종목 기본정보'!B$2*'종목 기본정보'!B$3</f>
        <v>107040000000</v>
      </c>
      <c r="C250" s="9">
        <f ca="1">'일자별 주가'!C250*'종목 기본정보'!C$2*'종목 기본정보'!C$3</f>
        <v>108306000000</v>
      </c>
      <c r="D250" s="9">
        <f ca="1">'일자별 주가'!D250*'종목 기본정보'!D$2*'종목 기본정보'!D$3</f>
        <v>506153200000</v>
      </c>
      <c r="E250" s="9">
        <f ca="1">'일자별 주가'!E250*'종목 기본정보'!E$2*'종목 기본정보'!E$3</f>
        <v>96411040000</v>
      </c>
      <c r="F250" s="9">
        <f ca="1">'일자별 주가'!F250*'종목 기본정보'!F$2*'종목 기본정보'!F$3</f>
        <v>714501000000</v>
      </c>
      <c r="G250" s="9">
        <f t="shared" ca="1" si="6"/>
        <v>1532411240000</v>
      </c>
      <c r="H250" s="7">
        <f t="shared" ca="1" si="7"/>
        <v>123.08524016064257</v>
      </c>
    </row>
    <row r="251" spans="1:8" x14ac:dyDescent="0.4">
      <c r="A251">
        <v>250</v>
      </c>
      <c r="B251" s="9">
        <f ca="1">'일자별 주가'!B251*'종목 기본정보'!B$2*'종목 기본정보'!B$3</f>
        <v>105990000000</v>
      </c>
      <c r="C251" s="9">
        <f ca="1">'일자별 주가'!C251*'종목 기본정보'!C$2*'종목 기본정보'!C$3</f>
        <v>105552000000</v>
      </c>
      <c r="D251" s="9">
        <f ca="1">'일자별 주가'!D251*'종목 기본정보'!D$2*'종목 기본정보'!D$3</f>
        <v>495148800000</v>
      </c>
      <c r="E251" s="9">
        <f ca="1">'일자별 주가'!E251*'종목 기본정보'!E$2*'종목 기본정보'!E$3</f>
        <v>96854560000</v>
      </c>
      <c r="F251" s="9">
        <f ca="1">'일자별 주가'!F251*'종목 기본정보'!F$2*'종목 기본정보'!F$3</f>
        <v>737831000000</v>
      </c>
      <c r="G251" s="9">
        <f t="shared" ca="1" si="6"/>
        <v>1541376360000</v>
      </c>
      <c r="H251" s="7">
        <f t="shared" ca="1" si="7"/>
        <v>123.80533012048194</v>
      </c>
    </row>
    <row r="252" spans="1:8" x14ac:dyDescent="0.4">
      <c r="A252">
        <v>251</v>
      </c>
      <c r="B252" s="9">
        <f ca="1">'일자별 주가'!B252*'종목 기본정보'!B$2*'종목 기본정보'!B$3</f>
        <v>109245000000</v>
      </c>
      <c r="C252" s="9">
        <f ca="1">'일자별 주가'!C252*'종목 기본정보'!C$2*'종목 기본정보'!C$3</f>
        <v>102393000000</v>
      </c>
      <c r="D252" s="9">
        <f ca="1">'일자별 주가'!D252*'종목 기본정보'!D$2*'종목 기본정보'!D$3</f>
        <v>499970400000</v>
      </c>
      <c r="E252" s="9">
        <f ca="1">'일자별 주가'!E252*'종목 기본정보'!E$2*'종목 기본정보'!E$3</f>
        <v>96716400000</v>
      </c>
      <c r="F252" s="9">
        <f ca="1">'일자별 주가'!F252*'종목 기본정보'!F$2*'종목 기본정보'!F$3</f>
        <v>745365000000</v>
      </c>
      <c r="G252" s="9">
        <f t="shared" ca="1" si="6"/>
        <v>1553689800000</v>
      </c>
      <c r="H252" s="7">
        <f t="shared" ca="1" si="7"/>
        <v>124.79436144578312</v>
      </c>
    </row>
    <row r="253" spans="1:8" x14ac:dyDescent="0.4">
      <c r="A253">
        <v>252</v>
      </c>
      <c r="B253" s="9">
        <f ca="1">'일자별 주가'!B253*'종목 기본정보'!B$2*'종목 기본정보'!B$3</f>
        <v>111472500000</v>
      </c>
      <c r="C253" s="9">
        <f ca="1">'일자별 주가'!C253*'종목 기본정보'!C$2*'종목 기본정보'!C$3</f>
        <v>101128500000</v>
      </c>
      <c r="D253" s="9">
        <f ca="1">'일자별 주가'!D253*'종목 기본정보'!D$2*'종목 기본정보'!D$3</f>
        <v>514713999999.99994</v>
      </c>
      <c r="E253" s="9">
        <f ca="1">'일자별 주가'!E253*'종목 기본정보'!E$2*'종목 기본정보'!E$3</f>
        <v>99001760000</v>
      </c>
      <c r="F253" s="9">
        <f ca="1">'일자별 주가'!F253*'종목 기본정보'!F$2*'종목 기본정보'!F$3</f>
        <v>725138500000</v>
      </c>
      <c r="G253" s="9">
        <f t="shared" ca="1" si="6"/>
        <v>1551455260000</v>
      </c>
      <c r="H253" s="7">
        <f t="shared" ca="1" si="7"/>
        <v>124.61488032128514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Windows User</cp:lastModifiedBy>
  <dcterms:created xsi:type="dcterms:W3CDTF">2017-08-27T07:26:51Z</dcterms:created>
  <dcterms:modified xsi:type="dcterms:W3CDTF">2019-07-04T08:02:34Z</dcterms:modified>
</cp:coreProperties>
</file>