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6180" activeTab="1"/>
  </bookViews>
  <sheets>
    <sheet name="运行时间与数据规模" sheetId="1" r:id="rId1"/>
    <sheet name="空间回收" sheetId="2" r:id="rId2"/>
  </sheets>
  <calcPr calcId="144525"/>
</workbook>
</file>

<file path=xl/sharedStrings.xml><?xml version="1.0" encoding="utf-8"?>
<sst xmlns="http://schemas.openxmlformats.org/spreadsheetml/2006/main" count="9">
  <si>
    <t>操作总时间(ms)与数据规模的关系表</t>
  </si>
  <si>
    <t>step 1</t>
  </si>
  <si>
    <t>step 2</t>
  </si>
  <si>
    <t>step 3</t>
  </si>
  <si>
    <t>step 4</t>
  </si>
  <si>
    <t>total</t>
  </si>
  <si>
    <t>空间回收对索引文件大小的影响</t>
  </si>
  <si>
    <t>启用空间回收</t>
  </si>
  <si>
    <t>禁用空间回收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</si>
</sst>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altLang="zh-CN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操作平均时间(μs)与数据规模关系图</a:t>
            </a:r>
            <a:endParaRPr lang="x-none" altLang="zh-CN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运行时间与数据规模!$A$10</c:f>
              <c:strCache>
                <c:ptCount val="1"/>
                <c:pt idx="0">
                  <c:v>step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运行时间与数据规模!$B$9:$H$9</c:f>
              <c:numCache>
                <c:formatCode>General</c:formatCode>
                <c:ptCount val="7"/>
                <c:pt idx="0">
                  <c:v>10000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  <c:pt idx="4">
                  <c:v>1000000</c:v>
                </c:pt>
                <c:pt idx="5">
                  <c:v>2500000</c:v>
                </c:pt>
                <c:pt idx="6">
                  <c:v>5000000</c:v>
                </c:pt>
              </c:numCache>
            </c:numRef>
          </c:cat>
          <c:val>
            <c:numRef>
              <c:f>运行时间与数据规模!$B$10:$H$10</c:f>
              <c:numCache>
                <c:formatCode>General</c:formatCode>
                <c:ptCount val="7"/>
                <c:pt idx="0" c:formatCode="General">
                  <c:v>1.3762</c:v>
                </c:pt>
                <c:pt idx="1" c:formatCode="General">
                  <c:v>1.73867</c:v>
                </c:pt>
                <c:pt idx="2" c:formatCode="General">
                  <c:v>2.370304</c:v>
                </c:pt>
                <c:pt idx="3" c:formatCode="General">
                  <c:v>2.32728</c:v>
                </c:pt>
                <c:pt idx="4" c:formatCode="General">
                  <c:v>2.47993</c:v>
                </c:pt>
                <c:pt idx="5" c:formatCode="General">
                  <c:v>2.366928</c:v>
                </c:pt>
                <c:pt idx="6" c:formatCode="General">
                  <c:v>2.43002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运行时间与数据规模!$A$11</c:f>
              <c:strCache>
                <c:ptCount val="1"/>
                <c:pt idx="0">
                  <c:v>step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运行时间与数据规模!$B$9:$H$9</c:f>
              <c:numCache>
                <c:formatCode>General</c:formatCode>
                <c:ptCount val="7"/>
                <c:pt idx="0">
                  <c:v>10000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  <c:pt idx="4">
                  <c:v>1000000</c:v>
                </c:pt>
                <c:pt idx="5">
                  <c:v>2500000</c:v>
                </c:pt>
                <c:pt idx="6">
                  <c:v>5000000</c:v>
                </c:pt>
              </c:numCache>
            </c:numRef>
          </c:cat>
          <c:val>
            <c:numRef>
              <c:f>运行时间与数据规模!$B$11:$H$11</c:f>
              <c:numCache>
                <c:formatCode>General</c:formatCode>
                <c:ptCount val="7"/>
                <c:pt idx="0" c:formatCode="General">
                  <c:v>0.4212</c:v>
                </c:pt>
                <c:pt idx="1" c:formatCode="General">
                  <c:v>1.36729</c:v>
                </c:pt>
                <c:pt idx="2" c:formatCode="General">
                  <c:v>1.252364</c:v>
                </c:pt>
                <c:pt idx="3" c:formatCode="General">
                  <c:v>1.6549</c:v>
                </c:pt>
                <c:pt idx="4" c:formatCode="General">
                  <c:v>1.08165</c:v>
                </c:pt>
                <c:pt idx="5" c:formatCode="General">
                  <c:v>1.206196</c:v>
                </c:pt>
                <c:pt idx="6" c:formatCode="General">
                  <c:v>1.351714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运行时间与数据规模!$A$12</c:f>
              <c:strCache>
                <c:ptCount val="1"/>
                <c:pt idx="0">
                  <c:v>step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运行时间与数据规模!$B$9:$H$9</c:f>
              <c:numCache>
                <c:formatCode>General</c:formatCode>
                <c:ptCount val="7"/>
                <c:pt idx="0">
                  <c:v>10000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  <c:pt idx="4">
                  <c:v>1000000</c:v>
                </c:pt>
                <c:pt idx="5">
                  <c:v>2500000</c:v>
                </c:pt>
                <c:pt idx="6">
                  <c:v>5000000</c:v>
                </c:pt>
              </c:numCache>
            </c:numRef>
          </c:cat>
          <c:val>
            <c:numRef>
              <c:f>运行时间与数据规模!$B$12:$H$12</c:f>
              <c:numCache>
                <c:formatCode>General</c:formatCode>
                <c:ptCount val="7"/>
                <c:pt idx="0" c:formatCode="General">
                  <c:v>5.6373</c:v>
                </c:pt>
                <c:pt idx="1" c:formatCode="General">
                  <c:v>7.65056</c:v>
                </c:pt>
                <c:pt idx="2" c:formatCode="General">
                  <c:v>8.091</c:v>
                </c:pt>
                <c:pt idx="3" c:formatCode="General">
                  <c:v>7.00602</c:v>
                </c:pt>
                <c:pt idx="4" c:formatCode="General">
                  <c:v>7.78765</c:v>
                </c:pt>
                <c:pt idx="5" c:formatCode="General">
                  <c:v>8.79628</c:v>
                </c:pt>
                <c:pt idx="6" c:formatCode="General">
                  <c:v>10.18194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运行时间与数据规模!$A$13</c:f>
              <c:strCache>
                <c:ptCount val="1"/>
                <c:pt idx="0">
                  <c:v>step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运行时间与数据规模!$B$9:$H$9</c:f>
              <c:numCache>
                <c:formatCode>General</c:formatCode>
                <c:ptCount val="7"/>
                <c:pt idx="0">
                  <c:v>10000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  <c:pt idx="4">
                  <c:v>1000000</c:v>
                </c:pt>
                <c:pt idx="5">
                  <c:v>2500000</c:v>
                </c:pt>
                <c:pt idx="6">
                  <c:v>5000000</c:v>
                </c:pt>
              </c:numCache>
            </c:numRef>
          </c:cat>
          <c:val>
            <c:numRef>
              <c:f>运行时间与数据规模!$B$13:$H$13</c:f>
              <c:numCache>
                <c:formatCode>General</c:formatCode>
                <c:ptCount val="7"/>
                <c:pt idx="0" c:formatCode="General">
                  <c:v>1.2819</c:v>
                </c:pt>
                <c:pt idx="1" c:formatCode="General">
                  <c:v>1.55049</c:v>
                </c:pt>
                <c:pt idx="2" c:formatCode="General">
                  <c:v>1.508168</c:v>
                </c:pt>
                <c:pt idx="3" c:formatCode="General">
                  <c:v>1.57071</c:v>
                </c:pt>
                <c:pt idx="4" c:formatCode="General">
                  <c:v>1.72004</c:v>
                </c:pt>
                <c:pt idx="5" c:formatCode="General">
                  <c:v>1.908476</c:v>
                </c:pt>
                <c:pt idx="6" c:formatCode="General">
                  <c:v>2.573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运行时间与数据规模!$A$14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运行时间与数据规模!$B$9:$H$9</c:f>
              <c:numCache>
                <c:formatCode>General</c:formatCode>
                <c:ptCount val="7"/>
                <c:pt idx="0">
                  <c:v>10000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  <c:pt idx="4">
                  <c:v>1000000</c:v>
                </c:pt>
                <c:pt idx="5">
                  <c:v>2500000</c:v>
                </c:pt>
                <c:pt idx="6">
                  <c:v>5000000</c:v>
                </c:pt>
              </c:numCache>
            </c:numRef>
          </c:cat>
          <c:val>
            <c:numRef>
              <c:f>运行时间与数据规模!$B$14:$H$14</c:f>
              <c:numCache>
                <c:formatCode>General</c:formatCode>
                <c:ptCount val="7"/>
                <c:pt idx="0" c:formatCode="General">
                  <c:v>8.7166</c:v>
                </c:pt>
                <c:pt idx="1" c:formatCode="General">
                  <c:v>12.30701</c:v>
                </c:pt>
                <c:pt idx="2" c:formatCode="General">
                  <c:v>13.221836</c:v>
                </c:pt>
                <c:pt idx="3" c:formatCode="General">
                  <c:v>12.55891</c:v>
                </c:pt>
                <c:pt idx="4" c:formatCode="General">
                  <c:v>13.06927</c:v>
                </c:pt>
                <c:pt idx="5" c:formatCode="General">
                  <c:v>14.27788</c:v>
                </c:pt>
                <c:pt idx="6" c:formatCode="General">
                  <c:v>16.536674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686210"/>
        <c:axId val="768881416"/>
      </c:lineChart>
      <c:catAx>
        <c:axId val="8806862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8881416"/>
        <c:crosses val="autoZero"/>
        <c:auto val="1"/>
        <c:lblAlgn val="ctr"/>
        <c:lblOffset val="100"/>
        <c:tickMarkSkip val="1"/>
        <c:noMultiLvlLbl val="0"/>
      </c:catAx>
      <c:valAx>
        <c:axId val="76888141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068621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altLang="zh-CN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空间回收对索引文件大小的影响</a:t>
            </a:r>
            <a:endParaRPr lang="x-none" altLang="zh-CN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空间回收!$A$3</c:f>
              <c:strCache>
                <c:ptCount val="1"/>
                <c:pt idx="0">
                  <c:v>启用空间回收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空间回收!$B$2:$I$2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空间回收!$B$3:$I$3</c:f>
              <c:numCache>
                <c:formatCode>General</c:formatCode>
                <c:ptCount val="8"/>
                <c:pt idx="0" c:formatCode="General">
                  <c:v>8.4</c:v>
                </c:pt>
                <c:pt idx="1" c:formatCode="General">
                  <c:v>8.4</c:v>
                </c:pt>
                <c:pt idx="2" c:formatCode="General">
                  <c:v>8.4</c:v>
                </c:pt>
                <c:pt idx="3" c:formatCode="General">
                  <c:v>8.4</c:v>
                </c:pt>
                <c:pt idx="4" c:formatCode="General">
                  <c:v>8.4</c:v>
                </c:pt>
                <c:pt idx="5" c:formatCode="General">
                  <c:v>8.4</c:v>
                </c:pt>
                <c:pt idx="6" c:formatCode="General">
                  <c:v>8.4</c:v>
                </c:pt>
                <c:pt idx="7" c:formatCode="General">
                  <c:v>8.4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空间回收!$A$4</c:f>
              <c:strCache>
                <c:ptCount val="1"/>
                <c:pt idx="0">
                  <c:v>禁用空间回收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空间回收!$B$2:$I$2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空间回收!$B$4:$I$4</c:f>
              <c:numCache>
                <c:formatCode>General</c:formatCode>
                <c:ptCount val="8"/>
                <c:pt idx="0" c:formatCode="General">
                  <c:v>8.4</c:v>
                </c:pt>
                <c:pt idx="1" c:formatCode="General">
                  <c:v>16.8</c:v>
                </c:pt>
                <c:pt idx="2" c:formatCode="General">
                  <c:v>16.8</c:v>
                </c:pt>
                <c:pt idx="3" c:formatCode="General">
                  <c:v>16.8</c:v>
                </c:pt>
                <c:pt idx="4" c:formatCode="General">
                  <c:v>16.8</c:v>
                </c:pt>
                <c:pt idx="5" c:formatCode="General">
                  <c:v>33.6</c:v>
                </c:pt>
                <c:pt idx="6" c:formatCode="General">
                  <c:v>33.6</c:v>
                </c:pt>
                <c:pt idx="7" c:formatCode="General">
                  <c:v>33.6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58589880"/>
        <c:axId val="181965538"/>
      </c:lineChart>
      <c:catAx>
        <c:axId val="658589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1965538"/>
        <c:crosses val="autoZero"/>
        <c:auto val="1"/>
        <c:lblAlgn val="ctr"/>
        <c:lblOffset val="100"/>
        <c:tickMarkSkip val="1"/>
        <c:noMultiLvlLbl val="0"/>
      </c:catAx>
      <c:valAx>
        <c:axId val="181965538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858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246380</xdr:colOff>
      <xdr:row>15</xdr:row>
      <xdr:rowOff>116840</xdr:rowOff>
    </xdr:from>
    <xdr:to>
      <xdr:col>8</xdr:col>
      <xdr:colOff>162560</xdr:colOff>
      <xdr:row>32</xdr:row>
      <xdr:rowOff>71120</xdr:rowOff>
    </xdr:to>
    <xdr:graphicFrame>
      <xdr:nvGraphicFramePr>
        <xdr:cNvPr id="12" name="图表 11"/>
        <xdr:cNvGraphicFramePr/>
      </xdr:nvGraphicFramePr>
      <xdr:xfrm>
        <a:off x="246380" y="2745740"/>
        <a:ext cx="5410200" cy="2933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726440</xdr:colOff>
      <xdr:row>8</xdr:row>
      <xdr:rowOff>147320</xdr:rowOff>
    </xdr:from>
    <xdr:to>
      <xdr:col>8</xdr:col>
      <xdr:colOff>337820</xdr:colOff>
      <xdr:row>24</xdr:row>
      <xdr:rowOff>86360</xdr:rowOff>
    </xdr:to>
    <xdr:graphicFrame>
      <xdr:nvGraphicFramePr>
        <xdr:cNvPr id="4" name="图表 3"/>
        <xdr:cNvGraphicFramePr/>
      </xdr:nvGraphicFramePr>
      <xdr:xfrm>
        <a:off x="726440" y="15494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5252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opLeftCell="A10" workbookViewId="0">
      <selection activeCell="A16" sqref="A16"/>
    </sheetView>
  </sheetViews>
  <sheetFormatPr defaultColWidth="9" defaultRowHeight="13.8" outlineLevelCol="7"/>
  <cols>
    <col min="2" max="2" width="10.625"/>
    <col min="3" max="3" width="11.75"/>
    <col min="4" max="4" width="12.875"/>
    <col min="5" max="5" width="11.75"/>
    <col min="6" max="6" width="12.875"/>
    <col min="7" max="8" width="10.625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2:8">
      <c r="B2">
        <v>10000</v>
      </c>
      <c r="C2">
        <v>100000</v>
      </c>
      <c r="D2">
        <v>250000</v>
      </c>
      <c r="E2">
        <v>500000</v>
      </c>
      <c r="F2">
        <v>1000000</v>
      </c>
      <c r="G2">
        <v>2500000</v>
      </c>
      <c r="H2">
        <v>5000000</v>
      </c>
    </row>
    <row r="3" spans="1:8">
      <c r="A3" t="s">
        <v>1</v>
      </c>
      <c r="B3">
        <v>13.762</v>
      </c>
      <c r="C3">
        <v>173.867</v>
      </c>
      <c r="D3">
        <v>592.576</v>
      </c>
      <c r="E3">
        <v>1163.64</v>
      </c>
      <c r="F3">
        <v>2479.93</v>
      </c>
      <c r="G3">
        <v>5917.32</v>
      </c>
      <c r="H3">
        <v>12150.1</v>
      </c>
    </row>
    <row r="4" spans="1:8">
      <c r="A4" t="s">
        <v>2</v>
      </c>
      <c r="B4">
        <v>4.212</v>
      </c>
      <c r="C4">
        <v>136.729</v>
      </c>
      <c r="D4">
        <v>313.091</v>
      </c>
      <c r="E4">
        <v>827.45</v>
      </c>
      <c r="F4">
        <v>1081.65</v>
      </c>
      <c r="G4">
        <v>3015.49</v>
      </c>
      <c r="H4">
        <v>6758.57</v>
      </c>
    </row>
    <row r="5" spans="1:8">
      <c r="A5" t="s">
        <v>3</v>
      </c>
      <c r="B5">
        <v>56.373</v>
      </c>
      <c r="C5">
        <v>765.056</v>
      </c>
      <c r="D5">
        <v>2022.75</v>
      </c>
      <c r="E5">
        <v>3503.01</v>
      </c>
      <c r="F5">
        <v>7787.65</v>
      </c>
      <c r="G5">
        <v>21990.7</v>
      </c>
      <c r="H5">
        <v>50909.7</v>
      </c>
    </row>
    <row r="6" spans="1:8">
      <c r="A6" t="s">
        <v>4</v>
      </c>
      <c r="B6">
        <v>12.819</v>
      </c>
      <c r="C6">
        <v>155.049</v>
      </c>
      <c r="D6">
        <v>377.042</v>
      </c>
      <c r="E6">
        <v>785.355</v>
      </c>
      <c r="F6">
        <v>1720.04</v>
      </c>
      <c r="G6">
        <v>4771.19</v>
      </c>
      <c r="H6">
        <v>12865</v>
      </c>
    </row>
    <row r="7" spans="1:8">
      <c r="A7" t="s">
        <v>5</v>
      </c>
      <c r="B7">
        <f>B3+B4+B5+B6</f>
        <v>87.166</v>
      </c>
      <c r="C7">
        <f>C3+C4+C5+C6</f>
        <v>1230.701</v>
      </c>
      <c r="D7">
        <f>D3+D4+D5+D6</f>
        <v>3305.459</v>
      </c>
      <c r="E7">
        <f>E3+E4+E5+E6</f>
        <v>6279.455</v>
      </c>
      <c r="F7">
        <f>F3+F4+F5+F6</f>
        <v>13069.27</v>
      </c>
      <c r="G7">
        <f>G3+G4+G5+G6</f>
        <v>35694.7</v>
      </c>
      <c r="H7">
        <f>H3+H4+H5+H6</f>
        <v>82683.37</v>
      </c>
    </row>
    <row r="9" spans="2:8">
      <c r="B9">
        <v>10000</v>
      </c>
      <c r="C9">
        <v>100000</v>
      </c>
      <c r="D9">
        <v>250000</v>
      </c>
      <c r="E9">
        <v>500000</v>
      </c>
      <c r="F9">
        <v>1000000</v>
      </c>
      <c r="G9">
        <v>2500000</v>
      </c>
      <c r="H9">
        <v>5000000</v>
      </c>
    </row>
    <row r="10" spans="1:8">
      <c r="A10" t="s">
        <v>1</v>
      </c>
      <c r="B10">
        <f>B3/B2*1000</f>
        <v>1.3762</v>
      </c>
      <c r="C10">
        <f>C3/C2*1000</f>
        <v>1.73867</v>
      </c>
      <c r="D10">
        <f>D3/D2*1000</f>
        <v>2.370304</v>
      </c>
      <c r="E10">
        <f>E3/E2*1000</f>
        <v>2.32728</v>
      </c>
      <c r="F10">
        <f>F3/F2*1000</f>
        <v>2.47993</v>
      </c>
      <c r="G10">
        <f>G3/G2*1000</f>
        <v>2.366928</v>
      </c>
      <c r="H10">
        <f>H3/H2*1000</f>
        <v>2.43002</v>
      </c>
    </row>
    <row r="11" spans="1:8">
      <c r="A11" t="s">
        <v>2</v>
      </c>
      <c r="B11">
        <f>B4/B2*1000</f>
        <v>0.4212</v>
      </c>
      <c r="C11">
        <f>C4/C2*1000</f>
        <v>1.36729</v>
      </c>
      <c r="D11">
        <f>D4/D2*1000</f>
        <v>1.252364</v>
      </c>
      <c r="E11">
        <f>E4/E2*1000</f>
        <v>1.6549</v>
      </c>
      <c r="F11">
        <f>F4/F2*1000</f>
        <v>1.08165</v>
      </c>
      <c r="G11">
        <f>G4/G2*1000</f>
        <v>1.206196</v>
      </c>
      <c r="H11">
        <f>H4/H2*1000</f>
        <v>1.351714</v>
      </c>
    </row>
    <row r="12" spans="1:8">
      <c r="A12" t="s">
        <v>3</v>
      </c>
      <c r="B12">
        <f>B5/B2*1000</f>
        <v>5.6373</v>
      </c>
      <c r="C12">
        <f>C5/C2*1000</f>
        <v>7.65056</v>
      </c>
      <c r="D12">
        <f>D5/D2*1000</f>
        <v>8.091</v>
      </c>
      <c r="E12">
        <f>E5/E2*1000</f>
        <v>7.00602</v>
      </c>
      <c r="F12">
        <f>F5/F2*1000</f>
        <v>7.78765</v>
      </c>
      <c r="G12">
        <f>G5/G2*1000</f>
        <v>8.79628</v>
      </c>
      <c r="H12">
        <f>H5/H2*1000</f>
        <v>10.18194</v>
      </c>
    </row>
    <row r="13" spans="1:8">
      <c r="A13" t="s">
        <v>4</v>
      </c>
      <c r="B13">
        <f>B6/B2*1000</f>
        <v>1.2819</v>
      </c>
      <c r="C13">
        <f>C6/C2*1000</f>
        <v>1.55049</v>
      </c>
      <c r="D13">
        <f>D6/D2*1000</f>
        <v>1.508168</v>
      </c>
      <c r="E13">
        <f>E6/E2*1000</f>
        <v>1.57071</v>
      </c>
      <c r="F13">
        <f>F6/F2*1000</f>
        <v>1.72004</v>
      </c>
      <c r="G13">
        <f>G6/G2*1000</f>
        <v>1.908476</v>
      </c>
      <c r="H13">
        <f>H6/H2*1000</f>
        <v>2.573</v>
      </c>
    </row>
    <row r="14" spans="1:8">
      <c r="A14" t="s">
        <v>5</v>
      </c>
      <c r="B14">
        <f>B7/B2*1000</f>
        <v>8.7166</v>
      </c>
      <c r="C14">
        <f>C7/C2*1000</f>
        <v>12.30701</v>
      </c>
      <c r="D14">
        <f>D7/D2*1000</f>
        <v>13.221836</v>
      </c>
      <c r="E14">
        <f>E7/E2*1000</f>
        <v>12.55891</v>
      </c>
      <c r="F14">
        <f>F7/F2*1000</f>
        <v>13.06927</v>
      </c>
      <c r="G14">
        <f>G7/G2*1000</f>
        <v>14.27788</v>
      </c>
      <c r="H14">
        <f>H7/H2*1000</f>
        <v>16.536674</v>
      </c>
    </row>
  </sheetData>
  <mergeCells count="1">
    <mergeCell ref="A1:H1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A2" sqref="A2:I4"/>
    </sheetView>
  </sheetViews>
  <sheetFormatPr defaultColWidth="9" defaultRowHeight="13.8" outlineLevelRow="3"/>
  <cols>
    <col min="1" max="1" width="18.375" customWidth="1"/>
  </cols>
  <sheetData>
    <row r="1" spans="1:9">
      <c r="A1" s="1" t="s">
        <v>6</v>
      </c>
      <c r="B1" s="1"/>
      <c r="C1" s="1"/>
      <c r="D1" s="1"/>
      <c r="E1" s="1"/>
      <c r="F1" s="1"/>
      <c r="G1" s="1"/>
      <c r="H1" s="1"/>
      <c r="I1" s="1"/>
    </row>
    <row r="2" spans="2:9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7</v>
      </c>
      <c r="B3">
        <v>8.4</v>
      </c>
      <c r="C3">
        <v>8.4</v>
      </c>
      <c r="D3">
        <v>8.4</v>
      </c>
      <c r="E3">
        <v>8.4</v>
      </c>
      <c r="F3">
        <v>8.4</v>
      </c>
      <c r="G3">
        <v>8.4</v>
      </c>
      <c r="H3">
        <v>8.4</v>
      </c>
      <c r="I3">
        <v>8.4</v>
      </c>
    </row>
    <row r="4" spans="1:9">
      <c r="A4" t="s">
        <v>8</v>
      </c>
      <c r="B4">
        <v>8.4</v>
      </c>
      <c r="C4">
        <v>16.8</v>
      </c>
      <c r="D4">
        <v>16.8</v>
      </c>
      <c r="E4">
        <v>16.8</v>
      </c>
      <c r="F4">
        <v>16.8</v>
      </c>
      <c r="G4">
        <v>33.6</v>
      </c>
      <c r="H4">
        <v>33.6</v>
      </c>
      <c r="I4">
        <v>33.6</v>
      </c>
    </row>
  </sheetData>
  <mergeCells count="1">
    <mergeCell ref="A1:I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运行时间与数据规模</vt:lpstr>
      <vt:lpstr>空间回收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dcterms:created xsi:type="dcterms:W3CDTF">2017-07-27T13:59:12Z</dcterms:created>
  <dcterms:modified xsi:type="dcterms:W3CDTF">2017-07-27T15:45:31Z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