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16" i="1"/>
  <c r="C15"/>
  <c r="C14"/>
  <c r="C13"/>
  <c r="C12"/>
  <c r="C11"/>
  <c r="C10"/>
  <c r="C9"/>
  <c r="C8"/>
  <c r="C7"/>
  <c r="C6"/>
  <c r="C5"/>
  <c r="C4"/>
  <c r="A2"/>
  <c r="C3" s="1"/>
</calcChain>
</file>

<file path=xl/sharedStrings.xml><?xml version="1.0" encoding="utf-8"?>
<sst xmlns="http://schemas.openxmlformats.org/spreadsheetml/2006/main" count="3" uniqueCount="3">
  <si>
    <t>容量</t>
    <phoneticPr fontId="1" type="noConversion"/>
  </si>
  <si>
    <t>电压</t>
    <phoneticPr fontId="1" type="noConversion"/>
  </si>
  <si>
    <t>SOC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</si>
</sst>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B1" sqref="B1:B16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>
        <f>SUM(A3:A16)</f>
        <v>3167.5999999999995</v>
      </c>
      <c r="B2">
        <v>3306.3</v>
      </c>
      <c r="C2">
        <v>0</v>
      </c>
    </row>
    <row r="3" spans="1:3">
      <c r="A3">
        <v>240.1</v>
      </c>
      <c r="B3">
        <v>3378.5</v>
      </c>
      <c r="C3">
        <f>A3/$A$2</f>
        <v>7.5798711958580636E-2</v>
      </c>
    </row>
    <row r="4" spans="1:3">
      <c r="A4">
        <v>240.1</v>
      </c>
      <c r="B4">
        <v>3479.6</v>
      </c>
      <c r="C4">
        <f>SUM(A3:A4)/A2</f>
        <v>0.15159742391716127</v>
      </c>
    </row>
    <row r="5" spans="1:3">
      <c r="A5">
        <v>240.1</v>
      </c>
      <c r="B5">
        <v>3545.6</v>
      </c>
      <c r="C5">
        <f>SUM(A3:A5)/A2</f>
        <v>0.22739613587574192</v>
      </c>
    </row>
    <row r="6" spans="1:3">
      <c r="A6">
        <v>240.1</v>
      </c>
      <c r="B6">
        <v>3585.9</v>
      </c>
      <c r="C6">
        <f>SUM(A3:A6)/A2</f>
        <v>0.30319484783432255</v>
      </c>
    </row>
    <row r="7" spans="1:3">
      <c r="A7">
        <v>240.1</v>
      </c>
      <c r="B7">
        <v>3623.5</v>
      </c>
      <c r="C7">
        <f>SUM(A3:A7)/A2</f>
        <v>0.37899355979290322</v>
      </c>
    </row>
    <row r="8" spans="1:3">
      <c r="A8">
        <v>240.1</v>
      </c>
      <c r="B8">
        <v>3668.7</v>
      </c>
      <c r="C8">
        <f>SUM(A3:A8)/A2</f>
        <v>0.45479227175148385</v>
      </c>
    </row>
    <row r="9" spans="1:3">
      <c r="A9">
        <v>240.1</v>
      </c>
      <c r="B9">
        <v>3745.3</v>
      </c>
      <c r="C9">
        <f>SUM(A3:A9)/A2</f>
        <v>0.53059098371006441</v>
      </c>
    </row>
    <row r="10" spans="1:3">
      <c r="A10">
        <v>240.1</v>
      </c>
      <c r="B10">
        <v>3816</v>
      </c>
      <c r="C10">
        <f>SUM(A3:A10)/A2</f>
        <v>0.60638969566864509</v>
      </c>
    </row>
    <row r="11" spans="1:3">
      <c r="A11">
        <v>240.1</v>
      </c>
      <c r="B11">
        <v>3874.3</v>
      </c>
      <c r="C11">
        <f>SUM(A3:A11)/A2</f>
        <v>0.68218840762722566</v>
      </c>
    </row>
    <row r="12" spans="1:3">
      <c r="A12">
        <v>240.1</v>
      </c>
      <c r="B12">
        <v>3931</v>
      </c>
      <c r="C12">
        <f>SUM(A3:A12)/A2</f>
        <v>0.75798711958580622</v>
      </c>
    </row>
    <row r="13" spans="1:3">
      <c r="A13">
        <v>240.1</v>
      </c>
      <c r="B13">
        <v>4003.5</v>
      </c>
      <c r="C13">
        <f>SUM(A3:A13)/A2</f>
        <v>0.8337858315443869</v>
      </c>
    </row>
    <row r="14" spans="1:3">
      <c r="A14">
        <v>240.2</v>
      </c>
      <c r="B14">
        <v>4080.4</v>
      </c>
      <c r="C14">
        <f>SUM(A3:A14)/A2</f>
        <v>0.90961611314559909</v>
      </c>
    </row>
    <row r="15" spans="1:3">
      <c r="A15">
        <v>240</v>
      </c>
      <c r="B15">
        <v>4154.5</v>
      </c>
      <c r="C15">
        <f>SUM(A3:A15)/A2</f>
        <v>0.98538325546154815</v>
      </c>
    </row>
    <row r="16" spans="1:3">
      <c r="A16">
        <v>46.3</v>
      </c>
      <c r="B16">
        <v>4176.5</v>
      </c>
      <c r="C16">
        <f>SUM(A3:A16)/A2</f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2017-11-24T10:01:10Z</dcterms:modified>
</cp:coreProperties>
</file>