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3B015933-CCBF-4D08-A1B8-D25FD7FD039D}" xr6:coauthVersionLast="47" xr6:coauthVersionMax="47" xr10:uidLastSave="{00000000-0000-0000-0000-000000000000}"/>
  <bookViews>
    <workbookView xWindow="-120" yWindow="-120" windowWidth="29040" windowHeight="15720" xr2:uid="{8413431C-3EF0-4C81-BBB3-475FBD7FC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1" l="1"/>
  <c r="J14" i="1"/>
  <c r="J9" i="1"/>
  <c r="J8" i="1"/>
  <c r="J6" i="1"/>
  <c r="J5" i="1"/>
</calcChain>
</file>

<file path=xl/sharedStrings.xml><?xml version="1.0" encoding="utf-8"?>
<sst xmlns="http://schemas.openxmlformats.org/spreadsheetml/2006/main" count="54" uniqueCount="39">
  <si>
    <t>Nombre Segmento</t>
  </si>
  <si>
    <t>Num. Hosts</t>
  </si>
  <si>
    <t>bits host</t>
  </si>
  <si>
    <t>Prefijo de red</t>
  </si>
  <si>
    <t>Dirección IP del bloque</t>
  </si>
  <si>
    <t>Máscara de subred</t>
  </si>
  <si>
    <t>Dir IP asignada</t>
  </si>
  <si>
    <t>Prefijo de red original</t>
  </si>
  <si>
    <t>Desplazamiento</t>
  </si>
  <si>
    <t>Cproducción</t>
  </si>
  <si>
    <t>Almacén</t>
  </si>
  <si>
    <t>Boutique</t>
  </si>
  <si>
    <t>DisProducto</t>
  </si>
  <si>
    <t>Conta&amp;Finanzas</t>
  </si>
  <si>
    <t>Ventas</t>
  </si>
  <si>
    <t>R.H.</t>
  </si>
  <si>
    <t>DirVos</t>
  </si>
  <si>
    <t>Sjuntas</t>
  </si>
  <si>
    <t>20+3</t>
  </si>
  <si>
    <t>3+3</t>
  </si>
  <si>
    <t>2+3</t>
  </si>
  <si>
    <t>Gestión</t>
  </si>
  <si>
    <t>/32-5=27</t>
  </si>
  <si>
    <t>/32-3=29</t>
  </si>
  <si>
    <t>10+2+1</t>
  </si>
  <si>
    <t>2^(32-27)=2^5=32</t>
  </si>
  <si>
    <t>/32-4=28</t>
  </si>
  <si>
    <t>2^(32-29)=2^3=8</t>
  </si>
  <si>
    <t>2^(32-28)=2^4=16</t>
  </si>
  <si>
    <t>192.168.10.0</t>
  </si>
  <si>
    <t>192.168.10.32</t>
  </si>
  <si>
    <t>192.168.10.64</t>
  </si>
  <si>
    <t>192.168.10.80</t>
  </si>
  <si>
    <t>192.168.10.96</t>
  </si>
  <si>
    <t>192.168.10.112</t>
  </si>
  <si>
    <t>192.168.10.120</t>
  </si>
  <si>
    <t>192.168.10.128</t>
  </si>
  <si>
    <t>192.168.10.136</t>
  </si>
  <si>
    <t>192.168.10.144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</si>
</sst>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6"/>
      <color theme="0"/>
      <name val="Arial Narrow"/>
      <family val="2"/>
    </font>
    <font>
      <sz val="16"/>
      <color theme="1"/>
      <name val="Calibri"/>
      <family val="2"/>
      <scheme val="minor"/>
    </font>
    <font>
      <sz val="14"/>
      <color rgb="FF00000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4" borderId="4" xfId="0" quotePrefix="1" applyFont="1" applyFill="1" applyBorder="1"/>
    <xf numFmtId="0" fontId="5" fillId="0" borderId="3" xfId="0" quotePrefix="1" applyFont="1" applyBorder="1"/>
    <xf numFmtId="0" fontId="3" fillId="2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0B97-DD8C-4189-BFEE-A1BD4350E0AC}">
  <dimension ref="A1:J20"/>
  <sheetViews>
    <sheetView tabSelected="1" zoomScale="110" zoomScaleNormal="110" workbookViewId="0">
      <selection activeCell="B5" sqref="B5"/>
    </sheetView>
  </sheetViews>
  <sheetFormatPr defaultColWidth="11.5703125" defaultRowHeight="15" x14ac:dyDescent="0.25"/>
  <cols>
    <col min="1" max="1" width="25.42578125" bestFit="1" customWidth="1"/>
    <col min="2" max="2" width="15.28515625" bestFit="1" customWidth="1"/>
    <col min="3" max="3" width="12" bestFit="1" customWidth="1"/>
    <col min="4" max="4" width="20.85546875" bestFit="1" customWidth="1"/>
    <col min="5" max="5" width="17.85546875" bestFit="1" customWidth="1"/>
    <col min="6" max="6" width="30.140625" bestFit="1" customWidth="1"/>
    <col min="7" max="10" width="7.28515625" customWidth="1"/>
  </cols>
  <sheetData>
    <row r="1" spans="1:10" s="2" customFormat="1" ht="18" x14ac:dyDescent="0.25">
      <c r="A1" s="3" t="s">
        <v>6</v>
      </c>
      <c r="B1" s="2" t="s">
        <v>29</v>
      </c>
    </row>
    <row r="2" spans="1:10" s="2" customFormat="1" ht="18" x14ac:dyDescent="0.25">
      <c r="A2" s="3" t="s">
        <v>7</v>
      </c>
      <c r="B2" s="2">
        <v>24</v>
      </c>
    </row>
    <row r="3" spans="1:10" s="2" customFormat="1" ht="18" x14ac:dyDescent="0.25">
      <c r="A3" s="3"/>
    </row>
    <row r="4" spans="1:10" s="1" customFormat="1" ht="25.15" customHeight="1" x14ac:dyDescent="0.35">
      <c r="A4" s="6" t="s">
        <v>0</v>
      </c>
      <c r="B4" s="6" t="s">
        <v>1</v>
      </c>
      <c r="C4" s="6" t="s">
        <v>2</v>
      </c>
      <c r="D4" s="6" t="s">
        <v>8</v>
      </c>
      <c r="E4" s="6" t="s">
        <v>3</v>
      </c>
      <c r="F4" s="6" t="s">
        <v>4</v>
      </c>
      <c r="G4" s="15" t="s">
        <v>5</v>
      </c>
      <c r="H4" s="16"/>
      <c r="I4" s="16"/>
      <c r="J4" s="16"/>
    </row>
    <row r="5" spans="1:10" ht="25.15" customHeight="1" x14ac:dyDescent="0.25">
      <c r="A5" s="4" t="s">
        <v>9</v>
      </c>
      <c r="B5" s="7" t="s">
        <v>18</v>
      </c>
      <c r="C5" s="8">
        <v>5</v>
      </c>
      <c r="D5" s="14" t="s">
        <v>25</v>
      </c>
      <c r="E5" s="8" t="s">
        <v>22</v>
      </c>
      <c r="F5" s="17" t="s">
        <v>29</v>
      </c>
      <c r="G5" s="4">
        <v>255</v>
      </c>
      <c r="H5" s="4">
        <v>255</v>
      </c>
      <c r="I5" s="4">
        <v>255</v>
      </c>
      <c r="J5" s="4">
        <f>256-2^5</f>
        <v>224</v>
      </c>
    </row>
    <row r="6" spans="1:10" ht="25.15" customHeight="1" x14ac:dyDescent="0.25">
      <c r="A6" s="5" t="s">
        <v>10</v>
      </c>
      <c r="B6" s="9" t="s">
        <v>19</v>
      </c>
      <c r="C6" s="10">
        <v>3</v>
      </c>
      <c r="D6" s="10" t="s">
        <v>27</v>
      </c>
      <c r="E6" s="10" t="s">
        <v>23</v>
      </c>
      <c r="F6" s="18" t="s">
        <v>34</v>
      </c>
      <c r="G6" s="5">
        <v>255</v>
      </c>
      <c r="H6" s="5">
        <v>255</v>
      </c>
      <c r="I6" s="5">
        <v>255</v>
      </c>
      <c r="J6" s="5">
        <f>256-2^3</f>
        <v>248</v>
      </c>
    </row>
    <row r="7" spans="1:10" ht="25.15" customHeight="1" x14ac:dyDescent="0.25">
      <c r="A7" s="4" t="s">
        <v>11</v>
      </c>
      <c r="B7" s="11" t="s">
        <v>20</v>
      </c>
      <c r="C7" s="12">
        <v>3</v>
      </c>
      <c r="D7" s="12" t="s">
        <v>27</v>
      </c>
      <c r="E7" s="12" t="s">
        <v>23</v>
      </c>
      <c r="F7" s="17" t="s">
        <v>35</v>
      </c>
      <c r="G7" s="4">
        <v>255</v>
      </c>
      <c r="H7" s="4">
        <v>255</v>
      </c>
      <c r="I7" s="4">
        <v>255</v>
      </c>
      <c r="J7" s="4">
        <v>248</v>
      </c>
    </row>
    <row r="8" spans="1:10" ht="25.15" customHeight="1" x14ac:dyDescent="0.25">
      <c r="A8" s="5" t="s">
        <v>12</v>
      </c>
      <c r="B8" s="13" t="s">
        <v>24</v>
      </c>
      <c r="C8" s="10">
        <v>4</v>
      </c>
      <c r="D8" s="10" t="s">
        <v>28</v>
      </c>
      <c r="E8" s="10" t="s">
        <v>26</v>
      </c>
      <c r="F8" s="18" t="s">
        <v>31</v>
      </c>
      <c r="G8" s="5">
        <v>255</v>
      </c>
      <c r="H8" s="5">
        <v>255</v>
      </c>
      <c r="I8" s="5">
        <v>255</v>
      </c>
      <c r="J8" s="5">
        <f>256-2^4</f>
        <v>240</v>
      </c>
    </row>
    <row r="9" spans="1:10" ht="25.15" customHeight="1" x14ac:dyDescent="0.25">
      <c r="A9" s="4" t="s">
        <v>13</v>
      </c>
      <c r="B9" s="11">
        <v>6</v>
      </c>
      <c r="C9" s="12">
        <v>4</v>
      </c>
      <c r="D9" s="12" t="s">
        <v>28</v>
      </c>
      <c r="E9" s="12" t="s">
        <v>26</v>
      </c>
      <c r="F9" s="17" t="s">
        <v>32</v>
      </c>
      <c r="G9" s="19">
        <v>255</v>
      </c>
      <c r="H9" s="19">
        <v>255</v>
      </c>
      <c r="I9" s="19">
        <v>255</v>
      </c>
      <c r="J9" s="19">
        <f>256-2^4</f>
        <v>240</v>
      </c>
    </row>
    <row r="10" spans="1:10" ht="25.15" customHeight="1" x14ac:dyDescent="0.25">
      <c r="A10" s="5" t="s">
        <v>14</v>
      </c>
      <c r="B10" s="9">
        <v>5</v>
      </c>
      <c r="C10" s="10">
        <v>3</v>
      </c>
      <c r="D10" s="10" t="s">
        <v>27</v>
      </c>
      <c r="E10" s="10" t="s">
        <v>23</v>
      </c>
      <c r="F10" s="18" t="s">
        <v>36</v>
      </c>
      <c r="G10" s="5">
        <v>255</v>
      </c>
      <c r="H10" s="5">
        <v>255</v>
      </c>
      <c r="I10" s="5">
        <v>255</v>
      </c>
      <c r="J10" s="5">
        <v>248</v>
      </c>
    </row>
    <row r="11" spans="1:10" ht="25.15" customHeight="1" x14ac:dyDescent="0.25">
      <c r="A11" s="4" t="s">
        <v>15</v>
      </c>
      <c r="B11" s="11">
        <v>4</v>
      </c>
      <c r="C11" s="12">
        <v>3</v>
      </c>
      <c r="D11" s="12" t="s">
        <v>27</v>
      </c>
      <c r="E11" s="12" t="s">
        <v>23</v>
      </c>
      <c r="F11" s="17" t="s">
        <v>37</v>
      </c>
      <c r="G11" s="4">
        <v>255</v>
      </c>
      <c r="H11" s="4">
        <v>255</v>
      </c>
      <c r="I11" s="4">
        <v>255</v>
      </c>
      <c r="J11" s="4">
        <v>248</v>
      </c>
    </row>
    <row r="12" spans="1:10" ht="25.15" customHeight="1" x14ac:dyDescent="0.25">
      <c r="A12" s="5" t="s">
        <v>16</v>
      </c>
      <c r="B12" s="9">
        <v>5</v>
      </c>
      <c r="C12" s="10">
        <v>3</v>
      </c>
      <c r="D12" s="10" t="s">
        <v>27</v>
      </c>
      <c r="E12" s="10" t="s">
        <v>23</v>
      </c>
      <c r="F12" s="18" t="s">
        <v>38</v>
      </c>
      <c r="G12" s="5">
        <v>255</v>
      </c>
      <c r="H12" s="5">
        <v>255</v>
      </c>
      <c r="I12" s="5">
        <v>255</v>
      </c>
      <c r="J12" s="5">
        <v>248</v>
      </c>
    </row>
    <row r="13" spans="1:10" ht="25.15" customHeight="1" x14ac:dyDescent="0.25">
      <c r="A13" s="4" t="s">
        <v>17</v>
      </c>
      <c r="B13" s="11">
        <v>15</v>
      </c>
      <c r="C13" s="12">
        <v>5</v>
      </c>
      <c r="D13" s="14" t="s">
        <v>25</v>
      </c>
      <c r="E13" s="8" t="s">
        <v>22</v>
      </c>
      <c r="F13" s="17" t="s">
        <v>30</v>
      </c>
      <c r="G13" s="4">
        <v>255</v>
      </c>
      <c r="H13" s="4">
        <v>255</v>
      </c>
      <c r="I13" s="4">
        <v>255</v>
      </c>
      <c r="J13" s="4">
        <f>256-2^5</f>
        <v>224</v>
      </c>
    </row>
    <row r="14" spans="1:10" ht="25.15" customHeight="1" x14ac:dyDescent="0.25">
      <c r="A14" s="5" t="s">
        <v>21</v>
      </c>
      <c r="B14" s="9">
        <v>6</v>
      </c>
      <c r="C14" s="10">
        <v>4</v>
      </c>
      <c r="D14" s="10" t="s">
        <v>28</v>
      </c>
      <c r="E14" s="10" t="s">
        <v>26</v>
      </c>
      <c r="F14" s="18" t="s">
        <v>33</v>
      </c>
      <c r="G14" s="5">
        <v>255</v>
      </c>
      <c r="H14" s="5">
        <v>255</v>
      </c>
      <c r="I14" s="5">
        <v>255</v>
      </c>
      <c r="J14" s="5">
        <f>256-2^4</f>
        <v>240</v>
      </c>
    </row>
    <row r="15" spans="1:10" ht="25.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5.1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25.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5.1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25.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5.1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mergeCells count="1">
    <mergeCell ref="G4:J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Daniel Hurtado</cp:lastModifiedBy>
  <dcterms:created xsi:type="dcterms:W3CDTF">2021-05-25T01:05:16Z</dcterms:created>
  <dcterms:modified xsi:type="dcterms:W3CDTF">2023-05-30T04:22:37Z</dcterms:modified>
</cp:coreProperties>
</file>