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Data Collection " sheetId="2" r:id="rId5"/>
    <sheet state="visible" name="Apr - Active Leads" sheetId="3" r:id="rId6"/>
    <sheet state="visible" name="May - Active Lead" sheetId="4" r:id="rId7"/>
    <sheet state="visible" name="Sales N" sheetId="5" r:id="rId8"/>
  </sheets>
  <definedNames>
    <definedName hidden="1" localSheetId="2" name="_xlnm._FilterDatabase">'Apr - Active Leads'!$A$1:$Z$46</definedName>
  </definedNames>
  <calcPr/>
  <extLst>
    <ext uri="GoogleSheetsCustomDataVersion1">
      <go:sheetsCustomData xmlns:go="http://customooxmlschemas.google.com/" r:id="rId9" roundtripDataSignature="AMtx7miz4jZCXQWbJsUp5c1q4WUnqlHflw=="/>
    </ext>
  </extLst>
</workbook>
</file>

<file path=xl/sharedStrings.xml><?xml version="1.0" encoding="utf-8"?>
<sst xmlns="http://schemas.openxmlformats.org/spreadsheetml/2006/main" count="3572" uniqueCount="2162">
  <si>
    <t>Sr. No.</t>
  </si>
  <si>
    <t>DATE</t>
  </si>
  <si>
    <t>CLIENT</t>
  </si>
  <si>
    <t>LOCATION</t>
  </si>
  <si>
    <t>EMAIL</t>
  </si>
  <si>
    <t>PHONE NO.</t>
  </si>
  <si>
    <t>SKYPE OR OTHER</t>
  </si>
  <si>
    <t>REQUIREMENT</t>
  </si>
  <si>
    <t>PROJECT DETAIL</t>
  </si>
  <si>
    <t>Post Link</t>
  </si>
  <si>
    <t>PORTAL</t>
  </si>
  <si>
    <t>STATUS</t>
  </si>
  <si>
    <t>Follow-up</t>
  </si>
  <si>
    <t>Remark</t>
  </si>
  <si>
    <t>Ray Bansal</t>
  </si>
  <si>
    <t>Atlanta, GA</t>
  </si>
  <si>
    <t>rayit912@gmail.com</t>
  </si>
  <si>
    <t>.+1 ‪(470) 839-6229‬ (Mobile)</t>
  </si>
  <si>
    <t>Dital marketing</t>
  </si>
  <si>
    <t>he want to qualified lead for his website</t>
  </si>
  <si>
    <t>https://www.linkedin.com/posts/raybansal_digital-marketing-b2c-activity-6783758909187457025-Qxdq</t>
  </si>
  <si>
    <t>Linkedin</t>
  </si>
  <si>
    <t>Close</t>
  </si>
  <si>
    <t>need to send solution for Digital marekting</t>
  </si>
  <si>
    <t>Shahd Ahmed</t>
  </si>
  <si>
    <t>Qatar</t>
  </si>
  <si>
    <t>App Development</t>
  </si>
  <si>
    <t>https://www.linkedin.com/posts/shahdahmed_hey-everyone-im-looking-for-an-app-developer-activity-6731924909372538880-AM7C</t>
  </si>
  <si>
    <t>open</t>
  </si>
  <si>
    <t>Shared portfolio</t>
  </si>
  <si>
    <t>ask for any update</t>
  </si>
  <si>
    <t>ask for the update</t>
  </si>
  <si>
    <t>Not any update</t>
  </si>
  <si>
    <t>Sterling Stiger</t>
  </si>
  <si>
    <t>united states</t>
  </si>
  <si>
    <t>sterlingstiger1@gmail.com</t>
  </si>
  <si>
    <t>Web Development and design</t>
  </si>
  <si>
    <t>https://www.linkedin.com/posts/sterlingstiger_hi-everyone-seeking-2-3-strategists-and-activity-6783554496183242752-eQ-o</t>
  </si>
  <si>
    <t>linkedin</t>
  </si>
  <si>
    <t>she share some digital onn email</t>
  </si>
  <si>
    <t>Abhishek Kumar</t>
  </si>
  <si>
    <t>United Kingdom</t>
  </si>
  <si>
    <t>abhisheksw4@gmail.com</t>
  </si>
  <si>
    <t>.+447448844982 (Mobile)</t>
  </si>
  <si>
    <t>He want to build Website with mongo DB and other language</t>
  </si>
  <si>
    <t>https://www.linkedin.com/posts/linkedinabhishek_webdevelopment-webdeveloper-freelancer-activity-6784824929582895104-idRi</t>
  </si>
  <si>
    <t>Dipang site</t>
  </si>
  <si>
    <t>Srividhya Vivek</t>
  </si>
  <si>
    <t>United states</t>
  </si>
  <si>
    <t>srividhya@techarima.com</t>
  </si>
  <si>
    <t>Digital marketing</t>
  </si>
  <si>
    <t>close</t>
  </si>
  <si>
    <t>Mail sent</t>
  </si>
  <si>
    <t>No responce</t>
  </si>
  <si>
    <t>Maxim Sokolov</t>
  </si>
  <si>
    <t>United States</t>
  </si>
  <si>
    <t>maxsokolov50@gmail.com</t>
  </si>
  <si>
    <t>he want to design from mockup</t>
  </si>
  <si>
    <t>https://www.linkedin.com/posts/max-dezine_graphicdesign-creative-graphicdesigner-activity-6784940397828284416-j28I</t>
  </si>
  <si>
    <t>Ask for check portfolio</t>
  </si>
  <si>
    <t>As for the requirement is open or not</t>
  </si>
  <si>
    <t>Not any response</t>
  </si>
  <si>
    <t>Ryan Brannon</t>
  </si>
  <si>
    <t>ryan@digitalsprout.co</t>
  </si>
  <si>
    <t>4433029508 (Work)</t>
  </si>
  <si>
    <t>Web Development</t>
  </si>
  <si>
    <t>https://www.linkedin.com/posts/ryan-brannon-40a85048_digital-sprout-is-rapidly-expanding-and-has-activity-6783829805700927488-RHIz</t>
  </si>
  <si>
    <t>Maurice Davis, CBC POPM SSM</t>
  </si>
  <si>
    <t>Iowa City-Cedar Rapids Area</t>
  </si>
  <si>
    <t>maurice.e.davis@gmail.com</t>
  </si>
  <si>
    <t>3192132139 (Mobile)</t>
  </si>
  <si>
    <t>graphics design</t>
  </si>
  <si>
    <t>https://www.linkedin.com/posts/medavis-cr_design-webdesign-findapro-ugcPost-6787151844247511040-wOM5</t>
  </si>
  <si>
    <t>from filled up</t>
  </si>
  <si>
    <t>Good Fortune</t>
  </si>
  <si>
    <t>China</t>
  </si>
  <si>
    <t>ashfortune2000@gmail.com</t>
  </si>
  <si>
    <t>.+8615680001351</t>
  </si>
  <si>
    <t>Mobile App Development</t>
  </si>
  <si>
    <t>https://www.linkedin.com/posts/good-fortune-1b24811b3_i-am-looking-for-an-app-builder-that-can-activity-6782889536574889984-5Eyj</t>
  </si>
  <si>
    <t>closed</t>
  </si>
  <si>
    <t>Closed</t>
  </si>
  <si>
    <t>Ask for avilable time</t>
  </si>
  <si>
    <t>He share his contact number</t>
  </si>
  <si>
    <t>Need to take a call today</t>
  </si>
  <si>
    <t xml:space="preserve">He shared the document of requirement,Need to make SRS </t>
  </si>
  <si>
    <t>estimation sent 17:42 pm</t>
  </si>
  <si>
    <t>Erin Ernst</t>
  </si>
  <si>
    <t>erin.ernst@gmail.com</t>
  </si>
  <si>
    <t>schedule a meeting on monday to friday 11:am at her time zone</t>
  </si>
  <si>
    <t>Ask for update</t>
  </si>
  <si>
    <t>Ask for meeting</t>
  </si>
  <si>
    <t>unseen message</t>
  </si>
  <si>
    <t>ask for the requirement is close or open</t>
  </si>
  <si>
    <t>Mike Kiragu</t>
  </si>
  <si>
    <t>Kenya</t>
  </si>
  <si>
    <t>kiragumike95@gmail.com</t>
  </si>
  <si>
    <t>0729941653 (Home)</t>
  </si>
  <si>
    <t>App development</t>
  </si>
  <si>
    <t>He wants to build bueaty App with cross platfrom</t>
  </si>
  <si>
    <t>need share estimation of beauty app</t>
  </si>
  <si>
    <t>Ask for requirement is open or not.</t>
  </si>
  <si>
    <t>no responce</t>
  </si>
  <si>
    <t>Shashank Tiwari</t>
  </si>
  <si>
    <t>india</t>
  </si>
  <si>
    <t>mr.shashanktiwari@gmail.com</t>
  </si>
  <si>
    <t>shashanktiwari02 (Skype)</t>
  </si>
  <si>
    <t>Website development</t>
  </si>
  <si>
    <t>shared some info and portfolio</t>
  </si>
  <si>
    <t>Ask for checked the portfolio</t>
  </si>
  <si>
    <t>ask for any update, he reply not any update yet</t>
  </si>
  <si>
    <t>Not yet any update</t>
  </si>
  <si>
    <t>Noufel A N</t>
  </si>
  <si>
    <t>noufel@honeycombindia.net smitha@honeycombindia.net</t>
  </si>
  <si>
    <t>9845128760 , 7676230546</t>
  </si>
  <si>
    <t>NOUFEL72@GMAIL.COM (Google Talk)</t>
  </si>
  <si>
    <t>UI/UX Design</t>
  </si>
  <si>
    <t>https://www.linkedin.com/posts/noufel72_uidesign-wfh-website-activity-6781435071422459904-RZqY</t>
  </si>
  <si>
    <t>I have discussed over a call with smitha about our portfolio and expertise</t>
  </si>
  <si>
    <t>Dipika sapre</t>
  </si>
  <si>
    <t>biy.dipika@gmail.com dipikasapre@gmail.com</t>
  </si>
  <si>
    <t>Web</t>
  </si>
  <si>
    <t>https://www.linkedin.com/posts/dipika-sapre-9b8437103_graphicdesign-branding-logodesign-activity-6783771271449714688-6lU-</t>
  </si>
  <si>
    <t>Portfolio sent</t>
  </si>
  <si>
    <t>she can't forwor tthe portfolio as of now.</t>
  </si>
  <si>
    <t>AIRTRON AC ELECTRICITY SAVER</t>
  </si>
  <si>
    <t>indiaenergysaver@gmail.com</t>
  </si>
  <si>
    <t>.+91 9748727966 (Work)</t>
  </si>
  <si>
    <t>digital marketing</t>
  </si>
  <si>
    <t>SEO</t>
  </si>
  <si>
    <t>https://www.linkedin.com/posts/airtron-ac-electricity-saver-magnatron-international-72aa79111_marketing-digitalmarketing-findapro-activity-6782933448278581248-CD1a</t>
  </si>
  <si>
    <t>Need to know about their buget after that we can give you the solution.</t>
  </si>
  <si>
    <t>no response</t>
  </si>
  <si>
    <t>Rajesh (Rajesh Singh)</t>
  </si>
  <si>
    <t>. 
+919278167817 (Mobile)</t>
  </si>
  <si>
    <t>https://join.skype.com/invite/Ye6oHi94Un9B (Skype)</t>
  </si>
  <si>
    <t>Web Developmentt</t>
  </si>
  <si>
    <t>https://www.linkedin.com/posts/rajesh-singh_hello-connections-can-someone-refer-a-activity-6783795460541837312-ONol</t>
  </si>
  <si>
    <t>Estimation Sent</t>
  </si>
  <si>
    <t>Aryan J</t>
  </si>
  <si>
    <t>website designers (UI/UX) for a young enterprising venture capital firm,</t>
  </si>
  <si>
    <t>https://www.linkedin.com/posts/activity-6783743314094026752-ktyO</t>
  </si>
  <si>
    <t>Hired someone</t>
  </si>
  <si>
    <t xml:space="preserve">Shivani Shukla
</t>
  </si>
  <si>
    <t>f2015953@pilani.bits-pilani.ac.in</t>
  </si>
  <si>
    <t>Looking for website designers (UI/UX) for a young enterprising venture capital firm, making strides in the Indian market.</t>
  </si>
  <si>
    <t>https://www.linkedin.com/posts/shivani-shukla-85b863109_looking-for-website-designers-uiux-for-activity-6784710118970798080-ZfnX</t>
  </si>
  <si>
    <t>ask for checked portfolio</t>
  </si>
  <si>
    <t>Ask for any update</t>
  </si>
  <si>
    <t>She will contect us if any future work</t>
  </si>
  <si>
    <t xml:space="preserve">Sandiip Kothaari 
</t>
  </si>
  <si>
    <t>sandiipkothaari@gmail.com</t>
  </si>
  <si>
    <t>.+919136012110 (Mobile)</t>
  </si>
  <si>
    <t>E-commerce website, shopify</t>
  </si>
  <si>
    <t>He want to build E-com websitewith multi-brand portal with 40-50 products.</t>
  </si>
  <si>
    <t>https://www.linkedin.com/posts/sandiipkothaari_linkedinfamily-freelance-developers-activity-6784680157518032896-z07L</t>
  </si>
  <si>
    <t>We have to complete document and share tomorrow</t>
  </si>
  <si>
    <t>webfast</t>
  </si>
  <si>
    <t>ketan.sutar51@gmail.com</t>
  </si>
  <si>
    <t>Deep P</t>
  </si>
  <si>
    <t>manavadaria.deep8@gmail.com</t>
  </si>
  <si>
    <t>.+919099529193 (Mobile)</t>
  </si>
  <si>
    <t>manavadaria.deep8 (Skype)</t>
  </si>
  <si>
    <t>web development</t>
  </si>
  <si>
    <t>he share some reference website</t>
  </si>
  <si>
    <t>https://www.linkedin.com/posts/ideepxx_looking-for-freelance-php-website-developer-activity-6786274045068410880-tkpo</t>
  </si>
  <si>
    <t>need to send estimation</t>
  </si>
  <si>
    <t>Saurabh Bhatnagar</t>
  </si>
  <si>
    <t>saurabh_1001@yahoo.com</t>
  </si>
  <si>
    <t>.9057422191 (Mobile)</t>
  </si>
  <si>
    <t>He waants to develope a website in PHP</t>
  </si>
  <si>
    <t>https://www.linkedin.com/posts/saurabh-bhatnagar-73b814158_b2b-sales-arrow-is-looking-for-a-freelance-activity-6786294687834742784-6aw3</t>
  </si>
  <si>
    <t>Mahesh Aakula</t>
  </si>
  <si>
    <t>akulam0@gmail.com</t>
  </si>
  <si>
    <t>app development</t>
  </si>
  <si>
    <t>He want to developed app</t>
  </si>
  <si>
    <t>share portfolio</t>
  </si>
  <si>
    <t>Ajay Kumar</t>
  </si>
  <si>
    <t>ajaykmr.hsg@gmail.com</t>
  </si>
  <si>
    <t>SEO/SMO</t>
  </si>
  <si>
    <t>https://www.linkedin.com/posts/ajaykumaraj_androiddevelopment-findapro-activity-6787933921595195392-nzb4</t>
  </si>
  <si>
    <t>shared portfolio</t>
  </si>
  <si>
    <t>Saibal Banerjee</t>
  </si>
  <si>
    <t>saibal.banerjee69@gmail.com</t>
  </si>
  <si>
    <t>9873874744 (Work)</t>
  </si>
  <si>
    <t>Rakesh Prajapati</t>
  </si>
  <si>
    <t>svpinfotech@gmail.com</t>
  </si>
  <si>
    <t>.9022062666 (Mobile)</t>
  </si>
  <si>
    <t>rakesh.prajapati21 (Skype)</t>
  </si>
  <si>
    <t>https://www.linkedin.com/posts/rakesh-prajapati-3aa57748_aws-activity-6787120192666288128-gR_J</t>
  </si>
  <si>
    <t>mailed portfolio</t>
  </si>
  <si>
    <t>no response at mail</t>
  </si>
  <si>
    <t>9057422191 (Mobile)</t>
  </si>
  <si>
    <t>PHP developer</t>
  </si>
  <si>
    <t>https://www.linkedin.com/posts/saurabh-bhatnagar-73b814158_hiring-developer-php-activity-6790627625212743680-FPGD</t>
  </si>
  <si>
    <t>Mail sent via feni</t>
  </si>
  <si>
    <t>Roushan Alam</t>
  </si>
  <si>
    <t>aroushan9@gmail.com</t>
  </si>
  <si>
    <t>7004639485 (Mobile)</t>
  </si>
  <si>
    <t>Website Development</t>
  </si>
  <si>
    <t>He wants to developed website in React js and node js</t>
  </si>
  <si>
    <t>https://www.linkedin.com/posts/roushan-alam-8ab485169_if-any-want-work-freelancing-project-activity-6788910001995038720-ZHvo</t>
  </si>
  <si>
    <t>I have called him but he want to developed website in node js and react js</t>
  </si>
  <si>
    <t>Charan Kamal</t>
  </si>
  <si>
    <t>charan.bkamal@gmail.com</t>
  </si>
  <si>
    <t xml:space="preserve">
91 9949701175 (Mobile)</t>
  </si>
  <si>
    <t>kamalcharan (Google Talk)</t>
  </si>
  <si>
    <t>https://www.linkedin.com/posts/charankamal_freelance-php-activity-6788704000553336832-5dc0</t>
  </si>
  <si>
    <t>We have not any node js developer</t>
  </si>
  <si>
    <t>Kamal Maisuriya</t>
  </si>
  <si>
    <t>kamal_maisuriya@yahoo.co.in</t>
  </si>
  <si>
    <t>9601434777 (Mobile)</t>
  </si>
  <si>
    <t>kamal_maisuriya (Skype)</t>
  </si>
  <si>
    <t>UX Design</t>
  </si>
  <si>
    <t>Ux design requirement</t>
  </si>
  <si>
    <t>https://www.linkedin.com/posts/kamalmaisuriya_design-webdesign-findapro-activity-6790293143670599680-uNZK</t>
  </si>
  <si>
    <t>ask for update</t>
  </si>
  <si>
    <t>he replyed not yet any update</t>
  </si>
  <si>
    <t>Ankita Pandey</t>
  </si>
  <si>
    <t>ankita.pandey24@gmail.com</t>
  </si>
  <si>
    <t>7411614634 (Home)</t>
  </si>
  <si>
    <t>Rahul Singh</t>
  </si>
  <si>
    <t>live:.cid.fd3b29e64037eeee (Skype)</t>
  </si>
  <si>
    <t>Website design and evelopment</t>
  </si>
  <si>
    <t>shedule a call</t>
  </si>
  <si>
    <t>Aashish Kumar Gupta</t>
  </si>
  <si>
    <t>92.aashish@gmail.com</t>
  </si>
  <si>
    <t>shedule a meeting</t>
  </si>
  <si>
    <t>Ask for call</t>
  </si>
  <si>
    <t>Manish (VMS Infotech Services pvt ltd.) Singh</t>
  </si>
  <si>
    <t>maniadi91@gmail.com</t>
  </si>
  <si>
    <t>https://www.linkedin.com/posts/manish-singh-46248a43_design-webdesign-findapro-activity-6791811519454707712--TT4</t>
  </si>
  <si>
    <t>Estimation sent</t>
  </si>
  <si>
    <t>Sathwik Raj</t>
  </si>
  <si>
    <t>sathwiknraju@gmail.com</t>
  </si>
  <si>
    <t>7795367501 (Mobile)</t>
  </si>
  <si>
    <t>he ant to build same as Zerodha</t>
  </si>
  <si>
    <t>https://www.linkedin.com/posts/sathwik-raj-6baab862_looking-for-app-developers-graphic-designers-activity-6791402545039470593-6oxU</t>
  </si>
  <si>
    <t>Sent estimation</t>
  </si>
  <si>
    <t>He will let us kno if any requirement</t>
  </si>
  <si>
    <t>Ronak Jain</t>
  </si>
  <si>
    <t>jain.ronak8286@gmail.com</t>
  </si>
  <si>
    <t>Web development</t>
  </si>
  <si>
    <t>he want to build e-commerce platform</t>
  </si>
  <si>
    <t>https://www.linkedin.com/posts/ronak-jain-6002b1155_hiring-webdevelopment-webdeveloper-activity-6788834760857829376-xksB</t>
  </si>
  <si>
    <t>I have share you over potfolio</t>
  </si>
  <si>
    <t>I have asked for update</t>
  </si>
  <si>
    <t>i have called him but requirement was closed</t>
  </si>
  <si>
    <t>Divyesh Patel</t>
  </si>
  <si>
    <t>fefardvs@gmail.com</t>
  </si>
  <si>
    <t>8866213320 (Mobile)</t>
  </si>
  <si>
    <t>Shared estimation</t>
  </si>
  <si>
    <t>he shared with us the reference Website</t>
  </si>
  <si>
    <t>I have gave him the estimation</t>
  </si>
  <si>
    <t>Ask for the update</t>
  </si>
  <si>
    <t xml:space="preserve">ask for the upadate and ask for the budget issues </t>
  </si>
  <si>
    <t>the budget is too low,</t>
  </si>
  <si>
    <t>Suruchi Narang</t>
  </si>
  <si>
    <t>suruchinarang01@gmail.com</t>
  </si>
  <si>
    <t>She want to rebuild her website</t>
  </si>
  <si>
    <t>I have share with her our portfolio</t>
  </si>
  <si>
    <t>She got developer</t>
  </si>
  <si>
    <t>Palak Gupta</t>
  </si>
  <si>
    <t>palakgupta932@gmail.com</t>
  </si>
  <si>
    <t>Concern Team will update us if our profile is match</t>
  </si>
  <si>
    <t>he want to developed same as zerodha APp</t>
  </si>
  <si>
    <t>budget is too low</t>
  </si>
  <si>
    <t>He got a developer</t>
  </si>
  <si>
    <t>Client Name</t>
  </si>
  <si>
    <t>Email</t>
  </si>
  <si>
    <t>Phone Number</t>
  </si>
  <si>
    <t>Skype</t>
  </si>
  <si>
    <t>Requirement</t>
  </si>
  <si>
    <t>Location</t>
  </si>
  <si>
    <t>Profile Link</t>
  </si>
  <si>
    <t>Job Post Link</t>
  </si>
  <si>
    <t>Date</t>
  </si>
  <si>
    <t>Bridgette Doctor</t>
  </si>
  <si>
    <t>neacy13@gmail.com</t>
  </si>
  <si>
    <t>Graphic Designer</t>
  </si>
  <si>
    <t>https://www.linkedin.com/in/bridgette-doctor-71130615b/</t>
  </si>
  <si>
    <t>https://www.linkedin.com/posts/bridgette-doctor-71130615b_graphicdesigner-artwork-activity-6728435091409821697-qTv7</t>
  </si>
  <si>
    <t>Melissa King</t>
  </si>
  <si>
    <t>mbrewerking@yahoo.com</t>
  </si>
  <si>
    <t>Web Design</t>
  </si>
  <si>
    <t>https://www.linkedin.com/in/melissa-king-70873454/</t>
  </si>
  <si>
    <t>https://www.linkedin.com/posts/melissa-king-70873454_i-am-looking-for-a-really-good-website-designer-activity-6729120900974731265-Gv-N</t>
  </si>
  <si>
    <t>Lena Muhtadi Borrelli</t>
  </si>
  <si>
    <t>lilymariecreative@gmail.com</t>
  </si>
  <si>
    <t>Greater Tampa Bay Area</t>
  </si>
  <si>
    <t>https://www.linkedin.com/in/lena-muhtadi-borrelli-7000116/</t>
  </si>
  <si>
    <t>https://www.linkedin.com/posts/lena-muhtadi-borrelli-7000116_design-webdesign-findapro-activity-6724357669064450048-5v5R</t>
  </si>
  <si>
    <t>Daniel Saban</t>
  </si>
  <si>
    <t>danielsaban94@gmail.com</t>
  </si>
  <si>
    <t>https://www.linkedin.com/in/daniel-saban-0b7b30100/</t>
  </si>
  <si>
    <t>https://www.linkedin.com/posts/daniel-saban-0b7b30100_do-any-of-my-contacts-have-a-good-recommendation-activity-6728663090902183936-DTh4</t>
  </si>
  <si>
    <t>Nicolas Jeffries</t>
  </si>
  <si>
    <t>jeffriesnicolas@gmail.com</t>
  </si>
  <si>
    <t>https://www.linkedin.com/in/nicolas-jeffries-aa79a71ba/</t>
  </si>
  <si>
    <t>https://www.linkedin.com/posts/nicolas-jeffries-aa79a71ba_any-app-developers-in-network-activity-6727956743684526081-9w8r</t>
  </si>
  <si>
    <t>Michelle Elder</t>
  </si>
  <si>
    <t>https://www.linkedin.com/in/michelle-elder-rel/</t>
  </si>
  <si>
    <t>https://www.linkedin.com/posts/michelle-elder-rel_needed-app-developer-message-me-if-interested-activity-6726525360999071745-J4r1</t>
  </si>
  <si>
    <t>Alexander Kuye</t>
  </si>
  <si>
    <t>alexkuye08@live.co.uk</t>
  </si>
  <si>
    <t>https://www.linkedin.com/in/alexander-kuye-8278bb75/</t>
  </si>
  <si>
    <t>https://www.linkedin.com/posts/ayomide-noble-008a3966_android-mobileappdevelopment-app-activity-6726461299078823936-JDYm</t>
  </si>
  <si>
    <t>Bethany Farr</t>
  </si>
  <si>
    <t>bethanyfarr7@gmail.com</t>
  </si>
  <si>
    <t>Greater Oxford Area</t>
  </si>
  <si>
    <t>https://www.linkedin.com/in/bethanyfarr/</t>
  </si>
  <si>
    <t>https://www.linkedin.com/posts/bethanyfarr_freelance-graphicdesigner-graphicdesign-activity-6729420210769563648-oCSo</t>
  </si>
  <si>
    <t>dwayne sims</t>
  </si>
  <si>
    <t>swagg1127@gmail.com</t>
  </si>
  <si>
    <t>Greater Savannah Area</t>
  </si>
  <si>
    <t>https://www.linkedin.com/in/dwayne-sims-26181b7a/</t>
  </si>
  <si>
    <t>https://www.linkedin.com/posts/dwayne-sims-26181b7a_design-webdesign-findapro-activity-6734564814963691521-aVJ8</t>
  </si>
  <si>
    <t>Tomas (Thor Gregor) Kuciauskas</t>
  </si>
  <si>
    <t>phantomddept@gmail.com</t>
  </si>
  <si>
    <t>Greater Oslo Region</t>
  </si>
  <si>
    <t>https://www.linkedin.com/in/tomas-kuciauskas-9499568a/</t>
  </si>
  <si>
    <t>https://www.linkedin.com/posts/tomas-kuciauskas-9499568a_androiddevelopment-findapro-activity-6734399062340202496-ZRnT</t>
  </si>
  <si>
    <t>Mohammad Shammaa</t>
  </si>
  <si>
    <t>endless-1@hotmail.com</t>
  </si>
  <si>
    <t>Saudi Arabia</t>
  </si>
  <si>
    <t>https://www.linkedin.com/in/mohammad-shammaa-9768346b/</t>
  </si>
  <si>
    <t>https://www.linkedin.com/posts/mohammad-shammaa-9768346b_professional-website-agency-ugcPost-6733810772796825600-io11</t>
  </si>
  <si>
    <t>Ahmed Ben Chaibah</t>
  </si>
  <si>
    <t>ahmed.maalainine@gmail.com</t>
  </si>
  <si>
    <t>App Developer</t>
  </si>
  <si>
    <t>United Arab Emirates</t>
  </si>
  <si>
    <t>https://www.linkedin.com/in/ahmed-ben-chaibah-6b48668/</t>
  </si>
  <si>
    <t>https://www.linkedin.com/posts/ahmed-ben-chaibah-6b48668_looking-for-app-developers-get-at-me-activity-6734437915683762176-4v8z</t>
  </si>
  <si>
    <t>Hai Duong</t>
  </si>
  <si>
    <t>iOS Development</t>
  </si>
  <si>
    <t>Vietnam</t>
  </si>
  <si>
    <t>https://www.linkedin.com/in/hai-duong99/</t>
  </si>
  <si>
    <t>https://www.linkedin.com/posts/hai-duong99_iosdevelopers-developer-findapro-activity-6733949246590070784-LiPE</t>
  </si>
  <si>
    <t>Oluwaseun Fabusua</t>
  </si>
  <si>
    <t>oluwaseun.fabusua@gmail.com</t>
  </si>
  <si>
    <t>Nigeria</t>
  </si>
  <si>
    <t>https://www.linkedin.com/in/oluwaseun-fabusua-07a99313b/</t>
  </si>
  <si>
    <t>https://www.linkedin.com/posts/oluwaseun-fabusua-07a99313b_app-activity-6733779942867255296-K8g4</t>
  </si>
  <si>
    <t>Charbel Khoueiry</t>
  </si>
  <si>
    <t>ck.khoueiry@ymail.com</t>
  </si>
  <si>
    <t xml:space="preserve">.966 565524444 </t>
  </si>
  <si>
    <t>https://www.linkedin.com/in/charbel-khoueiry-12582533/</t>
  </si>
  <si>
    <t>https://www.linkedin.com/posts/charbel-khoueiry-12582533_design-graphicabrdesign-findapro-activity-6732574257995403265-ya4m</t>
  </si>
  <si>
    <t>Nicola Taylor</t>
  </si>
  <si>
    <t>kiddies1@btinternet.com</t>
  </si>
  <si>
    <t>https://www.linkedin.com/in/nicola-taylor-8b036589/</t>
  </si>
  <si>
    <t>https://www.linkedin.com/posts/nicola-taylor-8b036589_any-website-developers-activity-6732027742725906432-eWmF</t>
  </si>
  <si>
    <t>Jaari Williams</t>
  </si>
  <si>
    <t>williamsjaari@yahoo.com</t>
  </si>
  <si>
    <t xml:space="preserve">United States </t>
  </si>
  <si>
    <t>https://www.linkedin.com/in/jaari-williams-27b4ba1a5/</t>
  </si>
  <si>
    <t>https://www.linkedin.com/posts/jaari-williams-27b4ba1a5_hey-im-looking-for-logo-designers-and-also-activity-6736469610423476224-4lN0</t>
  </si>
  <si>
    <t>Brian Yack</t>
  </si>
  <si>
    <t>bdyack@gmail.com</t>
  </si>
  <si>
    <t>https://www.linkedin.com/in/brianyack/</t>
  </si>
  <si>
    <t>https://www.linkedin.com/posts/brianyack_houston-webdeveloper-activity-6736826850737209344-9Bmv</t>
  </si>
  <si>
    <t>Charlotte Amelia</t>
  </si>
  <si>
    <t>cliffordstolp@gmail.com</t>
  </si>
  <si>
    <t>https://www.linkedin.com/in/charlotte-amelia-ab93221b8/</t>
  </si>
  <si>
    <t>Jake Mirco</t>
  </si>
  <si>
    <t>jake@adsonwheels.com.au</t>
  </si>
  <si>
    <t>0432 150 336</t>
  </si>
  <si>
    <t>Australia</t>
  </si>
  <si>
    <t>https://www.linkedin.com/in/jake-mirco?lipi=urn%3Ali%3Apage%3Ad_flagship3_profile_view_base_contact_details%3B%2FdtnU3auTqOLQiZ2lMVI7g%3D%3D</t>
  </si>
  <si>
    <t>https://www.linkedin.com/posts/jake-mirco_update-all-sorted-thank-you-for-the-250-activity-6736841773487833088-wTaU</t>
  </si>
  <si>
    <t>Khalil L. Simmons</t>
  </si>
  <si>
    <t>khalilsimmons0@gmail.com</t>
  </si>
  <si>
    <t>Web/APP development</t>
  </si>
  <si>
    <t>Detroit Metropolitan Area</t>
  </si>
  <si>
    <t>https://www.linkedin.com/in/khalil-l-simmons-0411/</t>
  </si>
  <si>
    <t>Margarita Tobon Lopez</t>
  </si>
  <si>
    <t>Mexico City Metropolitan Area</t>
  </si>
  <si>
    <t>https://www.linkedin.com/in/margaritatobonlopez/</t>
  </si>
  <si>
    <t>https://www.linkedin.com/posts/margaritatobonlopez_diseaeho-diseaehoweb-findapro-activity-6737146599996317696-3GsB</t>
  </si>
  <si>
    <t>Micah Shannon</t>
  </si>
  <si>
    <t>shannon.micah@yahoo.com</t>
  </si>
  <si>
    <t>Greater Boston</t>
  </si>
  <si>
    <t>https://www.linkedin.com/in/micah-shannon-bb203887/</t>
  </si>
  <si>
    <t>https://www.linkedin.com/posts/activity-6737360093505036288-OXLL</t>
  </si>
  <si>
    <t>Sean Morales</t>
  </si>
  <si>
    <t>sean.morales1283@gmail.com</t>
  </si>
  <si>
    <t>https://www.linkedin.com/in/sean-morales-a15436103/</t>
  </si>
  <si>
    <t>https://www.linkedin.com/posts/sean-morales-a15436103_looking-to-develop-a-new-app-if-anyone-knows-activity-6737111445705658368-foCL</t>
  </si>
  <si>
    <t>Tuten Ornutali</t>
  </si>
  <si>
    <t>tuten06@hotmail.com</t>
  </si>
  <si>
    <t>https://www.linkedin.com/in/tuten-ornutali-a73924a6/</t>
  </si>
  <si>
    <t>https://www.linkedin.com/posts/tuten-ornutali-a73924a6_webdesign-findapro-activity-6737089766946299904-3Qgv</t>
  </si>
  <si>
    <t>Fabreece Mullings</t>
  </si>
  <si>
    <t>f.mullings@hotmail.co.uk</t>
  </si>
  <si>
    <t>https://www.linkedin.com/in/fabreece-mullings-10830a78/</t>
  </si>
  <si>
    <t>Alena J.Canty</t>
  </si>
  <si>
    <t>alenaj.canty@gmail.com</t>
  </si>
  <si>
    <t>Germany</t>
  </si>
  <si>
    <t>https://www.linkedin.com/in/alena-j-canty-b724a31ba/</t>
  </si>
  <si>
    <t>https://www.linkedin.com/posts/alena-j-canty-b724a31ba_creative-graphic-photography-activity-6736880041596137472-K7tD</t>
  </si>
  <si>
    <t>Javier Toledo Yañez</t>
  </si>
  <si>
    <t>javier02.toledo@gmail.com</t>
  </si>
  <si>
    <t>Mexico</t>
  </si>
  <si>
    <t>https://www.linkedin.com/in/javiertoledoy/</t>
  </si>
  <si>
    <t>https://www.linkedin.com/posts/javiertoledoy_appdeveloper-app-activity-6736650020851904512-4b54</t>
  </si>
  <si>
    <t>Cory Dobbin</t>
  </si>
  <si>
    <t>cory@aaronadvertising.com</t>
  </si>
  <si>
    <t>Canada</t>
  </si>
  <si>
    <t>https://www.linkedin.com/in/corydobbin/</t>
  </si>
  <si>
    <t>Marloes Scheffers</t>
  </si>
  <si>
    <t>marloesscheffers@gmail.com</t>
  </si>
  <si>
    <t>.+447463688418</t>
  </si>
  <si>
    <t>https://www.linkedin.com/in/marloes-scheffers-985b018/</t>
  </si>
  <si>
    <t>https://www.linkedin.com/posts/activity-6737061122362380289-HKg9</t>
  </si>
  <si>
    <t>Daniel Keith Samuels</t>
  </si>
  <si>
    <t>danielksamuels@gmail.com</t>
  </si>
  <si>
    <t>https://www.linkedin.com/in/daniel-keith-samuels-259002151/</t>
  </si>
  <si>
    <t>Emma Candy</t>
  </si>
  <si>
    <t>emmalcandy@hotmail.com</t>
  </si>
  <si>
    <t>0434 940 126</t>
  </si>
  <si>
    <t>Greater Brisbane Area</t>
  </si>
  <si>
    <t>https://www.linkedin.com/in/emma-candy-06a80b31/</t>
  </si>
  <si>
    <t>Lisa Kelly</t>
  </si>
  <si>
    <t>lisamichelekelly@live.com</t>
  </si>
  <si>
    <t>https://www.linkedin.com/in/lisamichelekelly/</t>
  </si>
  <si>
    <t>https://www.linkedin.com/posts/lisamichelekelly_can-anyone-recommend-web-developers-with-activity-6737758523230298112-mgu6</t>
  </si>
  <si>
    <t>Hans Geboers</t>
  </si>
  <si>
    <t>info@faes-education.nl</t>
  </si>
  <si>
    <t>Netherlands</t>
  </si>
  <si>
    <t>https://www.linkedin.com/in/hans-geboers-13a358124/</t>
  </si>
  <si>
    <t>https://www.linkedin.com/posts/hans-geboers-13a358124_design-webdesign-findapro-activity-6737690613820534784-FnGb</t>
  </si>
  <si>
    <t>Stacy Markham</t>
  </si>
  <si>
    <t>stacymaclowry@gmail.com</t>
  </si>
  <si>
    <t>https://www.linkedin.com/in/stacy-markham-3130904/</t>
  </si>
  <si>
    <t>https://www.linkedin.com/posts/stacy-markham-3130904_can-any-of-my-chicago-colleagues-recommend-activity-6737411773684563968-4w4p</t>
  </si>
  <si>
    <t>Lyndsay Mackenzie</t>
  </si>
  <si>
    <t>lyndsay284@gmail.com</t>
  </si>
  <si>
    <t>https://www.linkedin.com/in/lyndsaymackenzie/</t>
  </si>
  <si>
    <t>https://www.linkedin.com/posts/lyndsaymackenzie_ppcmanagement-digitalmarketingexpert-activity-6738103320918994944-Lj4n</t>
  </si>
  <si>
    <t>Mohamed (Mwso) Khaled Ibn El-Waleed</t>
  </si>
  <si>
    <t>mwsocreativity@gmail.com</t>
  </si>
  <si>
    <t>Egypt</t>
  </si>
  <si>
    <t>https://www.linkedin.com/in/mohamedmwso3a/</t>
  </si>
  <si>
    <t>https://www.linkedin.com/posts/mohamedmwso3a_affiliatemarketing-digitalmarketing-socialmediamarketing-activity-6737665992895295488-810Q</t>
  </si>
  <si>
    <t>Alexandrine Mailhot</t>
  </si>
  <si>
    <t>amailhot@lanauco.com</t>
  </si>
  <si>
    <t>Greater Montreal Metropolitan Area</t>
  </si>
  <si>
    <t>https://www.linkedin.com/posts/alexandrinemailhot_webdesign-findapro-activity-6737731273349054464-uFIA</t>
  </si>
  <si>
    <t>Sarah McClutchy</t>
  </si>
  <si>
    <t>sjmcclutchy@gmail.com</t>
  </si>
  <si>
    <t>(973) 738 6897</t>
  </si>
  <si>
    <t>Metropolitan Area</t>
  </si>
  <si>
    <t>https://www.linkedin.com/in/sarahmcclutchy/</t>
  </si>
  <si>
    <t>Dughall MacDonald</t>
  </si>
  <si>
    <t>doogs.macdonald@gmail.com</t>
  </si>
  <si>
    <t>South Africa</t>
  </si>
  <si>
    <t>https://www.linkedin.com/in/dughallm/</t>
  </si>
  <si>
    <t>https://www.linkedin.com/posts/dughallm_applicationdevelopment-findapro-development-activity-6738742992967884800-p2Om</t>
  </si>
  <si>
    <t>Megan Janssen</t>
  </si>
  <si>
    <t>megan@nowfurniture.co.za</t>
  </si>
  <si>
    <t>https://www.linkedin.com/in/megan-janssen-92bb0451/</t>
  </si>
  <si>
    <t>https://www.linkedin.com/posts/megan-janssen-92bb0451_digitalmarketing-programmer-freelance-activity-6739241863816994817-sooP</t>
  </si>
  <si>
    <t>Yegor Ivanovskyy</t>
  </si>
  <si>
    <t>yegor.ivanovskyy@gmail.com</t>
  </si>
  <si>
    <t>097 441 36 41 (Home)</t>
  </si>
  <si>
    <t>Ukraine</t>
  </si>
  <si>
    <t>https://www.linkedin.com/in/yegor-ivanovskyy-50a20a174/</t>
  </si>
  <si>
    <t>Aviation Indeed</t>
  </si>
  <si>
    <t>aviationindeed@gmail.com</t>
  </si>
  <si>
    <t>Delhi, India</t>
  </si>
  <si>
    <t>https://www.linkedin.com/in/aviation-indeed%E2%84%A2%EF%B8%8F-4b4713108/</t>
  </si>
  <si>
    <t>Farheen Sherif</t>
  </si>
  <si>
    <t>farheensherifdxb@gmail.com</t>
  </si>
  <si>
    <t>Digital marketer</t>
  </si>
  <si>
    <t>https://www.linkedin.com/in/farheen-sherif/</t>
  </si>
  <si>
    <t>https://www.linkedin.com/posts/farheen-sherif_digitalmarketer-freelancer-developers-activity-6738734103086030849-5emL</t>
  </si>
  <si>
    <t>Sujeet Singh</t>
  </si>
  <si>
    <t>sujeet_111289@yahoo.com</t>
  </si>
  <si>
    <t>Maharashtra, India</t>
  </si>
  <si>
    <t>https://www.linkedin.com/in/sujeet-singh-344622a0/</t>
  </si>
  <si>
    <t>venkatesan Nagalingam</t>
  </si>
  <si>
    <t>venkatesanpro@gmail.com</t>
  </si>
  <si>
    <t>Tamil Nadu, Indi</t>
  </si>
  <si>
    <t>https://www.linkedin.com/in/venkatesan-nagalingam-58419baa/</t>
  </si>
  <si>
    <t>https://www.linkedin.com/posts/venkatesan-nagalingam-58419baa_androiddevelopment-findapro-activity-6739106878887989248-DQ1M</t>
  </si>
  <si>
    <t>Sahil Gupta</t>
  </si>
  <si>
    <t>sahil.fifa10@gmail.com</t>
  </si>
  <si>
    <t>https://www.linkedin.com/in/sahil-gupta-1b8341155/</t>
  </si>
  <si>
    <t>https://www.linkedin.com/posts/sahil-gupta-1b8341155_design-graphicdesign-findapro-activity-6736375661893627904-44oB</t>
  </si>
  <si>
    <t>Darren Mellor</t>
  </si>
  <si>
    <t>darrenpaulmellor@gmail.com</t>
  </si>
  <si>
    <t>https://www.linkedin.com/in/darren-mellor-a81123141/</t>
  </si>
  <si>
    <t>https://www.linkedin.com/posts/darren-mellor-a81123141_looking-for-some-online-marketing-experts-activity-6737213737780035585-3REa</t>
  </si>
  <si>
    <t>Brendon O'Brien</t>
  </si>
  <si>
    <t>brendon@cue-vision.com</t>
  </si>
  <si>
    <t>.+44 (0) 774 200 2596</t>
  </si>
  <si>
    <t>php Developer</t>
  </si>
  <si>
    <t>https://www.linkedin.com/in/brendon-o-brien-0351881/</t>
  </si>
  <si>
    <t>Conrad Yeung</t>
  </si>
  <si>
    <t>conrad@blueyolk.ca</t>
  </si>
  <si>
    <t>https://www.linkedin.com/in/yeungconrad/</t>
  </si>
  <si>
    <t>Janet Arneau</t>
  </si>
  <si>
    <t>janetarneau@yahoo.com</t>
  </si>
  <si>
    <t>https://www.linkedin.com/in/janetarneau/</t>
  </si>
  <si>
    <t>https://www.linkedin.com/posts/janetarneau_i-am-looking-for-an-independent-app-developer-activity-6736842667742834688-n3Xr</t>
  </si>
  <si>
    <t>Lee Speller</t>
  </si>
  <si>
    <t>ccmessex@gmail.com</t>
  </si>
  <si>
    <t>https://www.linkedin.com/in/lee-speller-24a691184/</t>
  </si>
  <si>
    <t>https://www.linkedin.com/posts/lee-speller-24a691184_good-morning-can-any-of-my-connections-activity-6740206109002477568-0Y8I</t>
  </si>
  <si>
    <t>Gary Gleeson</t>
  </si>
  <si>
    <t>gary@gleesondigital.ie</t>
  </si>
  <si>
    <t>Ireland</t>
  </si>
  <si>
    <t>https://www.linkedin.com/in/gary-gleeson-digital-marketing-and-website-design-agency-mullingar-westmeath/</t>
  </si>
  <si>
    <t>Andrea Fox</t>
  </si>
  <si>
    <t>andrea.fox@live.co.uk</t>
  </si>
  <si>
    <t>https://www.linkedin.com/in/urbanvikingsports/</t>
  </si>
  <si>
    <t>New York</t>
  </si>
  <si>
    <t>Sharney-jane (shayno) Morgan</t>
  </si>
  <si>
    <t>trickstar.inventoryinc@gmail.com</t>
  </si>
  <si>
    <t>https://www.linkedin.com/in/sharney-jane-morgan-291268201/</t>
  </si>
  <si>
    <t>Dorian Withrow</t>
  </si>
  <si>
    <t>scenariomusicgroup@gmail.com</t>
  </si>
  <si>
    <t>https://www.linkedin.com/in/dorian-withrow-419544201/</t>
  </si>
  <si>
    <t>Salim El-sa'di</t>
  </si>
  <si>
    <t>salimsadi34@yahoo.com</t>
  </si>
  <si>
    <t xml:space="preserve">1.+962790964597 </t>
  </si>
  <si>
    <t>salim sadi (Skype)</t>
  </si>
  <si>
    <t>Jordan</t>
  </si>
  <si>
    <t>https://www.linkedin.com/in/salim-el-sa-di-b65bb612b/</t>
  </si>
  <si>
    <t>Meghan R. Proper</t>
  </si>
  <si>
    <t>meghan.cryptotraffic@gmail.com</t>
  </si>
  <si>
    <t>https://www.linkedin.com/in/meghan-r-proper-b212991bb/</t>
  </si>
  <si>
    <t>https://www.linkedin.com/posts/savio-jacob-5118948b_marketing-hiring-freelance-activity-6742029917686423552-_R-Q</t>
  </si>
  <si>
    <t>Ahmed Fawzy</t>
  </si>
  <si>
    <t>Poland</t>
  </si>
  <si>
    <t>https://www.linkedin.com/in/ahmedfaw/</t>
  </si>
  <si>
    <t>https://www.linkedin.com/posts/ahmedfaw_developer-financeindustry-spek24-activity-6740683119222939649-B7Z7</t>
  </si>
  <si>
    <t>Kelly Jenkins</t>
  </si>
  <si>
    <t>kelly@beamingbabies.co.uk</t>
  </si>
  <si>
    <t>https://www.linkedin.com/in/kelly-jenkins-88a726183/</t>
  </si>
  <si>
    <t>https://www.linkedin.com/posts/kelly-jenkins-88a726183_graphicdesign-graphicdesigner-creative-activity-6741300926134456320-AHvN</t>
  </si>
  <si>
    <t>Zenon Zbyszowski</t>
  </si>
  <si>
    <t>zenon8168@gmail.com</t>
  </si>
  <si>
    <t>Digital Marketing</t>
  </si>
  <si>
    <t>https://www.linkedin.com/in/zenon-zbyszowski-2928b918/</t>
  </si>
  <si>
    <t>Rajesh Chakrabarti</t>
  </si>
  <si>
    <t>rajesh.chakrabarti@gmail.com</t>
  </si>
  <si>
    <t>Mumbai</t>
  </si>
  <si>
    <t>https://www.linkedin.com/in/rajesh-chakrabarti-rc-08162b70/</t>
  </si>
  <si>
    <t>https://www.linkedin.com/posts/rajesh-chakrabarti-rc-08162b70_looking-for-a-niche-digital-marketing-agency-activity-6741568140116836353-XrGF</t>
  </si>
  <si>
    <t>Jeremy DeYoung</t>
  </si>
  <si>
    <t>jeremy@nextstep.guru</t>
  </si>
  <si>
    <t>https://www.linkedin.com/in/jeremyrdeyoung/</t>
  </si>
  <si>
    <t>https://www.linkedin.com/posts/jeremyrdeyoung_grace-unworthy-activity-6741745314274918400-hVGu</t>
  </si>
  <si>
    <t>Kathryn Jenkins</t>
  </si>
  <si>
    <t>kathryn.a.jenkins@gmail.com</t>
  </si>
  <si>
    <t>https://www.linkedin.com/in/kate-jenkins112/</t>
  </si>
  <si>
    <t>https://www.linkedin.com/posts/kate-jenkins112_does-anyone-have-a-graphic-designer-in-their-activity-6741784672566591488-1UXN</t>
  </si>
  <si>
    <t>Tarun Bansal</t>
  </si>
  <si>
    <t>tbansal38@gmail.com</t>
  </si>
  <si>
    <t>tbansal38 (Skype)</t>
  </si>
  <si>
    <t>delhi</t>
  </si>
  <si>
    <t>https://www.linkedin.com/in/tarun-bansal-05744982/</t>
  </si>
  <si>
    <t>Michael Salmon</t>
  </si>
  <si>
    <t>mike@kraked.ai</t>
  </si>
  <si>
    <t>https://www.linkedin.com/in/michael-salmon-802a8a30/</t>
  </si>
  <si>
    <t>Joe Phillips</t>
  </si>
  <si>
    <t>contactjoephillips@gmail.com</t>
  </si>
  <si>
    <t>https://www.linkedin.com/in/joe-phillips-44b9bb1ab?lipi=urn%3Ali%3Apage%3Ad_flagship3_profile_view_base_contact_details%3B%2BMOEi%2FEsSZqnWM0aKSgHEQ%3D%3D</t>
  </si>
  <si>
    <t>https://www.linkedin.com/posts/joe-phillips-44b9bb1ab_marketing-searchengineoptimization-findapro-activity-6740447659221364736-fLYp</t>
  </si>
  <si>
    <t>Jatin Thakur</t>
  </si>
  <si>
    <t>jatin.thakur@hotmail.com</t>
  </si>
  <si>
    <t>https://www.linkedin.com/in/jatinpthakur/</t>
  </si>
  <si>
    <t>Tony Moore</t>
  </si>
  <si>
    <t>tmoore@konnexus-solutions.com</t>
  </si>
  <si>
    <t>https://www.linkedin.com/in/tony-moore-83139b2/</t>
  </si>
  <si>
    <t>https://www.linkedin.com/posts/tony-moore-83139b2_looking-for-a-web-developer-if-you-are-interested-activity-6742562544092766208-9nHq</t>
  </si>
  <si>
    <t>Kimberly Lim</t>
  </si>
  <si>
    <t>iamkimberlylim@gmail.com</t>
  </si>
  <si>
    <t>Metro Manila</t>
  </si>
  <si>
    <t>https://www.linkedin.com/in/kimberly-lim-54b793118?lipi=urn%3Ali%3Apage%3Ad_flagship3_profile_view_base_contact_details%3BfyxNK1yoTue6NPckRHH3Cg%3D%3D</t>
  </si>
  <si>
    <t>https://www.linkedin.com/posts/kimberly-lim-54b793118_digitalmarketing-activity-6737255860042657792-3N-h</t>
  </si>
  <si>
    <t>shrenzo careers</t>
  </si>
  <si>
    <t>shrenzocareer@gmail.com</t>
  </si>
  <si>
    <t>https://www.linkedin.com/in/shrenzo-careers-b64437172?lipi=urn%3Ali%3Apage%3Ad_flagship3_profile_view_base_contact_details%3BfdpAFHM2RKm1mFU%2FN%2FA7jw%3D%3D</t>
  </si>
  <si>
    <t>https://www.linkedin.com/posts/shrenzo-careers-b64437172_androiddevelopment-findapro-hiring-activity-6739467428511666176-4lPd</t>
  </si>
  <si>
    <t>Amber J Callahan</t>
  </si>
  <si>
    <t>amber.jean.callahan@gmail.com</t>
  </si>
  <si>
    <t>https://www.linkedin.com/in/amber-j-callahan-97359890?lipi=urn%3Ali%3Apage%3Ad_flagship3_profile_view_base_contact_details%3BdRp4ronjTqmneO9knFWIYw%3D%3D</t>
  </si>
  <si>
    <t>https://www.linkedin.com/posts/amber-j-callahan-97359890_fitness-designer-fashion-activity-6742929030342881280-RpST</t>
  </si>
  <si>
    <t>Erik Torres López</t>
  </si>
  <si>
    <t>eriktorreslopez23@gmail.com</t>
  </si>
  <si>
    <t>Spain</t>
  </si>
  <si>
    <t>https://www.linkedin.com/in/erik-torres-l%C3%B3pez-93b26319a/</t>
  </si>
  <si>
    <t>https://www.linkedin.com/posts/erik-torres-l%C3%B3pez-93b26319a_desarrollodeandroid-findapro-activity-6742953046122225666-5WQ2</t>
  </si>
  <si>
    <t>Harshjot Nijher</t>
  </si>
  <si>
    <t>harshjotnijher@hotmail.com</t>
  </si>
  <si>
    <t>https://www.linkedin.com/in/harshjotnijher/</t>
  </si>
  <si>
    <t>https://www.linkedin.com/posts/harshjotnijher_webdesigncompany-webdevelopmentcompany-laraveldeveloper-activity-6742505206728187904-0pHV</t>
  </si>
  <si>
    <t>Parfait Manza</t>
  </si>
  <si>
    <t>parfait.manza@gmail.com</t>
  </si>
  <si>
    <t>Belgium</t>
  </si>
  <si>
    <t>https://www.linkedin.com/in/parfait-manza-428a1687/</t>
  </si>
  <si>
    <t>https://www.linkedin.com/posts/parfait-manza-428a1687_i-am-looking-for-recommendations-for-people-activity-6743109108972498944-w9iW</t>
  </si>
  <si>
    <t>Jacqueline Abakah</t>
  </si>
  <si>
    <t>jackieabakah@hotmail.com</t>
  </si>
  <si>
    <t>https://www.linkedin.com/in/jacqueline-abakah-791258193/</t>
  </si>
  <si>
    <t>https://www.linkedin.com/posts/jacqueline-abakah-791258193_design-graphicdesign-webdesign-activity-6743515266547757056-tskB</t>
  </si>
  <si>
    <t>Steve Halewood</t>
  </si>
  <si>
    <t>halewoodsteve@gmail.com</t>
  </si>
  <si>
    <t>https://www.linkedin.com/in/steve-h-8647a1/</t>
  </si>
  <si>
    <t>Abie Rosow</t>
  </si>
  <si>
    <t>abrahamrosow@gmail.com</t>
  </si>
  <si>
    <t>3472775333 (Home)</t>
  </si>
  <si>
    <t>https://www.linkedin.com/in/abie-rosow-334503150?lipi=urn%3Ali%3Apage%3Ad_flagship3_profile_view_base_contact_details%3BkIWzlS2OSfyiY5zfe7EXLA%3D%3D</t>
  </si>
  <si>
    <t>https://www.linkedin.com/posts/abie-rosow-334503150_websiteservices-websitedesign-websitedevelopment-activity-6744019878925082624-Muz_</t>
  </si>
  <si>
    <t>Brandi Lewis</t>
  </si>
  <si>
    <t>kwkceo@gmail.com</t>
  </si>
  <si>
    <t>https://www.linkedin.com/in/brandi-lewis-1a9272114?lipi=urn%3Ali%3Apage%3Ad_flagship3_profile_view_base_contact_details%3BO7MtkqVYQnWkTXNSuwIcGA%3D%3D</t>
  </si>
  <si>
    <t>https://www.linkedin.com/posts/brandi-lewis-1a9272114_developer-appdeveloper-socialnetwork-activity-6744633908773601280-NFeK</t>
  </si>
  <si>
    <t>Elizabeth Jeffrey-Franco</t>
  </si>
  <si>
    <t>lizzyjeffrey@gmail.com</t>
  </si>
  <si>
    <t>Tucson Area</t>
  </si>
  <si>
    <t>https://www.linkedin.com/in/jeffreyelizabeth?lipi=urn%3Ali%3Apage%3Ad_flagship3_profile_view_base_contact_details%3BL6oFuwPQSHebkBCTV2rQSQ%3D%3D</t>
  </si>
  <si>
    <t>Kasmani (Cashmoney Dollar) Dollah</t>
  </si>
  <si>
    <t>mycashmoneydollar@gmail.com</t>
  </si>
  <si>
    <t xml:space="preserve">.+6592449847 </t>
  </si>
  <si>
    <t>Singapore</t>
  </si>
  <si>
    <t>https://www.linkedin.com/in/cashmoneydollar/</t>
  </si>
  <si>
    <t>Necati Mert</t>
  </si>
  <si>
    <t>mertyldrm151@gmail.com</t>
  </si>
  <si>
    <t>Turkey</t>
  </si>
  <si>
    <t>https://www.linkedin.com/in/necati-mert-692b511ba?lipi=urn%3Ali%3Apage%3Ad_flagship3_profile_view_base_contact_details%3BhBQwENdkThiJG%2BF%2BP%2FSeUA%3D%3D</t>
  </si>
  <si>
    <t>https://www.linkedin.com/posts/necati-mert-692b511ba_tasaraftm-webtasaraftmaft-findapro-activity-6742575257628110848-30lL</t>
  </si>
  <si>
    <t>Miguel De lima</t>
  </si>
  <si>
    <t>gmigueldlima@gmail.com</t>
  </si>
  <si>
    <t>https://www.linkedin.com/in/migueldelima/</t>
  </si>
  <si>
    <t>https://www.linkedin.com/posts/migueldelima_experiencia-diseaeho-diseaehoweb-activity-6743687178544664576-h4j6</t>
  </si>
  <si>
    <t>Andres E. Caceres</t>
  </si>
  <si>
    <t>andresecaceres@gmail.com</t>
  </si>
  <si>
    <t>Miami-Fort Lauderdale Area</t>
  </si>
  <si>
    <t>https://www.linkedin.com/in/andres-e-caceres-50153a56?lipi=urn%3Ali%3Apage%3Ad_flagship3_profile_view_base_contact_details%3BinS91WN5TbG6eN62TmN4qA%3D%3D</t>
  </si>
  <si>
    <t>https://www.linkedin.com/posts/andres-e-caceres-50153a56_any-graphic-designer-recommendations-please-activity-6745079507058786304-CBjo</t>
  </si>
  <si>
    <t>South Afric</t>
  </si>
  <si>
    <t>https://www.linkedin.com/in/dughallm?lipi=urn%3Ali%3Apage%3Ad_flagship3_profile_view_base_contact_details%3BbVHhvok7RiGPAS6IvL9Mgw%3D%3D</t>
  </si>
  <si>
    <t>Menna Hassan</t>
  </si>
  <si>
    <t>mennnakamell@gmail.com</t>
  </si>
  <si>
    <t>https://www.linkedin.com/in/menna-hassan-483837179?lipi=urn%3Ali%3Apage%3Ad_flagship3_profile_view_base_contact_details%3B4FwFX2geQLGcB%2FsxJYY7Pg%3D%3D</t>
  </si>
  <si>
    <t>https://www.linkedin.com/posts/menna-hassan-483837179_webdeveloper-websitedesign-marketing-activity-6745265505986191360-12mg</t>
  </si>
  <si>
    <t>Mostafa Ebrahimzade</t>
  </si>
  <si>
    <t>mostafa.ebrahimzade@icloud.com</t>
  </si>
  <si>
    <t>.+989171024584 (Home)</t>
  </si>
  <si>
    <t>mostafa.ebrahimzade (Skype)</t>
  </si>
  <si>
    <t>Iran</t>
  </si>
  <si>
    <t>https://www.linkedin.com/in/mostafaebrahimzade?lipi=urn%3Ali%3Apage%3Ad_flagship3_profile_view_base_contact_details%3B0DZVgPyCR12ASg1vrNXC4A%3D%3D</t>
  </si>
  <si>
    <t>https://www.linkedin.com/posts/mostafaebrahimzade_marketing-digitalabrmarketing-findapro-ugcPost-6718892525135900672-A8Wy</t>
  </si>
  <si>
    <t>David Salo</t>
  </si>
  <si>
    <t>drfox17@gmail.com</t>
  </si>
  <si>
    <t>3529499292 (Mobile)</t>
  </si>
  <si>
    <t>https://www.linkedin.com/in/vintaslo?lipi=urn%3Ali%3Apage%3Ad_flagship3_profile_view_base_contact_details%3BY4ISaSXqRWGB83CBa7HdiA%3D%3D</t>
  </si>
  <si>
    <t xml:space="preserve">Brandee </t>
  </si>
  <si>
    <t>johnson_brandee@hotmail.com</t>
  </si>
  <si>
    <t>https://www.linkedin.com/in/brandeeplott?lipi=urn%3Ali%3Apage%3Ad_flagship3_profile_view_base_contact_details%3BuZZWznc7T6eLKdA8Vggz9A%3D%3D</t>
  </si>
  <si>
    <t>https://www.linkedin.com/posts/brandeeplott_freelancejobs-freelance-jobs-activity-6744678240603967488-2SQH</t>
  </si>
  <si>
    <t>Mohammed ElRefaay</t>
  </si>
  <si>
    <t>mohammedelrefaay79@gmail.com</t>
  </si>
  <si>
    <t>01014461892 (Home)</t>
  </si>
  <si>
    <t>martinneil2 (Skype)</t>
  </si>
  <si>
    <t>https://www.linkedin.com/in/mohammed-elrefaay-b7b2a141?lipi=urn%3Ali%3Apage%3Ad_flagship3_profile_view_base_contact_details%3B7WH1%2BIfzRqOcPWyjAmRUuQ%3D%3D</t>
  </si>
  <si>
    <t>https://www.linkedin.com/posts/mohammed-elrefaay-b7b2a141_looking-for-web-designer-and-applications-activity-6743690338327699456-iG5B</t>
  </si>
  <si>
    <t>Marc O. Benattar</t>
  </si>
  <si>
    <t>elitemtl@gmail.com</t>
  </si>
  <si>
    <t>https://www.linkedin.com/in/marcbenattar?lipi=urn%3Ali%3Apage%3Ad_flagship3_profile_view_base_contact_details%3BQYKygWm%2FRzGk%2Byn778hESw%3D%3D</t>
  </si>
  <si>
    <t>https://www.linkedin.com/posts/marcbenattar_im-looking-to-hire-a-graphic-designer-to-activity-6744972791214309376-K5s-</t>
  </si>
  <si>
    <t>Anderson Cruz</t>
  </si>
  <si>
    <t>cruzanderson26@hotmail.com</t>
  </si>
  <si>
    <t>809-891-0220 (Mobile)</t>
  </si>
  <si>
    <t>cruzanderson26 (Skype)</t>
  </si>
  <si>
    <t>Web Designer</t>
  </si>
  <si>
    <t>Dominican Republic</t>
  </si>
  <si>
    <t>https://www.linkedin.com/in/anderson-cruz-b177a951?lipi=urn%3Ali%3Apage%3Ad_flagship3_profile_view_base_contact_details%3B21XR0rcXTFmIdeGWOkU96g%3D%3D</t>
  </si>
  <si>
    <t>https://www.linkedin.com/posts/anderson-cruz-b177a951_webdesigner-onlinestore-activity-6737950768961245184-mzdy</t>
  </si>
  <si>
    <t>MD.Firoz (Firoz) Hossain</t>
  </si>
  <si>
    <t>firoz15789647@gmail.com</t>
  </si>
  <si>
    <t>01723083034 (Home)</t>
  </si>
  <si>
    <t xml:space="preserve">Bangladesh </t>
  </si>
  <si>
    <t>https://www.linkedin.com/in/md-firoz-hossain-718953179/</t>
  </si>
  <si>
    <t>https://www.linkedin.com/posts/md-firoz-hossain-718953179_marketing-digitalmarketing-findapro-activity-6745236262879395840-c0Yi</t>
  </si>
  <si>
    <t>Dorian Mustcre8</t>
  </si>
  <si>
    <t>dorianmustcre8@gmail.com</t>
  </si>
  <si>
    <t>https://www.linkedin.com/in/dorian-mustcre8-8613a757?lipi=urn%3Ali%3Apage%3Ad_flagship3_profile_view_base_contact_details%3B2Pc4X%2B9gR1%2B09G56pGFI5Q%3D%3D</t>
  </si>
  <si>
    <t>Dan Kenton</t>
  </si>
  <si>
    <t>danielkenton@yahoo.co.uk</t>
  </si>
  <si>
    <t>https://www.linkedin.com/in/dan-kenton-31548363?lipi=urn%3Ali%3Apage%3Ad_flagship3_profile_view_base_contact_details%3BJB543KmgRaiC8x30MnCU6w%3D%3D</t>
  </si>
  <si>
    <t>https://www.linkedin.com/posts/dan-kenton-31548363_realestate-digitalmarketing-socialmedia-activity-6745620936369696768-5D58</t>
  </si>
  <si>
    <t>Rolando Prada</t>
  </si>
  <si>
    <t>rolandopradac@gmail.com</t>
  </si>
  <si>
    <t>Costa Rica</t>
  </si>
  <si>
    <t>https://www.linkedin.com/in/rolando-prada-1bb39a174?lipi=urn%3Ali%3Apage%3Ad_flagship3_profile_view_base_contact_details%3BtFkkck1jRNKd0wHu7%2BUatA%3D%3D</t>
  </si>
  <si>
    <t>Skyler Martinson</t>
  </si>
  <si>
    <t>sky.martinson280@gmail.com</t>
  </si>
  <si>
    <t>https://www.linkedin.com/in/skyler-s-martinson?lipi=urn%3Ali%3Apage%3Ad_flagship3_profile_view_base_contact_details%3BAXgh3pSuRpOkDDerL7VlEw%3D%3D</t>
  </si>
  <si>
    <t>https://www.linkedin.com/posts/activity-6744983270133506048-1oTL</t>
  </si>
  <si>
    <t>Vel- Up</t>
  </si>
  <si>
    <t>velup860@gmail.com</t>
  </si>
  <si>
    <t>https://www.linkedin.com/in/vel-up-9161561b7?lipi=urn%3Ali%3Apage%3Ad_flagship3_profile_view_base_contact_details%3BFkvx861bQ%2FqrO7a0wTtJUQ%3D%3D</t>
  </si>
  <si>
    <t>https://www.linkedin.com/posts/vel-up-9161561b7_development-mobileapplicationdevelopment-activity-6746060429425991680-cHUt</t>
  </si>
  <si>
    <t>Kavita Dam</t>
  </si>
  <si>
    <t>kavita.dam@auroravista.tech</t>
  </si>
  <si>
    <t>Web Developer</t>
  </si>
  <si>
    <t>https://www.linkedin.com/in/kavita-dam-?lipi=urn%3Ali%3Apage%3Ad_flagship3_profile_view_base_contact_details%3BA2JKlJEeShC5YP%2B2iqgZGQ%3D%3D</t>
  </si>
  <si>
    <t>https://www.linkedin.com/posts/kavita-dam-_developer-collaboration-websitedeveloper-activity-6746671965207093249-Uvkp</t>
  </si>
  <si>
    <t>Ahmad Alkhatib</t>
  </si>
  <si>
    <t>.+971000000000</t>
  </si>
  <si>
    <t>UAE</t>
  </si>
  <si>
    <t>https://www.linkedin.com/in/ahmad-alkhatib-b91b15103?lipi=urn%3Ali%3Apage%3Ad_flagship3_profile_view_base_contact_details%3BExr1rS%2FZQhuvmSDuRCWc%2FQ%3D%3D</t>
  </si>
  <si>
    <t>Ian Ratner</t>
  </si>
  <si>
    <t>ian_ratner@hotmail.com</t>
  </si>
  <si>
    <t>https://www.linkedin.com/in/ianratner?lipi=urn%3Ali%3Apage%3Ad_flagship3_profile_view_base_contact_details%3BOmwBmNPURbu5in0lJ79iTg%3D%3D</t>
  </si>
  <si>
    <t>https://www.linkedin.com/posts/ianratner_mobileapplicationdevelopment-findapro-activity-6746221979289845760-1UG5</t>
  </si>
  <si>
    <t>Susant Badpadia</t>
  </si>
  <si>
    <t>susant.rout@gmail.com</t>
  </si>
  <si>
    <t>https://www.linkedin.com/in/susant-badpadia-2386b210/</t>
  </si>
  <si>
    <t>steve</t>
  </si>
  <si>
    <t>stevescott15@aol.com</t>
  </si>
  <si>
    <t>https://www.linkedin.com/in/steve-scott-5b0a85116?lipi=urn%3Ali%3Apage%3Ad_flagship3_profile_view_base_contact_details%3BFNzcfUOmQoiVXNE%2F9WloGQ%3D%3D</t>
  </si>
  <si>
    <t>https://www.linkedin.com/posts/steve-scott-5b0a85116_marketing-digitalmarketing-findapro-activity-6747168622575157248-Fl4M</t>
  </si>
  <si>
    <t>Rob Vigil</t>
  </si>
  <si>
    <t>robvigil@hotmail.com</t>
  </si>
  <si>
    <t>https://www.linkedin.com/in/rob-vigil-0630963?lipi=urn%3Ali%3Apage%3Ad_flagship3_profile_view_base_contact_details%3BvRnsJqzbQfqxTpAWd64iNw%3D%3D</t>
  </si>
  <si>
    <t>https://www.linkedin.com/posts/rob-vigil-0630963_e-commerce-website-designer-recommendations-activity-6742647275677458432-1V2p</t>
  </si>
  <si>
    <t>Kelly Rocklein</t>
  </si>
  <si>
    <t>kellyrockleinwork@gmail.com</t>
  </si>
  <si>
    <t>Web developer</t>
  </si>
  <si>
    <t>https://www.linkedin.com/in/kellyrocklein?lipi=urn%3Ali%3Apage%3Ad_flagship3_profile_view_base_contact_details%3BOzidx0clRWebaUdZkDraEQ%3D%3D</t>
  </si>
  <si>
    <t>Lynn Malkawi</t>
  </si>
  <si>
    <t>lynn.malkawi@gmail.com</t>
  </si>
  <si>
    <t>https://www.linkedin.com/in/lynn-malkawi-mba-b9833440?lipi=urn%3Ali%3Apage%3Ad_flagship3_profile_view_base_contact_details%3BzG83uGTcTpC4TGHoP6qeeQ%3D%3D</t>
  </si>
  <si>
    <t>steve (Chef Scotty) scott</t>
  </si>
  <si>
    <t>https://www.linkedin.com/in/steve-scott-5b0a85116?lipi=urn%3Ali%3Apage%3Ad_flagship3_profile_view_base_contact_details%3BciN0HKEPRimf%2BZYsmu5OYA%3D%3D</t>
  </si>
  <si>
    <t>Elvis</t>
  </si>
  <si>
    <t>elvishsu.0402@gmail.com</t>
  </si>
  <si>
    <t>Taiwan</t>
  </si>
  <si>
    <t>https://www.linkedin.com/in/elv7s?lipi=urn%3Ali%3Apage%3Ad_flagship3_profile_view_base_contact_details%3BDW5PjmmgRuGZ%2ByssUuNKJg%3D%3D</t>
  </si>
  <si>
    <t>https://www.linkedin.com/posts/elv7s_im-thinking-of-making-an-e-commerce-app-activity-6746085523389079552-Xghl</t>
  </si>
  <si>
    <t>J D</t>
  </si>
  <si>
    <t>jaydeep.desai@aol.com</t>
  </si>
  <si>
    <t>https://www.linkedin.com/in/jd-pmppgp?lipi=urn%3Ali%3Apage%3Ad_flagship3_profile_view_base_contact_details%3BrqUy2czuRVuklNfGV63XJA%3D%3D</t>
  </si>
  <si>
    <t>https://www.linkedin.com/posts/activity-6748166313220296704-6ccF</t>
  </si>
  <si>
    <t>Matt White</t>
  </si>
  <si>
    <t>matt@kapellaroofing.com</t>
  </si>
  <si>
    <t>https://www.linkedin.com/in/matt-white-1463b31a7?lipi=urn%3Ali%3Apage%3Ad_flagship3_profile_view_base_contact_details%3B5N8AWwcaSkuQZwQQ6%2BJ22Q%3D%3D</t>
  </si>
  <si>
    <t>Charlotte Maycock</t>
  </si>
  <si>
    <t>charlotte-maycock@hotmail.co.uk</t>
  </si>
  <si>
    <t>Graphics Designer</t>
  </si>
  <si>
    <t>https://www.linkedin.com/in/charlotte-maycock-2413018b?lipi=urn%3Ali%3Apage%3Ad_flagship3_profile_view_base_contact_details%3BlEEXfnwuSWeudozRAXPZbg%3D%3D</t>
  </si>
  <si>
    <t>Michelle Green</t>
  </si>
  <si>
    <t>michelle@cosmeticaesthetics.co.uk</t>
  </si>
  <si>
    <t>01254 399451</t>
  </si>
  <si>
    <t>https://www.linkedin.com/in/michelle-green-9973a7127?lipi=urn%3Ali%3Apage%3Ad_flagship3_profile_view_base_contact_details%3BVm0E5STvR0CU1S9%2BdbODkg%3D%3D</t>
  </si>
  <si>
    <t>https://www.linkedin.com/posts/michelle-green-9973a7127_marketing-digitalmarketing-findapro-activity-6739625407219318784-N2Od</t>
  </si>
  <si>
    <t>Nourhan Mamdouh</t>
  </si>
  <si>
    <t>nourhan.mamdouh@gmail.com</t>
  </si>
  <si>
    <t>https://www.linkedin.com/in/nourhanmamdouh89/</t>
  </si>
  <si>
    <t>Nitin Srivastava</t>
  </si>
  <si>
    <t>nitinssr10@gmail.com</t>
  </si>
  <si>
    <t>91 - 9667778182</t>
  </si>
  <si>
    <t>https://www.linkedin.com/in/nitinsrivas?lipi=urn%3Ali%3Apage%3Ad_flagship3_profile_view_base_contact_details%3BuW%2Fo6o6cRhuv9D0MiHoKKg%3D%3D</t>
  </si>
  <si>
    <t>https://www.linkedin.com/posts/nitinsrivas_hello-everyone-currently-im-looking-for-activity-6747537417533816832-F8lm</t>
  </si>
  <si>
    <t>Sharina Preeta</t>
  </si>
  <si>
    <t>sharinapreeta@gmail.com</t>
  </si>
  <si>
    <t>Malaysia</t>
  </si>
  <si>
    <t>https://www.linkedin.com/in/sharina-preeta-aaron-subramanian-59a64a194?lipi=urn%3Ali%3Apage%3Ad_flagship3_profile_view_base_contact_details%3BjDv7oxgKRbCJh06Rv%2FUI8Q%3D%3D</t>
  </si>
  <si>
    <t>https://www.linkedin.com/posts/sharina-preeta-aaron-subramanian-59a64a194_webdeveloper-developer-activity-6749322535562809344-1WtP</t>
  </si>
  <si>
    <t xml:space="preserve">Alexandra Katz
</t>
  </si>
  <si>
    <t>alexandra.s.katz@vanderbilt.edu</t>
  </si>
  <si>
    <t>https://www.linkedin.com/in/alexandra-katz-67b5ba199?lipi=urn%3Ali%3Apage%3Ad_flagship3_profile_view_base_contact_details%3Bf3rtxVHBQ3W96SqEKA6uRA%3D%3D</t>
  </si>
  <si>
    <t>Feras Eskandarani</t>
  </si>
  <si>
    <t>feras.eskandarani@gmail.com</t>
  </si>
  <si>
    <t>https://www.linkedin.com/in/feras-eskandarani-8019851b9?lipi=urn%3Ali%3Apage%3Ad_flagship3_profile_view_base_contact_details%3BnfNypxXtRj%2BKpJOGhNu7MA%3D%3D</t>
  </si>
  <si>
    <t>SevenSoft Online</t>
  </si>
  <si>
    <t>mail@sevensoft.in</t>
  </si>
  <si>
    <t>India</t>
  </si>
  <si>
    <t>https://www.linkedin.com/in/sevensoft?lipi=urn%3Ali%3Apage%3Ad_flagship3_profile_view_base_contact_details%3BdZklrdcZTKiOM0TVcLtHmg%3D%3D</t>
  </si>
  <si>
    <t>https://www.linkedin.com/posts/sevensoft_webdevelopment-findapro-developer-activity-6749199770818101248-VbVj</t>
  </si>
  <si>
    <t xml:space="preserve">A. Soudy
</t>
  </si>
  <si>
    <t>a.soudy@outlook.com</t>
  </si>
  <si>
    <t>https://www.linkedin.com/in/a-soudy/</t>
  </si>
  <si>
    <t>https://www.linkedin.com/posts/a-soudy_design-webdesign-findapro-activity-6748682820262100992-qBSJ</t>
  </si>
  <si>
    <t>Arslan Ahmad</t>
  </si>
  <si>
    <t>arslan50050@gmail.com</t>
  </si>
  <si>
    <t>Pakistan</t>
  </si>
  <si>
    <t>https://www.linkedin.com/in/arslan-ahmad-4b123a1b5?lipi=urn%3Ali%3Apage%3Ad_flagship3_profile_view_base_contact_details%3BlkYRvR4nSGCzTlrA%2FfSp6g%3D%3D</t>
  </si>
  <si>
    <t>Joe Okatch</t>
  </si>
  <si>
    <t>joemackay@gmail.com</t>
  </si>
  <si>
    <t>UI Designer</t>
  </si>
  <si>
    <t>https://www.linkedin.com/in/joe-okatch?lipi=urn%3Ali%3Apage%3Ad_flagship3_profile_view_base_contact_details%3BIfu5UJ%2BxR0%2BHeFUNSF2tvA%3D%3D</t>
  </si>
  <si>
    <t>https://www.linkedin.com/posts/joe-okatch_designer-ui-activity-6747647275796971520-IdYm</t>
  </si>
  <si>
    <t>Sara Harake</t>
  </si>
  <si>
    <t>sara.harake@lau.edu</t>
  </si>
  <si>
    <t>Lebanon</t>
  </si>
  <si>
    <t>https://www.linkedin.com/in/sara-harake-mba-431b8169?lipi=urn%3Ali%3Apage%3Ad_flagship3_profile_view_base_contact_details%3B9f7aZshISB%2BCekAsiPTs4w%3D%3D</t>
  </si>
  <si>
    <t>https://www.linkedin.com/posts/sara-harake-mba-431b8169_leo-burnett-is-looking-for-a-freelance-beirut-activity-6747047372930523136-aDXd</t>
  </si>
  <si>
    <t>Jason Williams</t>
  </si>
  <si>
    <t>jason.williams2526@live.com</t>
  </si>
  <si>
    <t>https://www.linkedin.com/in/jason-williams-160261140?lipi=urn%3Ali%3Apage%3Ad_flagship3_profile_view_base_contact_details%3BejzaHI4UTFCtON7%2F%2FB0l8w%3D%3D</t>
  </si>
  <si>
    <t>https://www.linkedin.com/posts/jason-williams-160261140_marketing-searchengineoptimization-findapro-activity-6747672451963998208-x_kS</t>
  </si>
  <si>
    <t>Michael NIMMO</t>
  </si>
  <si>
    <t>incomestreamsusa@aol.com</t>
  </si>
  <si>
    <t xml:space="preserve"> Graphics Design</t>
  </si>
  <si>
    <t>https://www.linkedin.com/in/michael-nimmo-15155666?lipi=urn%3Ali%3Apage%3Ad_flagship3_profile_view_base_contact_details%3BpfQFZGZnT3ONsfl28%2BxIYQ%3D%3D</t>
  </si>
  <si>
    <t>https://www.linkedin.com/posts/michael-nimmo-15155666_design-graphicdesign-findapro-activity-6747776711234080768-zX8Z</t>
  </si>
  <si>
    <t>Tanner West</t>
  </si>
  <si>
    <t>tanwest5@gmail.com</t>
  </si>
  <si>
    <t>https://www.linkedin.com/in/tanner-west5?lipi=urn%3Ali%3Apage%3Ad_flagship3_profile_view_base_contact_details%3BElrSKhZJRaWCtXduerH%2Fdw%3D%3D</t>
  </si>
  <si>
    <t>Rahul</t>
  </si>
  <si>
    <t>djrahul.bigoindia@gmail.com</t>
  </si>
  <si>
    <t>https://www.linkedin.com/in/rahul-pandey-b1b36619b?lipi=urn%3Ali%3Apage%3Ad_flagship3_profile_view_base_contact_details%3BNxFSUsfySFSI6hMGi0T2Cg%3D%3D</t>
  </si>
  <si>
    <t>https://www.linkedin.com/posts/rahul-pandey-b1b36619b_looking-for-budget-website-developer-activity-6746807033124712448-ptg5</t>
  </si>
  <si>
    <t>Andrea Esquivel</t>
  </si>
  <si>
    <t>andrea84esquivel@gmail.com</t>
  </si>
  <si>
    <t>https://www.linkedin.com/in/timeblockspro?lipi=urn%3Ali%3Apage%3Ad_flagship3_profile_view_base_contact_details%3BghTOSjV8R%2B2ouLBhf0tn6g%3D%3D</t>
  </si>
  <si>
    <t>Senda Rihani</t>
  </si>
  <si>
    <t>rksenda@gmail.com</t>
  </si>
  <si>
    <t>lamuse23 (Skype)</t>
  </si>
  <si>
    <t>https://www.linkedin.com/in/senda-rihani?lipi=urn%3Ali%3Apage%3Ad_flagship3_profile_view_base_contact_details%3BtNzFzCUWQde8MwYWtQgW6A%3D%3D</t>
  </si>
  <si>
    <t>https://www.linkedin.com/posts/senda-rihani_jobalerts-jobannouncement-freelancers-activity-6749227436430376960-WurA</t>
  </si>
  <si>
    <t>Tess Brown</t>
  </si>
  <si>
    <t>kratutess@gmail.com</t>
  </si>
  <si>
    <t>07770 981000</t>
  </si>
  <si>
    <t>Cambridge Area</t>
  </si>
  <si>
    <t>https://www.linkedin.com/in/tess-b-22b94a1a2?lipi=urn%3Ali%3Apage%3Ad_flagship3_profile_view_base_contact_details%3B6APanpKeQj6Mv5Ioc%2Bk2SA%3D%3D</t>
  </si>
  <si>
    <t>Marie Bernard Poulin</t>
  </si>
  <si>
    <t>mbpoulin@gmail.com</t>
  </si>
  <si>
    <t>https://www.linkedin.com/in/marie-bernard-poulin-b9b20428/</t>
  </si>
  <si>
    <t>Owais Naqvi</t>
  </si>
  <si>
    <t>owais_naqvi93@hotmail.com</t>
  </si>
  <si>
    <t>https://www.linkedin.com/in/owais-naqvi-9198551b5/</t>
  </si>
  <si>
    <t>https://www.linkedin.com/posts/owais-naqvi-9198551b5_marketing-digitalmarketing-findapro-activity-6749446255790891008-nSm2</t>
  </si>
  <si>
    <t>Cameron Higby</t>
  </si>
  <si>
    <t>dcbhigby@gmail.com</t>
  </si>
  <si>
    <t>Utica-Rome Area</t>
  </si>
  <si>
    <t>https://www.linkedin.com/in/cameron-higby-000981156?lipi=urn%3Ali%3Apage%3Ad_flagship3_profile_view_base_contact_details%3BD4FaSYJRQKCYBC44laKszA%3D%3D</t>
  </si>
  <si>
    <t>https://www.linkedin.com/posts/cameron-higby-000981156_i-will-be-looking-to-hire-a-graphic-designer-activity-6750114995994017792-QrGe</t>
  </si>
  <si>
    <t>Pritam Narwade</t>
  </si>
  <si>
    <t>pritamnarwade115@gmail.com</t>
  </si>
  <si>
    <t>https://www.linkedin.com/in/pritam-narwade-629282202/</t>
  </si>
  <si>
    <t>https://www.linkedin.com/posts/pritam-narwade-629282202_webdevelopment-findapro-techfounders-activity-6751720537002770432-GoWK</t>
  </si>
  <si>
    <t>Mani Varadhan</t>
  </si>
  <si>
    <t>mani@ajworks.in</t>
  </si>
  <si>
    <t>https://www.linkedin.com/in/manivaradhan?lipi=urn%3Ali%3Apage%3Ad_flagship3_profile_view_base_contact_details%3B6j1PeU0oSm%2BUcsMrsSl6aA%3D%3D</t>
  </si>
  <si>
    <t>https://www.linkedin.com/posts/manivaradhan_html-developer-webdevelopment-activity-6751658265823850496-B4CT</t>
  </si>
  <si>
    <t>Donald Day</t>
  </si>
  <si>
    <t>dd15428@georgiasouthern.edu</t>
  </si>
  <si>
    <t>https://www.linkedin.com/in/donald-day-ms-sccc-usaw-pn-lv-1-usab-b83475b7?lipi=urn%3Ali%3Apage%3Ad_flagship3_profile_view_base_contact_details%3Bs9yEzAiWTrigau1Pe5lMuA%3D%3D</t>
  </si>
  <si>
    <t>Mohammed Rafeel</t>
  </si>
  <si>
    <t>mohammedrafeel@outlook.com</t>
  </si>
  <si>
    <t>https://www.linkedin.com/in/mohammed-rafeel-352ab9105?lipi=urn%3Ali%3Apage%3Ad_flagship3_profile_view_base_contact_details%3BvYEn1y70TkuLiSjIC6kbEw%3D%3D</t>
  </si>
  <si>
    <t>https://www.linkedin.com/posts/mohammed-rafeel-352ab9105_design-webdesign-findapro-activity-6751418604106854400-RPy8</t>
  </si>
  <si>
    <t>Vaibhav Narula</t>
  </si>
  <si>
    <t>vaibhavnarula47@gmail.com</t>
  </si>
  <si>
    <t>https://www.linkedin.com/in/vaibhav-narula-ba79281b7?lipi=urn%3Ali%3Apage%3Ad_flagship3_profile_view_base_contact_details%3BF1bzf%2F7DT%2FGANPq%2B2xN5Mg%3D%3D</t>
  </si>
  <si>
    <t>https://www.linkedin.com/posts/vaibhav-narula-ba79281b7_mobileapplicationdevelopment-findapro-activity-6751721195726548992-YD_-</t>
  </si>
  <si>
    <t>Nyashadzashe Paradza</t>
  </si>
  <si>
    <t>pdparadza4@gmail.com</t>
  </si>
  <si>
    <t>https://www.linkedin.com/in/npalse/</t>
  </si>
  <si>
    <t>https://www.linkedin.com/posts/npalse_mobileapplicationdevelopment-findapro-chinatech-activity-6752108189019467776-iMsq</t>
  </si>
  <si>
    <t>Robert Miller</t>
  </si>
  <si>
    <t>rm16@protonmail.com</t>
  </si>
  <si>
    <t>Fluuter Developer</t>
  </si>
  <si>
    <t>France</t>
  </si>
  <si>
    <t>https://www.linkedin.com/in/rm16?lipi=urn%3Ali%3Apage%3Ad_flagship3_profile_view_base_contact_details%3BNhJ8SgsAThqlg5qvZvX5uQ%3D%3D</t>
  </si>
  <si>
    <t>https://www.linkedin.com/posts/rm16_flutter-mobileappdevelopment-flutterdev-activity-6747854743978172416-PYXM</t>
  </si>
  <si>
    <t>Shiv Mehta</t>
  </si>
  <si>
    <t>shivmehta1112@gmail.com</t>
  </si>
  <si>
    <t>Atlanta Metropolitan Area</t>
  </si>
  <si>
    <t>https://www.linkedin.com/in/shiv-mehta-0a6b701b5?lipi=urn%3Ali%3Apage%3Ad_flagship3_profile_view_base_contact_details%3BAYEKHOQ8Qx6fGmgESoE%2B4A%3D%3D</t>
  </si>
  <si>
    <t>https://www.linkedin.com/posts/shiv-mehta-0a6b701b5_marketing-searchengineoptimization-findapro-activity-6752362395856838656-JoJT</t>
  </si>
  <si>
    <t>Alara Mills</t>
  </si>
  <si>
    <t>alaramills@yahoo.com</t>
  </si>
  <si>
    <t>Greater Houston</t>
  </si>
  <si>
    <t>https://www.linkedin.com/in/alaramills?lipi=urn%3Ali%3Apage%3Ad_flagship3_profile_view_base_contact_details%3BYFZlFxfxQGuqsmK1HWi70w%3D%3D</t>
  </si>
  <si>
    <t>https://www.linkedin.com/posts/alaramills_webdevelopment-developer-activity-6752118686401777664-m169</t>
  </si>
  <si>
    <t>Muhammad Khalid</t>
  </si>
  <si>
    <t>mckdubai@icloud.com</t>
  </si>
  <si>
    <t>iOS Developer</t>
  </si>
  <si>
    <t>https://www.linkedin.com/in/muhammad-khalid-38387b198/</t>
  </si>
  <si>
    <t>https://www.linkedin.com/posts/muhammad-khalid-38387b198_iosdevelopment-findapro-activity-6752447947314733056-0j7Y</t>
  </si>
  <si>
    <t>Josh Montgomery</t>
  </si>
  <si>
    <t>josh@movamedia.com</t>
  </si>
  <si>
    <t>4242793770 (Work)</t>
  </si>
  <si>
    <t>https://www.linkedin.com/in/josh-montgomery-506a8551?lipi=urn%3Ali%3Apage%3Ad_flagship3_profile_view_base_contact_details%3Bqe5LrgTsSwemnFoZmqE3Xw%3D%3D</t>
  </si>
  <si>
    <t>https://www.linkedin.com/posts/josh-montgomery-506a8551_webdevelopment-findapro-activity-6752597938180030465-6cCq</t>
  </si>
  <si>
    <t>Nimritee Sirsalewala</t>
  </si>
  <si>
    <t>nimritee97@gmail.com</t>
  </si>
  <si>
    <t>https://www.linkedin.com/in/nimritee?lipi=urn%3Ali%3Apage%3Ad_flagship3_profile_view_base_contact_details%3BhOzat9JOQDiI7sfqXSUjYg%3D%3D</t>
  </si>
  <si>
    <t>https://www.linkedin.com/posts/nimritee_developer-frontend-softwaredevelopment-activity-6752475368101318657-N3hH</t>
  </si>
  <si>
    <t>Tanesse Chang-Gyles</t>
  </si>
  <si>
    <t>tanessechanggyles@gmail.com</t>
  </si>
  <si>
    <t>https://www.linkedin.com/in/tanesse-chang-gyles-75854a5a?lipi=urn%3Ali%3Apage%3Ad_flagship3_profile_view_base_contact_details%3BUE1euBmdT2SG7waMsctL5g%3D%3D</t>
  </si>
  <si>
    <t>https://www.linkedin.com/posts/tanesse-chang-gyles-75854a5a_digitalmarketing-seo-development-activity-6752327486106873856-N04J</t>
  </si>
  <si>
    <t>Jeffrey Cheatham</t>
  </si>
  <si>
    <t>hello@jeffcheatham2.com</t>
  </si>
  <si>
    <t>Greater Seattle Area</t>
  </si>
  <si>
    <t>https://www.linkedin.com/in/jeffrey-cheatham-ii-3421561a3?lipi=urn%3Ali%3Apage%3Ad_flagship3_profile_view_base_contact_details%3B%2BPUVTRAMQd%2BygE8bJhNiaA%3D%3D</t>
  </si>
  <si>
    <t>BAsiT Mirza</t>
  </si>
  <si>
    <t>basit.mirxa@hotmail.com</t>
  </si>
  <si>
    <t>https://www.linkedin.com/in/basit-mirza-5200a969/</t>
  </si>
  <si>
    <t>https://www.linkedin.com/posts/basit-mirza-5200a969_looking-for-the-best-web-developers-who-can-activity-6752655848687841280-Qbd1</t>
  </si>
  <si>
    <t>Patricia Maria Rajuncas</t>
  </si>
  <si>
    <t>patriciarajuncas@icloud.com</t>
  </si>
  <si>
    <t>Web designer</t>
  </si>
  <si>
    <t>https://www.linkedin.com/in/patricia-maria-rajuncas-041770172?lipi=urn%3Ali%3Apage%3Ad_flagship3_profile_view_base_contact_details%3Bm22XdaPoR9yiVU0OxB58yg%3D%3D</t>
  </si>
  <si>
    <t>https://www.linkedin.com/posts/patricia-maria-rajuncas-041770172_hi-guys-im-looking-for-a-website-designer-activity-6752722355203792896-MiGf</t>
  </si>
  <si>
    <t>Maite Robles</t>
  </si>
  <si>
    <t>mousethemighty@outlook.com</t>
  </si>
  <si>
    <t>https://www.linkedin.com/in/maite-r-39810b1ba?lipi=urn%3Ali%3Apage%3Ad_flagship3_profile_view_base_contact_details%3BmatEk5FhSXaxLxDT37Vnog%3D%3D</t>
  </si>
  <si>
    <t>Alice Petit</t>
  </si>
  <si>
    <t>contact@megadev.in</t>
  </si>
  <si>
    <t>https://www.linkedin.com/in/cherie-carter-megadev?lipi=urn%3Ali%3Apage%3Ad_flagship3_profile_view_base_contact_details%3BTc8TfWgSSPCFcTgZ52eyLQ%3D%3D</t>
  </si>
  <si>
    <t>Goutam C S</t>
  </si>
  <si>
    <t>goutamsill@gmail.com</t>
  </si>
  <si>
    <t>Wordpress Developer</t>
  </si>
  <si>
    <t>Oman</t>
  </si>
  <si>
    <t>https://www.linkedin.com/in/goutam-c-s-b1a48b7?lipi=urn%3Ali%3Apage%3Ad_flagship3_profile_view_base_contact_details%3BXVs%2F1JCKRN6tT5pO4nDFGg%3D%3D</t>
  </si>
  <si>
    <t>https://www.linkedin.com/posts/activity-6752640520285167616-Vegq</t>
  </si>
  <si>
    <t>Luigi Russo</t>
  </si>
  <si>
    <t>protorchusa@gmail.com</t>
  </si>
  <si>
    <t>857 266 9916</t>
  </si>
  <si>
    <t>https://www.linkedin.com/in/luigi-russo-1481497a?lipi=urn%3Ali%3Apage%3Ad_flagship3_profile_view_base_contact_details%3BYnoFDJ0yROit0J8XbxmBRw%3D%3D</t>
  </si>
  <si>
    <t>Hasan Wehbi</t>
  </si>
  <si>
    <t>hasanwehbi@gmail.com</t>
  </si>
  <si>
    <t>https://www.linkedin.com/in/hwehbi?lipi=urn%3Ali%3Apage%3Ad_flagship3_profile_view_base_contact_details%3BD5wFkjbHTe%2Bk%2BQcrHQ2dQg%3D%3D</t>
  </si>
  <si>
    <t>https://www.linkedin.com/posts/hwehbi_mobileabrappabrdeveloper-activity-6749577375639445504-RpbN</t>
  </si>
  <si>
    <t>Ben Tapin</t>
  </si>
  <si>
    <t>bullybreedlove43@gmail.com</t>
  </si>
  <si>
    <t>SEO Expert</t>
  </si>
  <si>
    <t>Pueblo-Cañon City Area</t>
  </si>
  <si>
    <t>https://www.linkedin.com/in/ben-tapin-083050198?lipi=urn%3Ali%3Apage%3Ad_flagship3_profile_view_base_contact_details%3BjGalH%2B4OT%2Fm670hLQgPNpw%3D%3D</t>
  </si>
  <si>
    <t>https://www.linkedin.com/posts/ben-tapin-083050198_any-seo-experts-in-my-connections-activity-6754111272549265408-Gydy</t>
  </si>
  <si>
    <t>Abdul Qadim</t>
  </si>
  <si>
    <t>shawon.qadim@gmail.com</t>
  </si>
  <si>
    <t>https://www.linkedin.com/in/abdul-qadim-33b058114?lipi=urn%3Ali%3Apage%3Ad_flagship3_profile_view_base_contact_details%3BqfdJ4u2gSqOGofTNgkrtcw%3D%3D</t>
  </si>
  <si>
    <t>https://www.linkedin.com/posts/abdul-qadim-33b058114_looking-for-a-good-web-designer-to-help-a-activity-6753954981885296640-ZFTf</t>
  </si>
  <si>
    <t>.+962790964597</t>
  </si>
  <si>
    <t>https://www.linkedin.com/in/salim-el-sa-di-b65bb612b?lipi=urn%3Ali%3Apage%3Ad_flagship3_profile_view_base_contact_details%3BFZhp0kVdRC2Z7ApUzOrZng%3D%3D</t>
  </si>
  <si>
    <t>Tarek Gamal</t>
  </si>
  <si>
    <t>tarekgamal@live.com</t>
  </si>
  <si>
    <t>egypt</t>
  </si>
  <si>
    <t>https://www.linkedin.com/in/tarek-gamal-76330436?lipi=urn%3Ali%3Apage%3Ad_flagship3_profile_view_base_contact_details%3BilWAzFnATHC2Fl%2BHITM9zw%3D%3D</t>
  </si>
  <si>
    <t>https://www.linkedin.com/posts/tarek-gamal-76330436_android-ios-appdevelopment-activity-6754156695393501184-yjog</t>
  </si>
  <si>
    <t>Fadi Droubi</t>
  </si>
  <si>
    <t>fadi.droubi@gmail.com</t>
  </si>
  <si>
    <t>App developer</t>
  </si>
  <si>
    <t>https://www.linkedin.com/posts/fadidroubi_mobileapp-mobileappsdevelopment-activity-6742721626439213056-ouYJ</t>
  </si>
  <si>
    <t>Andre Hammond-Parker</t>
  </si>
  <si>
    <t>andrehp2@yahoo.com.au</t>
  </si>
  <si>
    <t>0403 585 161</t>
  </si>
  <si>
    <t>andrehp2 (Google Talk)  andrehp2 (Skype)</t>
  </si>
  <si>
    <t>Graphics Design</t>
  </si>
  <si>
    <t>https://www.linkedin.com/in/andrehammondparker?lipi=urn%3Ali%3Apage%3Ad_flagship3_profile_view_base_contact_details%3BTOBcNXc7TpGxyzaIfhZHCw%3D%3D</t>
  </si>
  <si>
    <t>https://www.linkedin.com/posts/andrehammondparker_can-anybody-recommend-a-freelance-graphic-activity-6743983774847131648-R6bh</t>
  </si>
  <si>
    <t>MARK A. R. KELLER</t>
  </si>
  <si>
    <t>mark@11thdc.com</t>
  </si>
  <si>
    <t>https://www.linkedin.com/in/markarkeller?lipi=urn%3Ali%3Apage%3Ad_flagship3_profile_view_base_contact_details%3BBjjcXVAeRHKJCyQAUj6rfg%3D%3D</t>
  </si>
  <si>
    <t>https://www.linkedin.com/posts/markarkeller_graphicdesign-work-logo-activity-6754146892826992640-DD5C</t>
  </si>
  <si>
    <t>Ali Razvi</t>
  </si>
  <si>
    <t>syed.ali.201517@gmail.com</t>
  </si>
  <si>
    <t>https://www.linkedin.com/in/ali-razvi-271b481b5?lipi=urn%3Ali%3Apage%3Ad_flagship3_profile_view_base_contact_details%3BBl4k%2BWjNQYidHnKA6Wy2zA%3D%3D</t>
  </si>
  <si>
    <t>Nathan Brewster</t>
  </si>
  <si>
    <t>nathan@titaniclogistics.com</t>
  </si>
  <si>
    <t>Dallas-Fort Worth Metroplex</t>
  </si>
  <si>
    <t>https://www.linkedin.com/in/nathan-brewster-600313b7?lipi=urn%3Ali%3Apage%3Ad_flagship3_profile_view_base_contact_details%3Br%2BrTz7f7To6Sqlc9AxE8NA%3D%3D</t>
  </si>
  <si>
    <t>https://www.linkedin.com/posts/nathan-brewster-600313b7_design-webdesign-findapro-activity-6746577408150827008-GQxo</t>
  </si>
  <si>
    <t>Rizwan Khan</t>
  </si>
  <si>
    <t>rizwan85@live.co.uk</t>
  </si>
  <si>
    <t>https://www.linkedin.com/in/rizkhan1?lipi=urn%3Ali%3Apage%3Ad_flagship3_profile_view_base_contact_details%3Bu%2FUZEHvtTYugBDYV%2FpqRaA%3D%3D</t>
  </si>
  <si>
    <t>https://www.linkedin.com/posts/rizkhan1_web-designers-please-get-in-touch-activity-6754618530873798656-PLRq</t>
  </si>
  <si>
    <t>SHIMLADAY (SHIMLADAY PRIVATE LIMITED) PRIVATE LIMITED</t>
  </si>
  <si>
    <t>shimladay@shimladay.com</t>
  </si>
  <si>
    <t>https://www.linkedin.com/in/shimladay-private-limited-876a241bb?lipi=urn%3Ali%3Apage%3Ad_flagship3_profile_view_base_contact_details%3B4ThDUmNwSnCz80ZKU3D%2FWw%3D%3D</t>
  </si>
  <si>
    <t>https://www.linkedin.com/posts/shimladay-private-limited-876a241bb_design-webdesign-free-activity-6756830558577291264-5cR9</t>
  </si>
  <si>
    <t>Celine Ofori-Amanfo</t>
  </si>
  <si>
    <t>celhammond@gmail.com</t>
  </si>
  <si>
    <t>https://www.linkedin.com/in/celine-ofori-amanfo-55289657?lipi=urn%3Ali%3Apage%3Ad_flagship3_profile_view_base_contact_details%3BAaEvY6tdQ2Ks25Xs%2BrlmOw%3D%3D</t>
  </si>
  <si>
    <t>https://www.linkedin.com/posts/celine-ofori-amanfo-55289657_androiddevelopment-iosdeveloper-findapro-activity-6756365410981044224-ZRWx</t>
  </si>
  <si>
    <t>Vanessa Rose</t>
  </si>
  <si>
    <t>vanessayoshino@gmail.com</t>
  </si>
  <si>
    <t>vanessarose.bugtong (Skype)</t>
  </si>
  <si>
    <t>Philippines</t>
  </si>
  <si>
    <t>https://www.linkedin.com/in/vanessayoshino?lipi=urn%3Ali%3Apage%3Ad_flagship3_profile_view_base_contact_details%3B2bMNNPavQHauXJY0s3xHWA%3D%3D</t>
  </si>
  <si>
    <t>Neha Shrivastava</t>
  </si>
  <si>
    <t>shrivastavaneha18@gmail.com</t>
  </si>
  <si>
    <t>https://www.linkedin.com/in/itsnehashrivastava?lipi=urn%3Ali%3Apage%3Ad_flagship3_profile_view_base_contact_details%3BbW4n2JfBRTi9E2hHJKwr0A%3D%3D</t>
  </si>
  <si>
    <t>https://www.linkedin.com/posts/itsnehashrivastava_design-logodesign-findapro-activity-6755851794078806016-54kM</t>
  </si>
  <si>
    <t>Amar S Lalli</t>
  </si>
  <si>
    <t>amarlalli25@gmail.com</t>
  </si>
  <si>
    <t>https://www.linkedin.com/in/amar-s-lalli-1133b9106/</t>
  </si>
  <si>
    <t>Janey Wong</t>
  </si>
  <si>
    <t>janey.wong.freelance@gmail.com</t>
  </si>
  <si>
    <t>Web E-commerce</t>
  </si>
  <si>
    <t>https://www.linkedin.com/in/janey-wong-697007151/</t>
  </si>
  <si>
    <t>Akash S.</t>
  </si>
  <si>
    <t>sahuakash7007@gmail.com</t>
  </si>
  <si>
    <t>https://www.linkedin.com/in/akash-s-082a10193/</t>
  </si>
  <si>
    <t>https://www.linkedin.com/posts/akash-s-082a10193_development-webdevelopment-magentodevelopment-activity-6757174072901292032-_0La</t>
  </si>
  <si>
    <t>Visaaamart Private Limited</t>
  </si>
  <si>
    <t>visaaamart@gmail.com</t>
  </si>
  <si>
    <t>https://www.linkedin.com/in/visaaamart-private-limited-09a5b91a3/</t>
  </si>
  <si>
    <t>https://www.linkedin.com/posts/visaaamart-private-limited-09a5b91a3_marketing-searchengineoptimization-findapro-activity-6751771632915890176-JEHs</t>
  </si>
  <si>
    <t>HZD Foundation CEO</t>
  </si>
  <si>
    <t>isahyunusachiroma@gmail.com</t>
  </si>
  <si>
    <t>nigeria</t>
  </si>
  <si>
    <t>https://www.linkedin.com/in/isahyunusa1234/</t>
  </si>
  <si>
    <t>https://www.linkedin.com/posts/isahyunusa1234_webdesign-findapro-ugcPost-6753204213670658048-lCTY</t>
  </si>
  <si>
    <t>Mason Webster</t>
  </si>
  <si>
    <t>mase.webster@live.co.uk</t>
  </si>
  <si>
    <t>0207 700 9988</t>
  </si>
  <si>
    <t>https://www.linkedin.com/in/mason-webster-ba7414b8/</t>
  </si>
  <si>
    <t>https://www.linkedin.com/posts/mason-webster-ba7414b8_can-anyone-put-me-in-touch-with-an-app-developer-activity-6754773764929552384-E5PB</t>
  </si>
  <si>
    <t>Business World India</t>
  </si>
  <si>
    <t>https://www.linkedin.com/in/businessbwi/</t>
  </si>
  <si>
    <t>Prasad Narkhede</t>
  </si>
  <si>
    <t>prasadnarkhede87@gmail.com</t>
  </si>
  <si>
    <t>https://www.linkedin.com/in/prasadnarkhede/</t>
  </si>
  <si>
    <t>Jonathan Holsten</t>
  </si>
  <si>
    <t>jonnyholsten@gmail.com</t>
  </si>
  <si>
    <t>Greater Phoenix Area</t>
  </si>
  <si>
    <t>https://www.linkedin.com/in/jonnyholsten/</t>
  </si>
  <si>
    <t>Paul Ollerton</t>
  </si>
  <si>
    <t>paulollerton@viisana.com</t>
  </si>
  <si>
    <t>07595 220980</t>
  </si>
  <si>
    <t>https://www.linkedin.com/in/paul-ollerton/</t>
  </si>
  <si>
    <t>https://www.linkedin.com/posts/paul-ollerton_webdevelopment-findapro-drupaldeveloper-activity-6752268673391693824-O5ao</t>
  </si>
  <si>
    <t>Keanu Benhabib</t>
  </si>
  <si>
    <t>keanu.benhabib001@mymdc.net</t>
  </si>
  <si>
    <t>https://www.linkedin.com/in/keanu-benhabib-586a581a7/</t>
  </si>
  <si>
    <t>https://www.linkedin.com/posts/keanu-benhabib-586a581a7_design-webdesign-findapro-activity-6757666039145869313-Uu_8</t>
  </si>
  <si>
    <t>Pierre Maurice Desnottes</t>
  </si>
  <si>
    <t>pierre.desnottes@gmail.com</t>
  </si>
  <si>
    <t>Hong Kong</t>
  </si>
  <si>
    <t>https://www.linkedin.com/in/pmwdesnottes-5527391b/</t>
  </si>
  <si>
    <t>https://www.linkedin.com/posts/pmwdesnottes-5527391b_design-webdesign-findapro-ugcPost-6757673859874476032-vTq8</t>
  </si>
  <si>
    <t>Victor Tagborloh</t>
  </si>
  <si>
    <t>agborloh2016@gmail.com</t>
  </si>
  <si>
    <t>https://www.linkedin.com/in/victor-tagborloh-26207718/</t>
  </si>
  <si>
    <t>https://www.linkedin.com/posts/victor-tagborloh-26207718_need-a-website-designer-for-a-freelancer-activity-6757693352814235648-9XrC</t>
  </si>
  <si>
    <t>Michael Barbosa</t>
  </si>
  <si>
    <t>mr.michael.a.barbosa@gmail.com</t>
  </si>
  <si>
    <t xml:space="preserve">(773)844-1667 </t>
  </si>
  <si>
    <t>live:mr.michael.a.barbosa (Skype)</t>
  </si>
  <si>
    <t>https://www.linkedin.com/in/m-a-barbosa/</t>
  </si>
  <si>
    <t>Steve Carter</t>
  </si>
  <si>
    <t>stevecarter366@gmail.com</t>
  </si>
  <si>
    <t>https://www.linkedin.com/in/stevecarter366/</t>
  </si>
  <si>
    <t>https://www.linkedin.com/posts/stevecarter366_anyone-out-there-interested-in-working-on-activity-6757854028597620736-8yLM</t>
  </si>
  <si>
    <t>Arshad Ansari</t>
  </si>
  <si>
    <t>ansari16171@gmail.com</t>
  </si>
  <si>
    <t>https://www.linkedin.com/in/arshad-ansari-a85177179/</t>
  </si>
  <si>
    <t>https://www.linkedin.com/posts/arshad-ansari-a85177179_marketing-digitalmarketing-findapro-activity-6756984553488961536-OYx_</t>
  </si>
  <si>
    <t>https://www.linkedin.com/in/celine-ofori-amanfo-55289657/</t>
  </si>
  <si>
    <t>Ashley Daniel</t>
  </si>
  <si>
    <t>ashleycton28@gmail.com</t>
  </si>
  <si>
    <t>https://www.linkedin.com/in/ashley-daniel-6b1b13124/</t>
  </si>
  <si>
    <t>https://www.linkedin.com/posts/ashley-daniel-6b1b13124_mobileapplicationdevelopment-findapro-ios-activity-6758067589060063232-YmPq</t>
  </si>
  <si>
    <t>Manju Gangwar</t>
  </si>
  <si>
    <t>manju.gangwar@gmail.com</t>
  </si>
  <si>
    <t>https://www.linkedin.com/in/manju-gangwar-b637751a/</t>
  </si>
  <si>
    <t>https://www.linkedin.com/posts/manju-gangwar-b637751a_design-webdesign-findapro-activity-6758433291973468161--HEx</t>
  </si>
  <si>
    <t>Patricia Fogarty</t>
  </si>
  <si>
    <t>contact@pattyfogarty.com</t>
  </si>
  <si>
    <t>https://www.linkedin.com/in/pattyfogarty/</t>
  </si>
  <si>
    <t>Barbra B</t>
  </si>
  <si>
    <t>b.nat@hotmail.com</t>
  </si>
  <si>
    <t>Greater Sydney Area</t>
  </si>
  <si>
    <t>https://www.linkedin.com/in/interiordesign/</t>
  </si>
  <si>
    <t>https://www.linkedin.com/posts/interiordesign_design-webdesign-findapro-activity-6758304764599111680-Vd3H</t>
  </si>
  <si>
    <t>Hessam Vakil</t>
  </si>
  <si>
    <t>hessamvakil@gmail.com</t>
  </si>
  <si>
    <t xml:space="preserve">.+98 9120849316 </t>
  </si>
  <si>
    <t>hessam Vakil (Skype)</t>
  </si>
  <si>
    <t>iran</t>
  </si>
  <si>
    <t>https://www.linkedin.com/in/hessam-vakil-57693560/</t>
  </si>
  <si>
    <t>https://www.linkedin.com/posts/hessam-vakil-57693560_design-webdesign-findapro-activity-6754311286433046528-6-fr</t>
  </si>
  <si>
    <t>Himanshu Tyagi</t>
  </si>
  <si>
    <t>himanshutyagi343@gmail.com</t>
  </si>
  <si>
    <t>https://www.linkedin.com/in/him-tyagi/</t>
  </si>
  <si>
    <t>https://www.linkedin.com/in/markarkeller/</t>
  </si>
  <si>
    <t>Deepak Goswami</t>
  </si>
  <si>
    <t>deepak.info160@gmail.com</t>
  </si>
  <si>
    <t>https://www.linkedin.com/in/deepak-goswami-69766247/</t>
  </si>
  <si>
    <t>https://www.linkedin.com/posts/deepak-goswami-69766247_android-ios-delelopers-who-can-make-apps-activity-6758221238599983104-kXBi</t>
  </si>
  <si>
    <t>Chris Schaubert</t>
  </si>
  <si>
    <t>caschaubert@gmail.com</t>
  </si>
  <si>
    <t>https://www.linkedin.com/in/chrisschaubert/</t>
  </si>
  <si>
    <t>https://www.linkedin.com/posts/chrisschaubert_nextlevel-developer-motivation-activity-6758745084709126144-es7f</t>
  </si>
  <si>
    <t>Tania Khalil</t>
  </si>
  <si>
    <t>tanyakhalil@gmail.com</t>
  </si>
  <si>
    <t>https://www.linkedin.com/in/tania-khalil-6a84b99a/</t>
  </si>
  <si>
    <t>https://www.linkedin.com/posts/activity-6745809283952238593-L-rf</t>
  </si>
  <si>
    <t>RJ Barnes</t>
  </si>
  <si>
    <t>ronaldoforlando@outlook.com</t>
  </si>
  <si>
    <t>united state</t>
  </si>
  <si>
    <t>https://www.linkedin.com/in/ronaldoforlando/</t>
  </si>
  <si>
    <t>Tomasz Pawlak</t>
  </si>
  <si>
    <t>tomek@pawlak.to</t>
  </si>
  <si>
    <t>.+48 536 144 600</t>
  </si>
  <si>
    <t>poland</t>
  </si>
  <si>
    <t>https://www.linkedin.com/in/tomasz8pawlak/</t>
  </si>
  <si>
    <t>Rose Ann Licawan</t>
  </si>
  <si>
    <t>roseannlicawan07@gmail.com</t>
  </si>
  <si>
    <t>https://www.linkedin.com/in/rose-ann-licawan-69792a174/</t>
  </si>
  <si>
    <t>Kazi Md Morshed</t>
  </si>
  <si>
    <t>kazimdmorshed@gmail.com</t>
  </si>
  <si>
    <t>.+88-01671802926</t>
  </si>
  <si>
    <t>shimul.khan30 (Skype)</t>
  </si>
  <si>
    <t>Bangladesh</t>
  </si>
  <si>
    <t>https://www.linkedin.com/in/kazimdmorshed/</t>
  </si>
  <si>
    <t>https://www.linkedin.com/posts/kazimdmorshed_iosdevelopment-findapro-activity-6756902349677178880-TUjY</t>
  </si>
  <si>
    <t>Rajesh Satpute</t>
  </si>
  <si>
    <t>satputerajesh150@gmail.com</t>
  </si>
  <si>
    <t>PHP Developer</t>
  </si>
  <si>
    <t>https://www.linkedin.com/in/rajesh-satpute-96735717a/</t>
  </si>
  <si>
    <t>https://www.linkedin.com/posts/rajesh-satpute-96735717a_website-webdevelopment-php-activity-6759990582543699968-RkSa</t>
  </si>
  <si>
    <t>Anthony Parry</t>
  </si>
  <si>
    <t>anthonyparry1991@gmail.com</t>
  </si>
  <si>
    <t>https://www.linkedin.com/in/anthonyparrysmm/</t>
  </si>
  <si>
    <t>https://www.linkedin.com/posts/anthonyparrysmm_im-looking-for-someone-to-develop-an-app-activity-6759813733129699328-G9aJ</t>
  </si>
  <si>
    <t>Fabián Alvarado</t>
  </si>
  <si>
    <t>falvaradobravo@gmail.com</t>
  </si>
  <si>
    <t>Chile</t>
  </si>
  <si>
    <t>https://www.linkedin.com/in/fabi%C3%A1n-alvarado-2a0a5621/</t>
  </si>
  <si>
    <t>https://www.linkedin.com/posts/lacv2_diseaeho-diseaehoweb-findapro-ugcPost-6757265179693637632-BrWH</t>
  </si>
  <si>
    <t>Dan Vieu</t>
  </si>
  <si>
    <t>danvsr2004@yahoo.com</t>
  </si>
  <si>
    <t>https://www.linkedin.com/in/dan-vieu-a72ab181/</t>
  </si>
  <si>
    <t>https://www.linkedin.com/posts/dan-vieu-a72ab181_webdevelopment-findapro-activity-6759546095384244225-0Qwi</t>
  </si>
  <si>
    <t>LaTonya Miller</t>
  </si>
  <si>
    <t>latonyam750@gmail.com</t>
  </si>
  <si>
    <t>https://www.linkedin.com/in/latonya-miller-17915917b/</t>
  </si>
  <si>
    <t>https://www.linkedin.com/posts/latonya-miller-17915917b_mentor-executivecoach-seo-activity-6759794494599704576-bGr7</t>
  </si>
  <si>
    <t>Ahmed Ghazal</t>
  </si>
  <si>
    <t>ah.mo.ghazal@gmail.com</t>
  </si>
  <si>
    <t>.+201007889833</t>
  </si>
  <si>
    <t>https://www.linkedin.com/in/ahmedghazal29/</t>
  </si>
  <si>
    <t>https://www.linkedin.com/posts/ahmedghazal29_webdevelopment-findapro-activity-6759781246944993280-yna2</t>
  </si>
  <si>
    <t>Jack Hendrix</t>
  </si>
  <si>
    <t>hendrix.e.jack@gmail.com</t>
  </si>
  <si>
    <t>Shoipify Developer</t>
  </si>
  <si>
    <t>https://www.linkedin.com/in/jack-hendrix-260b9949/</t>
  </si>
  <si>
    <t>https://www.linkedin.com/posts/jack-hendrix-260b9949_developer-shopify-shopifydevelopment-activity-6760062755459411968-N13-</t>
  </si>
  <si>
    <t>Fernando Evelio Martinez Torres</t>
  </si>
  <si>
    <t>fernandomt84@gmail.com</t>
  </si>
  <si>
    <t xml:space="preserve">.+595961386490 </t>
  </si>
  <si>
    <t>Paraguay</t>
  </si>
  <si>
    <t>https://www.linkedin.com/in/fernando-evelio-martinez-torres/</t>
  </si>
  <si>
    <t>https://www.linkedin.com/posts/fernando-evelio-martinez-torres_desarrollodeaplicacionesmaejviles-findapro-ugcPost-6760337797258739712-Mx1T</t>
  </si>
  <si>
    <t>Andrew Mashamba</t>
  </si>
  <si>
    <t>appsbongo@gmail.com</t>
  </si>
  <si>
    <t>Tanzania</t>
  </si>
  <si>
    <t>https://www.linkedin.com/in/andrew-mashamba-a67157188/</t>
  </si>
  <si>
    <t>https://www.linkedin.com/posts/andrew-mashamba-a67157188_experienced-android-applications-developer-activity-6760195525405888512-NWOR</t>
  </si>
  <si>
    <t>Charlie Halsey</t>
  </si>
  <si>
    <t>charlie.halsey@outlook.com</t>
  </si>
  <si>
    <t>WebDesign</t>
  </si>
  <si>
    <t>https://www.linkedin.com/in/charlie-halsey-647656192/</t>
  </si>
  <si>
    <t>https://www.linkedin.com/posts/charlie-halsey-647656192_im-looking-for-someone-to-createdesign-activity-6759847398899499008-pQbs</t>
  </si>
  <si>
    <t xml:space="preserve">David Arndt
</t>
  </si>
  <si>
    <t>david@theprofessionallist.com</t>
  </si>
  <si>
    <t>(630) 474-4490</t>
  </si>
  <si>
    <t>Greater Chicago Area</t>
  </si>
  <si>
    <t>https://www.linkedin.com/in/david-f-arndt/</t>
  </si>
  <si>
    <t>George Jacob</t>
  </si>
  <si>
    <t>georgekunchattil@gmail.com</t>
  </si>
  <si>
    <t>.+919497401217</t>
  </si>
  <si>
    <t>https://www.linkedin.com/in/george-jacob-5a440711a/</t>
  </si>
  <si>
    <t>https://www.linkedin.com/posts/george-jacob-5a440711a_aspdotnetcore-aspdotnet-webdevelopment-ugcPost-6760500358377705475-jAjI</t>
  </si>
  <si>
    <t>Jonathan Quinonez</t>
  </si>
  <si>
    <t>jquinonez@farmersagent.com</t>
  </si>
  <si>
    <t>https://www.linkedin.com/in/jonathan-quinonez-675b05101/</t>
  </si>
  <si>
    <t>https://www.linkedin.com/posts/jonathan-quinonez-675b05101_mobileapplicationdevelopment-findapro-activity-6760740515664191488-bXw0</t>
  </si>
  <si>
    <t>Lisa Tak</t>
  </si>
  <si>
    <t>sethpratyush.aug@gmail.com</t>
  </si>
  <si>
    <t>https://www.linkedin.com/in/lisa-tak-411863204/</t>
  </si>
  <si>
    <t>https://www.linkedin.com/posts/lisa-tak-411863204_jobs-iosapp-androiddevelopment-activity-6760074730159636480-pbIU</t>
  </si>
  <si>
    <t>Rajasekhar Papolu</t>
  </si>
  <si>
    <t>md@brihaspathi.com</t>
  </si>
  <si>
    <t>https://www.linkedin.com/in/rajas2121/</t>
  </si>
  <si>
    <t>https://www.linkedin.com/posts/rajas2121_seo-digitalmarketing-marketing-activity-6759796236708020224-IXeH</t>
  </si>
  <si>
    <t>Roman Andrijanov</t>
  </si>
  <si>
    <t>andrijanov@gmail.com</t>
  </si>
  <si>
    <t>Web Design and SEO</t>
  </si>
  <si>
    <t>https://www.linkedin.com/in/roman-andrijanov-mortgages/</t>
  </si>
  <si>
    <t>https://www.linkedin.com/posts/roman-andrijanov-mortgages_can-any-of-my-connections-recommend-a-company-activity-6759814325575151617-h-Az</t>
  </si>
  <si>
    <t>John Tyler Adams</t>
  </si>
  <si>
    <t>ty.adams3@gmail.com</t>
  </si>
  <si>
    <t>419-779-4933</t>
  </si>
  <si>
    <t>Wb Design</t>
  </si>
  <si>
    <t>https://www.linkedin.com/in/johntadamsfinancial/</t>
  </si>
  <si>
    <t>Mohamed Thabet</t>
  </si>
  <si>
    <t>moh.thabet2006@gmail.com</t>
  </si>
  <si>
    <t>https://www.linkedin.com/in/mthabet/</t>
  </si>
  <si>
    <t>https://www.linkedin.com/posts/mthabet_looking-for-website-designs-please-share-activity-6759367979739168768-dLMQ</t>
  </si>
  <si>
    <t>Tripti Tiwari</t>
  </si>
  <si>
    <t>tripticloud@gmail.com</t>
  </si>
  <si>
    <t>.+91 6261740270</t>
  </si>
  <si>
    <t>https://www.linkedin.com/in/cloudtrainstripti/</t>
  </si>
  <si>
    <t>https://www.linkedin.com/posts/cloudtrainstripti_need-to-hire-freelance-web-designer-for-a-activity-6760132201691541504-gKZV</t>
  </si>
  <si>
    <t>Deepak sharma</t>
  </si>
  <si>
    <t>deepak24143@gmail.com</t>
  </si>
  <si>
    <t>https://www.linkedin.com/in/deepakjiisharma/</t>
  </si>
  <si>
    <t>https://www.linkedin.com/posts/deepakjiisharma_mobileapplicationdevelopment-finpro-androiddevelopment-ugcPost-6760603031177347072-1-hX</t>
  </si>
  <si>
    <t>sanmukha Sreenu patnaik</t>
  </si>
  <si>
    <t>shanuking91@gmail.com</t>
  </si>
  <si>
    <t>https://www.linkedin.com/in/sanmukha-sreenu-patnaik-a212a6101/</t>
  </si>
  <si>
    <t>https://www.linkedin.com/posts/sanmukha-sreenu-patnaik-a212a6101_androiddevelopment-findapro-help-activity-6760629587174055937-2pQm</t>
  </si>
  <si>
    <t>Mr. abhishek</t>
  </si>
  <si>
    <t>abhishekkr9455@gmail.com</t>
  </si>
  <si>
    <t>https://www.linkedin.com/in/mr-abhishek-8b0b9b192/</t>
  </si>
  <si>
    <t>https://www.linkedin.com/posts/mr-abhishek-8b0b9b192_help-careers-applicationdevelopment-activity-6761847283022753792-QDGk</t>
  </si>
  <si>
    <t>Kevin Gemayel</t>
  </si>
  <si>
    <t>kevingemayel@gmail.com</t>
  </si>
  <si>
    <t>Beirut, Lebanon</t>
  </si>
  <si>
    <t>https://www.linkedin.com/in/kevingemayel/</t>
  </si>
  <si>
    <t>https://www.linkedin.com/posts/kevingemayel_mobileapplicationdevelopment-findapro-activity-6761803189739159552-Gmij</t>
  </si>
  <si>
    <t>Jake Stenning</t>
  </si>
  <si>
    <t>jakestenning97@gmail.com</t>
  </si>
  <si>
    <t>https://www.linkedin.com/in/jake-stenning-555853101/</t>
  </si>
  <si>
    <t>https://www.linkedin.com/posts/jake-stenning-555853101_looking-for-a-shopify-web-developer-with-activity-6760996476937138176-PwiN</t>
  </si>
  <si>
    <t>Kapil Kumar</t>
  </si>
  <si>
    <t>kapil.sim16@gmail.com</t>
  </si>
  <si>
    <t>https://www.linkedin.com/in/kapil-kumar-91b96b146/</t>
  </si>
  <si>
    <t>https://www.linkedin.com/posts/kapil-kumar-91b96b146_androiddevelopment-iosapp-androidphone-activity-6761205171910430720-v8tE</t>
  </si>
  <si>
    <t>Enakshi Pasricha</t>
  </si>
  <si>
    <t>enakshipasricha@hotmail.com</t>
  </si>
  <si>
    <t>https://www.linkedin.com/in/enakshipasricha/</t>
  </si>
  <si>
    <t>Anam A Rasheed</t>
  </si>
  <si>
    <t>anaam.r21@gmail.com</t>
  </si>
  <si>
    <t>Web and App</t>
  </si>
  <si>
    <t>Kuwait</t>
  </si>
  <si>
    <t>https://www.linkedin.com/in/anam-a-rasheed-7a958366/</t>
  </si>
  <si>
    <t>https://www.linkedin.com/posts/anam-a-rasheed-7a958366_webdesigningservices-webdevelopmentservice-activity-6761924882121973762-_SfO</t>
  </si>
  <si>
    <t>Jaclyn Borgia</t>
  </si>
  <si>
    <t>jborgia71@gmail.com</t>
  </si>
  <si>
    <t>Philadelphia</t>
  </si>
  <si>
    <t>https://www.linkedin.com/in/jaclynborgia/</t>
  </si>
  <si>
    <t>Adrian Gupta PMP Lean Six Sigma</t>
  </si>
  <si>
    <t>adriangupta@yahoo.com</t>
  </si>
  <si>
    <t>https://www.linkedin.com/in/adrian-gupta-pmp-lean-six-sigma-b51167a7/</t>
  </si>
  <si>
    <t>https://www.linkedin.com/posts/activity-6761674328951148544-8win</t>
  </si>
  <si>
    <t>JJ Crowley</t>
  </si>
  <si>
    <t>jacrowley@athenahealth.com</t>
  </si>
  <si>
    <t>206-953-8444</t>
  </si>
  <si>
    <t>https://www.linkedin.com/in/jjcrowley/</t>
  </si>
  <si>
    <t>https://www.linkedin.com/posts/jjcrowley_ios-android-developers-activity-6760648635098157056-Q1UJ</t>
  </si>
  <si>
    <t>Zuber Qureshi</t>
  </si>
  <si>
    <t>zuberqureshi95@gmail.com</t>
  </si>
  <si>
    <t>Codeignator developer</t>
  </si>
  <si>
    <t>https://www.linkedin.com/in/zuberqureshi95/</t>
  </si>
  <si>
    <t>Manswi Garg</t>
  </si>
  <si>
    <t>garg.manswi@byjus.com</t>
  </si>
  <si>
    <t>https://www.linkedin.com/in/manswi-garg/</t>
  </si>
  <si>
    <t>https://www.linkedin.com/posts/manswi-garg_freelancers-digitalmarketingexpert-activity-6760439188551741440-UjMv</t>
  </si>
  <si>
    <t>Tiffany Tuetken</t>
  </si>
  <si>
    <t>ttuetken@gmail.com</t>
  </si>
  <si>
    <t>303-570-4585</t>
  </si>
  <si>
    <t>Denver Metropolitan Area</t>
  </si>
  <si>
    <t>https://www.linkedin.com/in/tiffanytuetken/</t>
  </si>
  <si>
    <t xml:space="preserve">Emily Clarke
</t>
  </si>
  <si>
    <t>abbiejohn020@gmail.com</t>
  </si>
  <si>
    <t>https://www.linkedin.com/in/emily-clarke-725a78138/</t>
  </si>
  <si>
    <t>https://www.linkedin.com/posts/emily-clarke-725a78138_hi-i-am-looking-for-an-seo-specialist-for-activity-6760166924920868864-9k1V</t>
  </si>
  <si>
    <t>Kasuwar Kano</t>
  </si>
  <si>
    <t>info@kasuwarkano.com</t>
  </si>
  <si>
    <t>https://www.linkedin.com/in/kasuwar-kano-915168205/</t>
  </si>
  <si>
    <t>https://www.linkedin.com/posts/kasuwar-kano-915168205_marketing-digitalmarketing-findapro-ugcPost-6761168815473741824-wsbB</t>
  </si>
  <si>
    <t>Kamalini Paul</t>
  </si>
  <si>
    <t>kamalini.paul16@hotmail.com</t>
  </si>
  <si>
    <t>https://www.linkedin.com/in/kamalini-paul-a196a3108/</t>
  </si>
  <si>
    <t>https://www.linkedin.com/posts/kamalini-paul-a196a3108_socialmedia-project-kolkata-activity-6760521428170280960-bR2e</t>
  </si>
  <si>
    <t>Hpone Kyaw (Michael)</t>
  </si>
  <si>
    <t>michaelhponekyaw@gmail.com</t>
  </si>
  <si>
    <t>Myanmar</t>
  </si>
  <si>
    <t>https://www.linkedin.com/in/hpone-kyaw-michael-4a6353120/</t>
  </si>
  <si>
    <t>https://www.linkedin.com/posts/hpone-kyaw-michael-4a6353120_in-yangon-is-there-any-good-mobile-application-activity-6761140515271524352-6tnz</t>
  </si>
  <si>
    <t>Nikita KV</t>
  </si>
  <si>
    <t>kv.nikita@gmail.com</t>
  </si>
  <si>
    <t>https://www.linkedin.com/in/nikitakv/</t>
  </si>
  <si>
    <t>https://www.linkedin.com/posts/nikitakv_design-graphicdesign-findapro-ugcPost-6761531944854437888-K-bE</t>
  </si>
  <si>
    <t>Titus Shackleberry</t>
  </si>
  <si>
    <t>michelturner1949@gmail.com</t>
  </si>
  <si>
    <t>https://www.linkedin.com/in/titus-shackleberry-3b86a3175/</t>
  </si>
  <si>
    <t>https://www.linkedin.com/posts/titus-shackleberry-3b86a3175_design-webdesign-findapro-activity-6762338937819209728-yCO_</t>
  </si>
  <si>
    <t>Luke Billings</t>
  </si>
  <si>
    <t>Ljbill70@gmail.com</t>
  </si>
  <si>
    <t>https://www.linkedin.com/in/luke-billings-01333a201/</t>
  </si>
  <si>
    <t>Judy Castro</t>
  </si>
  <si>
    <t>judycastro718@gmail.com</t>
  </si>
  <si>
    <t>https://www.linkedin.com/in/judy-castro-71b187b/</t>
  </si>
  <si>
    <t>https://www.linkedin.com/posts/judy-castro-71b187b_designer-business-webdesigningservices-activity-6756761606849392640-XYL3</t>
  </si>
  <si>
    <t>judy indra (yudi) widijatmoko</t>
  </si>
  <si>
    <t>judywidijatmoko@yahoo.com</t>
  </si>
  <si>
    <t>Indonesia</t>
  </si>
  <si>
    <t>https://www.linkedin.com/in/judy-indra-widijatmoko-043877b8/</t>
  </si>
  <si>
    <t>https://www.linkedin.com/posts/judy-indra-widijatmoko-043877b8_pemasaran-pemasarandigital-findapro-activity-6762215495686066176-Ba-g</t>
  </si>
  <si>
    <t>Devang Soni</t>
  </si>
  <si>
    <t>soni_devang@ymail.com</t>
  </si>
  <si>
    <t>https://www.linkedin.com/in/devangsoni7/</t>
  </si>
  <si>
    <t>https://www.linkedin.com/posts/devangsoni7_laravel-activity-6762402274338713600-D-u5</t>
  </si>
  <si>
    <t>Peters Rone</t>
  </si>
  <si>
    <t>petersrone02@gmail.com</t>
  </si>
  <si>
    <t>Full stack</t>
  </si>
  <si>
    <t>Belarus</t>
  </si>
  <si>
    <t>https://www.linkedin.com/in/peters-rone-41b1a7205/</t>
  </si>
  <si>
    <t>https://www.linkedin.com/posts/peters-rone-41b1a7205_recruiting-hiring-linkedin-activity-6760899951275909121-wG6A</t>
  </si>
  <si>
    <t>Atul Khandar</t>
  </si>
  <si>
    <t>atulkhandar@hotmail.com</t>
  </si>
  <si>
    <t>https://www.linkedin.com/in/atul-khandar/</t>
  </si>
  <si>
    <t>Sarah B Athanas</t>
  </si>
  <si>
    <t>sarahboniface1999@gmail.com</t>
  </si>
  <si>
    <t>https://www.linkedin.com/in/sarah-b-athanas-1a27a8204/</t>
  </si>
  <si>
    <t>https://www.linkedin.com/posts/sarah-b-athanas-1a27a8204_mobileapplicationdevelopment-findapro-activity-6762900292225830912-d2lM</t>
  </si>
  <si>
    <t>Sulaiman Al Darai</t>
  </si>
  <si>
    <t>sulaiman.aldarai@gmail.com</t>
  </si>
  <si>
    <t>.+96891977776</t>
  </si>
  <si>
    <t>https://www.linkedin.com/in/sulaiman-al-darai-07782088/</t>
  </si>
  <si>
    <t>Dhrupad Purohit</t>
  </si>
  <si>
    <t>dhrupad@wolfintelligence.se</t>
  </si>
  <si>
    <t>Malmo Metropolitan Area</t>
  </si>
  <si>
    <t>https://www.linkedin.com/in/dhrupad-purohit-95226140/</t>
  </si>
  <si>
    <t>https://www.linkedin.com/posts/dhrupad-purohit-95226140_webdevelopment-findapro-hiring-activity-6762174096496226304-f_IM</t>
  </si>
  <si>
    <t>Sahar Akram</t>
  </si>
  <si>
    <t>sahar_akramp@yahoo.com</t>
  </si>
  <si>
    <t xml:space="preserve">.+971501704477 </t>
  </si>
  <si>
    <t>sahar_akramp (Skype)</t>
  </si>
  <si>
    <t>https://www.linkedin.com/feed/update/urn:li:activity:6762963146949857280/</t>
  </si>
  <si>
    <t>https://www.linkedin.com/posts/sahar-akram_hiring-appservices-seo-activity-6762963146949857280-x289</t>
  </si>
  <si>
    <t>Fred Dilkes</t>
  </si>
  <si>
    <t>fbdilkes@aol.com</t>
  </si>
  <si>
    <t>561-997-4194</t>
  </si>
  <si>
    <t>https://www.linkedin.com/in/freddilkes7171/</t>
  </si>
  <si>
    <t>https://www.linkedin.com/posts/freddilkes7171_i-am-looking-for-a-good-developer-for-shopify-activity-6762792419953127424-lfRq</t>
  </si>
  <si>
    <t>Zain Usmani</t>
  </si>
  <si>
    <t>szainjafri@gmail.com</t>
  </si>
  <si>
    <t>https://www.linkedin.com/in/zain-usmani-gd/</t>
  </si>
  <si>
    <t>https://www.linkedin.com/posts/zain-usmani-gd_helpinhands-androidjobs-iosapp-activity-6762795643552505856-6plm</t>
  </si>
  <si>
    <t>Jared McPherson</t>
  </si>
  <si>
    <t>jaredamcpherson@gmail.com</t>
  </si>
  <si>
    <t>413-636-5576</t>
  </si>
  <si>
    <t>https://www.linkedin.com/in/jaredamcpherson/</t>
  </si>
  <si>
    <t>https://www.linkedin.com/posts/jaredamcpherson_hi-everyone-currently-looking-for-someone-activity-6758085138510348288--YXX</t>
  </si>
  <si>
    <t>Bradley Edwards</t>
  </si>
  <si>
    <t>https://www.linkedin.com/in/brad-r-edwards/</t>
  </si>
  <si>
    <t>David Arndt</t>
  </si>
  <si>
    <t>David Casal del Castillo</t>
  </si>
  <si>
    <t>dcasal@prontoforms.com</t>
  </si>
  <si>
    <t>https://www.linkedin.com/in/david-casal-del-castillo-3a98a767/</t>
  </si>
  <si>
    <t>Ridham Dholakia</t>
  </si>
  <si>
    <t>ridham.k.d111@gmail.com</t>
  </si>
  <si>
    <t>https://www.linkedin.com/in/ridham-dholakia-b5a20881/</t>
  </si>
  <si>
    <t>https://www.linkedin.com/posts/ridham-dholakia-b5a20881_freelance-developer-flutter-activity-6762372904236724224-FvI0</t>
  </si>
  <si>
    <t>Chirag Doshi</t>
  </si>
  <si>
    <t>chiragpdoshi@gmail.com</t>
  </si>
  <si>
    <t>https://www.linkedin.com/in/chiragpdoshi/</t>
  </si>
  <si>
    <t>https://www.linkedin.com/posts/chiragpdoshi_urgently-looking-for-a-freelance-web-design-activity-6761314794709495808-dp8D</t>
  </si>
  <si>
    <t>Mike Moriarty</t>
  </si>
  <si>
    <t>mmoriarty@dropbox.com</t>
  </si>
  <si>
    <t>https://www.linkedin.com/in/mike-moriarty-ab00106/</t>
  </si>
  <si>
    <t>https://www.linkedin.com/posts/mike-moriarty-ab00106_appdevelopment-ios-developer-activity-6749780886998306816-azPs</t>
  </si>
  <si>
    <t>Rana Bakr</t>
  </si>
  <si>
    <t>ranabakr40@gmail.com</t>
  </si>
  <si>
    <t>UI/UX Designer</t>
  </si>
  <si>
    <t>https://www.linkedin.com/in/ranabakr/</t>
  </si>
  <si>
    <t>https://www.linkedin.com/posts/ranabakr_any-recommendation-for-freelance-uiux-developer-activity-6761983287415078912-jNcx</t>
  </si>
  <si>
    <t>Sangeeta Beri</t>
  </si>
  <si>
    <t>sangeetaberi01@gmail.com</t>
  </si>
  <si>
    <t>https://www.linkedin.com/in/sangeetaberi/</t>
  </si>
  <si>
    <t>Shaun Blanch</t>
  </si>
  <si>
    <t>sblanch212@gmail.com</t>
  </si>
  <si>
    <t>https://www.linkedin.com/in/shaunblanch/</t>
  </si>
  <si>
    <t>certified coach keyur</t>
  </si>
  <si>
    <t>richkeyur@gmail.com</t>
  </si>
  <si>
    <t>https://www.linkedin.com/in/coachkeyurshah/</t>
  </si>
  <si>
    <t>https://www.linkedin.com/posts/coachkeyurshah_design-graphicdesign-findapro-activity-6763321308861235200-cjah</t>
  </si>
  <si>
    <t>David Johns</t>
  </si>
  <si>
    <t>david.johns789@gmail.com</t>
  </si>
  <si>
    <t>https://www.linkedin.com/in/davidjohns1/</t>
  </si>
  <si>
    <t>https://www.linkedin.com/posts/davidjohns1_looking-for-a-marketing-professional-to-help-activity-6763437246591840256-c6Le</t>
  </si>
  <si>
    <t>Seresha Padayachy</t>
  </si>
  <si>
    <t>s.padayachy.r@gmail.com</t>
  </si>
  <si>
    <t>Johannesburg Metropolitan Area</t>
  </si>
  <si>
    <t>https://www.linkedin.com/in/seresha-padayachy-3200784b/</t>
  </si>
  <si>
    <t>Newnic .io</t>
  </si>
  <si>
    <t>newdomain.one@gmail.com</t>
  </si>
  <si>
    <t>South Korea</t>
  </si>
  <si>
    <t>https://www.linkedin.com/in/newnic-io-aa7138148/</t>
  </si>
  <si>
    <t>John Riddle</t>
  </si>
  <si>
    <t>john@locklaces.com</t>
  </si>
  <si>
    <t>https://www.linkedin.com/in/john-riddle/</t>
  </si>
  <si>
    <t>https://www.linkedin.com/posts/john-riddle_we-are-looking-to-build-a-custom-app-for-activity-6763089314441232384-fZRR</t>
  </si>
  <si>
    <t>oluwadare victor</t>
  </si>
  <si>
    <t>oluwadarevictor53@gmail.com</t>
  </si>
  <si>
    <t>https://www.linkedin.com/in/oluwadare-victor-2530701a6/</t>
  </si>
  <si>
    <t>https://www.linkedin.com/posts/oluwadare-victor-2530701a6_marketing-digitalmarketing-findapro-activity-6763179650324729856-n5Fx</t>
  </si>
  <si>
    <t>Pedro García Roman</t>
  </si>
  <si>
    <t>pjgarcia83@gmail.com</t>
  </si>
  <si>
    <t>https://www.linkedin.com/in/pedrogarciaml/</t>
  </si>
  <si>
    <t>Abdelrahman Al Faied</t>
  </si>
  <si>
    <t>abdelrahman.alfaied@gmail.com</t>
  </si>
  <si>
    <t>E-com Web Developer</t>
  </si>
  <si>
    <t>https://www.linkedin.com/in/abdelrahman-al-faied-956861119/</t>
  </si>
  <si>
    <t>https://www.linkedin.com/posts/abdelrahman-al-faied-956861119_ecommercejobs-ecommerce-developer-activity-6759128136912277504-tSFI</t>
  </si>
  <si>
    <t>AJIT KUMAR YADAV</t>
  </si>
  <si>
    <t>mdinone@gmail.com</t>
  </si>
  <si>
    <t xml:space="preserve">Web Design </t>
  </si>
  <si>
    <t>https://www.linkedin.com/in/ajit-kumar-yadav-2aab8370/</t>
  </si>
  <si>
    <t>https://www.linkedin.com/posts/ajit-kumar-yadav-2aab8370_design-webdesign-findapro-activity-6763200944491646976-YUYi</t>
  </si>
  <si>
    <t>Robert Paul</t>
  </si>
  <si>
    <t>thepres777@yahoo.com</t>
  </si>
  <si>
    <t>(888)669-4524</t>
  </si>
  <si>
    <t>https://www.linkedin.com/in/thepresident777/</t>
  </si>
  <si>
    <t>https://www.linkedin.com/posts/thepresident777_jobposting-design-graphicdesign-activity-6763287357169954816-lf3n</t>
  </si>
  <si>
    <t>Deepak kumar M R</t>
  </si>
  <si>
    <t>deepakkumarmr10@gmail.com</t>
  </si>
  <si>
    <t>https://www.linkedin.com/in/mrdeepakkumar/</t>
  </si>
  <si>
    <t>https://www.linkedin.com/posts/ugcPost-6763707124989132800-CaR1</t>
  </si>
  <si>
    <t>Ercan ATAY</t>
  </si>
  <si>
    <t>ercanataycom@gmail.com</t>
  </si>
  <si>
    <t>ercanataytr (Skype)</t>
  </si>
  <si>
    <t>https://www.linkedin.com/in/ercanataycom/</t>
  </si>
  <si>
    <t>https://www.linkedin.com/posts/ercanataycom_kiagniselyazaftlaftmgeliagntirme-findapro-activity-6763415626112401408-wSpb</t>
  </si>
  <si>
    <t>Nitesh Maan</t>
  </si>
  <si>
    <t>niteshmaan@gmail.com</t>
  </si>
  <si>
    <t>https://www.linkedin.com/in/niteshmaan/</t>
  </si>
  <si>
    <t>https://www.linkedin.com/posts/activity-6762939223608700928-FD5s</t>
  </si>
  <si>
    <t>Kshitij Bisht</t>
  </si>
  <si>
    <t>kshitij@ecarasolutions.in</t>
  </si>
  <si>
    <t>https://www.linkedin.com/in/kshitij-bisht-14a218193/</t>
  </si>
  <si>
    <t>https://www.linkedin.com/posts/kshitij-bisht-14a218193_looking-for-a-good-graphic-designer-who-is-activity-6763300867878866944-3r6R</t>
  </si>
  <si>
    <t>Sina Bahiraie</t>
  </si>
  <si>
    <t>m.bahiraie92@gmail.com</t>
  </si>
  <si>
    <t>https://www.linkedin.com/in/sina-bahiraie-89a85ba6/</t>
  </si>
  <si>
    <t>https://www.linkedin.com/posts/sina-bahiraie-89a85ba6_design-graphicdesign-findapro-activity-6763364267811971072-nM3u</t>
  </si>
  <si>
    <t>himel roy</t>
  </si>
  <si>
    <t>himelroyinfo@gmail.com</t>
  </si>
  <si>
    <t>https://www.linkedin.com/in/himel-roy-3860b0154/</t>
  </si>
  <si>
    <t>https://www.linkedin.com/posts/himel-roy-3860b0154_marketing-digitalmarketing-findapro-activity-6763178532664410112-ERru</t>
  </si>
  <si>
    <t>Denise Hodges</t>
  </si>
  <si>
    <t>dhodges@iwc-ltd.eu</t>
  </si>
  <si>
    <t>United kingdom</t>
  </si>
  <si>
    <t>https://www.linkedin.com/in/denise-hodges-43158b16/</t>
  </si>
  <si>
    <t>https://www.linkedin.com/posts/denise-hodges-43158b16_design-graphicdesign-findapro-activity-6763440663095730176-uBbX</t>
  </si>
  <si>
    <t>Joelle Leaderman</t>
  </si>
  <si>
    <t>joelle.leaderman@gmail.com</t>
  </si>
  <si>
    <t>Shopify Developer</t>
  </si>
  <si>
    <t>https://www.linkedin.com/in/joelle-leaderman-1bb663140/</t>
  </si>
  <si>
    <t>Vigneshwar Poojar</t>
  </si>
  <si>
    <t>poojarvigneshwar@gmail.com</t>
  </si>
  <si>
    <t>Bootstrap developer</t>
  </si>
  <si>
    <t>https://www.linkedin.com/in/vigneshwarpoojar/</t>
  </si>
  <si>
    <t>Anthony Koroush</t>
  </si>
  <si>
    <t>ackoroush@gmail.com</t>
  </si>
  <si>
    <t>https://www.linkedin.com/in/ackoroush/</t>
  </si>
  <si>
    <t>https://www.linkedin.com/posts/activity-6752333387081617408-1vBv</t>
  </si>
  <si>
    <t>Felix Amanor</t>
  </si>
  <si>
    <t>cazncandice@gmail.com</t>
  </si>
  <si>
    <t>, South Africa</t>
  </si>
  <si>
    <t>https://www.linkedin.com/in/felix-amanor-569ba861/</t>
  </si>
  <si>
    <t>https://www.linkedin.com/posts/felix-amanor-569ba861_design-webdesign-findapro-activity-6762647326419910656-0r4n</t>
  </si>
  <si>
    <t>Nandagopal. R</t>
  </si>
  <si>
    <t>director.nandagopal@gmail.com</t>
  </si>
  <si>
    <t>https://www.linkedin.com/in/director-nandagopal/</t>
  </si>
  <si>
    <t>https://www.linkedin.com/posts/director-nandagopal_design-webdesign-findapro-activity-6763517125274533888-cjFq</t>
  </si>
  <si>
    <t>Michelle Estrada</t>
  </si>
  <si>
    <t>michelleestrada047@gmail.com</t>
  </si>
  <si>
    <t>https://www.linkedin.com/in/michelle-estrada-319348206/</t>
  </si>
  <si>
    <t>https://www.linkedin.com/posts/michelle-estrada-319348206_designwork-webdesigns-findapro-activity-6764155682057920512-Ohz2</t>
  </si>
  <si>
    <t>Joseph George Shebin</t>
  </si>
  <si>
    <t>jgsshebin08@gmail.com</t>
  </si>
  <si>
    <t>Logo Design</t>
  </si>
  <si>
    <t>https://www.linkedin.com/in/joseph-george-shebin-7b3a91b2/</t>
  </si>
  <si>
    <t>https://www.linkedin.com/posts/joseph-george-shebin-7b3a91b2_design-logodesign-findapro-activity-6764057456705458176-1Nbw</t>
  </si>
  <si>
    <t>Andile Ace Newz</t>
  </si>
  <si>
    <t>ace.newz@gmail.com</t>
  </si>
  <si>
    <t>https://www.linkedin.com/in/andile-ace-newz-a7373ba7/</t>
  </si>
  <si>
    <t>https://www.linkedin.com/posts/andile-ace-newz-a7373ba7_design-logodesign-findapro-activity-6764084385684697088-57yv</t>
  </si>
  <si>
    <t>akrokzzz@gmail.com</t>
  </si>
  <si>
    <t>https://www.linkedin.com/in/heabhishek/</t>
  </si>
  <si>
    <t>Troy Sasso</t>
  </si>
  <si>
    <t>troy.sasso@serviceclik.com</t>
  </si>
  <si>
    <t>813-838-0238</t>
  </si>
  <si>
    <t>https://www.linkedin.com/in/troysasso/</t>
  </si>
  <si>
    <t>Rishabh Jain</t>
  </si>
  <si>
    <t>jainrishabh1309@gmail.com</t>
  </si>
  <si>
    <t>Front end dev</t>
  </si>
  <si>
    <t>https://www.linkedin.com/in/rishabhjdesigns/</t>
  </si>
  <si>
    <t>https://www.linkedin.com/posts/rishabhjdesigns_frontendjobs-devjobs-freelance-activity-6763748291902545920-s6rm</t>
  </si>
  <si>
    <t>Philip Rurka</t>
  </si>
  <si>
    <t>hey@philiprurka.com</t>
  </si>
  <si>
    <t>(506) 261-2325</t>
  </si>
  <si>
    <t>https://www.linkedin.com/in/philiprurka?lipi=urn%3Ali%3Apage%3Ad_flagship3_profile_view_base_contact_details%3B74a3f913-e9df-4036-8ecc-83a2067f2f7a</t>
  </si>
  <si>
    <t>Khairy Gadalla</t>
  </si>
  <si>
    <t>khairy.gadalla33@yahoo.com</t>
  </si>
  <si>
    <t>https://www.linkedin.com/in/khairy-gadalla-493636155?lipi=urn%3Ali%3Apage%3Ad_flagship3_profile_view_base_contact_details%3Bcf0dea97-7e57-474d-abd7-22072bde0110</t>
  </si>
  <si>
    <t>https://www.linkedin.com/posts/khairy-gadalla-493636155_webdevelopment-findapro-activity-6764209129188823040-hTqj</t>
  </si>
  <si>
    <t>New Capital Co. for investment</t>
  </si>
  <si>
    <t>ceo@newcapitalgroup.co</t>
  </si>
  <si>
    <t>https://www.linkedin.com/in/new-capital-co-for-investment-199631202/</t>
  </si>
  <si>
    <t>https://www.linkedin.com/posts/new-capital-co-for-investment-199631202_need-company-to-develope-mobile-app-any-activity-6750906616222154752-IYKE</t>
  </si>
  <si>
    <t>Muhammed Kayaokay</t>
  </si>
  <si>
    <t>mkayaokay33@gmail.com</t>
  </si>
  <si>
    <t>https://www.linkedin.com/in/muhammed-kayaokay-21b56a169/</t>
  </si>
  <si>
    <t>https://www.linkedin.com/posts/muhammed-kayaokay-21b56a169_tasaraftm-webtasaraftmaft-findapro-activity-6763354175385452545-6Xaj</t>
  </si>
  <si>
    <t>Dennis Meulendijk</t>
  </si>
  <si>
    <t>dennismeulendijk@hotmail.com</t>
  </si>
  <si>
    <t>073 303 62 12</t>
  </si>
  <si>
    <t>https://www.linkedin.com/in/dennis-meulendijk-79a279105?lipi=urn%3Ali%3Apage%3Ad_flagship3_profile_view_base_contact_details%3B60d8c875-e973-4d2b-8bb1-d2db8b311600</t>
  </si>
  <si>
    <t>Babloo Pal</t>
  </si>
  <si>
    <t>babloopal79@gmail.com</t>
  </si>
  <si>
    <t>https://www.linkedin.com/in/babloo-designer?lipi=urn%3Ali%3Apage%3Ad_flagship3_profile_view_base_contact_details%3B40aa3ce4-d5db-4843-a137-aa6e16ba8f15</t>
  </si>
  <si>
    <t>Ameen Bakri</t>
  </si>
  <si>
    <t>ameenbakri@hotmail.com</t>
  </si>
  <si>
    <t>Senegal</t>
  </si>
  <si>
    <t>https://www.linkedin.com/in/ameen-bakri-pmp-msc-a2471354/</t>
  </si>
  <si>
    <t>https://www.linkedin.com/posts/ameen-bakri-pmp-msc-a2471354_opportunity-android-marketing-activity-6763587181907910656-pcTz</t>
  </si>
  <si>
    <t>Raghu Varma</t>
  </si>
  <si>
    <t>raghuvarma17@gmail.com</t>
  </si>
  <si>
    <t>raghuvarma.17 (Skype)</t>
  </si>
  <si>
    <t>React js Developer</t>
  </si>
  <si>
    <t>https://www.linkedin.com/in/raghu-varma/</t>
  </si>
  <si>
    <t>https://www.linkedin.com/posts/raghu-varma_reactjs-css-html-activity-6764455568078843904-4jD0</t>
  </si>
  <si>
    <t>Spencer Jones</t>
  </si>
  <si>
    <t>spencajones@gmail.com</t>
  </si>
  <si>
    <t>https://www.linkedin.com/in/spencer-jones-210ba4144/</t>
  </si>
  <si>
    <t>https://www.linkedin.com/posts/spencer-jones-210ba4144_if-anyone-is-looking-for-a-senior-web-developer-activity-6764237686883663872-RI7y</t>
  </si>
  <si>
    <t>Hukum NEGI</t>
  </si>
  <si>
    <t>hukum@adcoretechnologies.com</t>
  </si>
  <si>
    <t>https://www.linkedin.com/in/hukumnegi/</t>
  </si>
  <si>
    <t>https://www.linkedin.com/posts/hukumnegi_mobileapplicationdevelopment-findapro-androiddevelopment-activity-6764808438787653632-vKrn</t>
  </si>
  <si>
    <t>Adithya reddy Lingampally</t>
  </si>
  <si>
    <t>adhincm@gmail.com</t>
  </si>
  <si>
    <t>https://www.linkedin.com/in/adithya-reddy-lingampally-81280a152/</t>
  </si>
  <si>
    <t>https://www.linkedin.com/posts/adithya-reddy-lingampally-81280a152_androiddevelopment-findapro-activity-6763687898702196736-1RjE</t>
  </si>
  <si>
    <t>Prakash Christiansen</t>
  </si>
  <si>
    <t>prakash.christiansen@gmail.com</t>
  </si>
  <si>
    <t>Malesiya</t>
  </si>
  <si>
    <t>https://www.linkedin.com/in/prakashchristiansen/</t>
  </si>
  <si>
    <t>https://www.linkedin.com/posts/prakashchristiansen_fullstack-appdevelopement-softwarearchitect-activity-6763717772162699264-EoXe</t>
  </si>
  <si>
    <t>Jacqueline Pigford</t>
  </si>
  <si>
    <t>jacqueline.pigford@mail.com</t>
  </si>
  <si>
    <t>https://www.linkedin.com/in/jacqueline-pigford-1341a9121/</t>
  </si>
  <si>
    <t>https://www.linkedin.com/posts/jacqueline-pigford-1341a9121_morning-im-looking-to-speak-to-any-graphic-activity-6764838871122358272-eDi9</t>
  </si>
  <si>
    <t>SONIA KAPOOR</t>
  </si>
  <si>
    <t>hi2sonzkap@gmail.com</t>
  </si>
  <si>
    <t>Web/appDevelopment</t>
  </si>
  <si>
    <t>https://www.linkedin.com/in/soniakap31?lipi=urn%3Ali%3Apage%3Ad_flagship3_profile_view_base_contact_details%3B2S3vgqCgRWCW3ud0ncSwJg%3D%3D</t>
  </si>
  <si>
    <t>Andrew Dobson</t>
  </si>
  <si>
    <t>andydobbo89@gmail.com</t>
  </si>
  <si>
    <t>Greater Vancouver Metropolitan Area</t>
  </si>
  <si>
    <t>https://www.linkedin.com/in/andrew-dobson-53a29a47/</t>
  </si>
  <si>
    <t>https://www.linkedin.com/posts/andrew-dobson-53a29a47_design-webdesign-findapro-ugcPost-6762107890129092608-A5qN</t>
  </si>
  <si>
    <t>Sana Qureshi</t>
  </si>
  <si>
    <t>qureshisana1996@gmail.com</t>
  </si>
  <si>
    <t>https://www.linkedin.com/in/sana-qureshi-397104151/</t>
  </si>
  <si>
    <t>https://www.linkedin.com/posts/sana-qureshi-397104151_design-graphicdesign-findapro-activity-6764525859383627776-pnCq</t>
  </si>
  <si>
    <t>Kat Duncan</t>
  </si>
  <si>
    <t>duncan.kat@gmail.com</t>
  </si>
  <si>
    <t>https://www.linkedin.com/in/katduncanphoto?lipi=urn%3Ali%3Apage%3Ad_flagship3_profile_view_base_contact_details%3BGdnLJ9ejT3qwlmoLs9Bhiw%3D%3D</t>
  </si>
  <si>
    <t>https://www.linkedin.com/posts/katduncanphoto_freelance-work-looking-for-developers-activity-6764902106475372544-CTuL</t>
  </si>
  <si>
    <t>Fares Younis</t>
  </si>
  <si>
    <t>fares.younis@outlook.com</t>
  </si>
  <si>
    <t>Libya</t>
  </si>
  <si>
    <t>https://www.linkedin.com/in/faresjb/</t>
  </si>
  <si>
    <t>https://www.linkedin.com/posts/faresjb_design-userexperience-wordpress-activity-6764678335617384448-OQ1S</t>
  </si>
  <si>
    <t>Mathis Beliando</t>
  </si>
  <si>
    <t>mbeliando@sfr.fr</t>
  </si>
  <si>
    <t>https://www.linkedin.com/in/mathis-beliando-a0b442152?lipi=urn%3Ali%3Apage%3Ad_flagship3_profile_view_base_contact_details%3B7ySaof0MTqu3l8ZsylntHA%3D%3D</t>
  </si>
  <si>
    <t>J. Ryan Zawicki</t>
  </si>
  <si>
    <t>ryanzawicki@gmail.com</t>
  </si>
  <si>
    <t>https://www.linkedin.com/in/ryanzawicki/</t>
  </si>
  <si>
    <t>https://www.linkedin.com/posts/ryanzawicki_design-webdesign-findapro-activity-6762813728548241408-T8GF</t>
  </si>
  <si>
    <t>Bello Gonzalez</t>
  </si>
  <si>
    <t>bellogonzalez2021@outlook.com</t>
  </si>
  <si>
    <t>https://www.linkedin.com/in/bello-gonzalez-25a689206/</t>
  </si>
  <si>
    <t>https://www.linkedin.com/posts/bello-gonzalez-25a689206_im-looking-for-professionals-who-can-help-activity-6765438140527321088-1sqn</t>
  </si>
  <si>
    <t>Simon Peter</t>
  </si>
  <si>
    <t>simonjones518@gmail.com</t>
  </si>
  <si>
    <t>https://www.linkedin.com/in/simon-peter-215707182/</t>
  </si>
  <si>
    <t>Saumyata Bisht</t>
  </si>
  <si>
    <t>saumyatabisht93@gmail.com</t>
  </si>
  <si>
    <t>Website Developer</t>
  </si>
  <si>
    <t>https://www.linkedin.com/in/saumyata-bisht-7700091b2/</t>
  </si>
  <si>
    <t>https://www.linkedin.com/posts/saumyata-bisht-7700091b2_findapro-webdeveloper-websitebuilders-activity-6763476396758188032--9Ps</t>
  </si>
  <si>
    <t>Prasun Joshi</t>
  </si>
  <si>
    <t>prasun_joshi@yahoo.co.in</t>
  </si>
  <si>
    <t>Web and Digital marketing</t>
  </si>
  <si>
    <t>https://www.linkedin.com/posts/prasunjoshi_looking-for-a-freelancer-for-website-management-activity-6761138719538851840-qcg0</t>
  </si>
  <si>
    <t>Oliver Copley</t>
  </si>
  <si>
    <t>ojcopley23@gmail.com</t>
  </si>
  <si>
    <t>Greater Leeds Area</t>
  </si>
  <si>
    <t>https://www.linkedin.com/in/olivercopley23/</t>
  </si>
  <si>
    <t>https://www.linkedin.com/posts/olivercopley23_were-looking-for-6-mobile-developers-to-activity-6765971733989122048-no4P</t>
  </si>
  <si>
    <t>Brett Thomas</t>
  </si>
  <si>
    <t>brett@fame.global</t>
  </si>
  <si>
    <t>https://www.linkedin.com/in/brett-thomas-0873566?lipi=urn%3Ali%3Apage%3Ad_flagship3_profile_view_base_contact_details%3BzitTTqyITIqCMPyY5kQYMA%3D%3D</t>
  </si>
  <si>
    <t>https://www.linkedin.com/posts/brett-thomas-0873566_im-looking-for-a-web-designerprogramer-activity-6763555615743840256-P5-W</t>
  </si>
  <si>
    <t>Brian Covington</t>
  </si>
  <si>
    <t>covingtonbp@gmail.com</t>
  </si>
  <si>
    <t>https://www.linkedin.com/in/brian-covington?lipi=urn%3Ali%3Apage%3Ad_flagship3_profile_view_base_contact_details%3Bs13KwM9SSaW4h3YsNRQJXw%3D%3D</t>
  </si>
  <si>
    <t>https://www.linkedin.com/posts/brian-covington_hey-linked-in-we-are-looking-for-people-activity-6765477979264024576-Y9S5</t>
  </si>
  <si>
    <t>Jacqueline Olt</t>
  </si>
  <si>
    <t>jacqueline.olt@gmail.com</t>
  </si>
  <si>
    <t>Web Devloper</t>
  </si>
  <si>
    <t>https://www.linkedin.com/in/jacquelineolt/</t>
  </si>
  <si>
    <t>https://www.linkedin.com/posts/jacquelineolt_hi-linkedin-friends-looking-for-an-ecommerce-activity-6763558512707551232-sOY-</t>
  </si>
  <si>
    <t>Philip Field CeMAP CeRER</t>
  </si>
  <si>
    <t>phil_field@hotmail.com</t>
  </si>
  <si>
    <t>https://www.linkedin.com/in/philip-field-cemap-cerer-3a7164aa?lipi=urn%3Ali%3Apage%3Ad_flagship3_profile_view_base_contact_details%3BxjnNAge6QIyxHw0XUZ4WAw%3D%3D</t>
  </si>
  <si>
    <t>David Smith</t>
  </si>
  <si>
    <t>davidjr74@gmail.com</t>
  </si>
  <si>
    <t>443.564.5189</t>
  </si>
  <si>
    <t>Greater Philadelphia</t>
  </si>
  <si>
    <t>https://www.linkedin.com/in/davidsmithphilly?lipi=urn%3Ali%3Apage%3Ad_flagship3_profile_view_base_contact_details%3BpmGwx00zTNmkpNZZLqdI7A%3D%3D</t>
  </si>
  <si>
    <t>https://www.linkedin.com/posts/davidsmithphilly_azure-fullstack-uiuxdeveloper-activity-6764993108284375040-nFt7</t>
  </si>
  <si>
    <t>Raman Mehrzad,</t>
  </si>
  <si>
    <t>raman_m1@hotmail.com</t>
  </si>
  <si>
    <t>Flutter Developer</t>
  </si>
  <si>
    <t>https://www.linkedin.com/in/raman-mehrzad-m-d-m-h-l-m-b-a-1a022245?lipi=urn%3Ali%3Apage%3Ad_flagship3_profile_view_base_contact_details%3BMFEWQiPNTdCFeNziWEaCSQ%3D%3D</t>
  </si>
  <si>
    <t>Evelien Vermeiren</t>
  </si>
  <si>
    <t>evelien.vermeiren@telenet.be</t>
  </si>
  <si>
    <t xml:space="preserve"> Web Developer</t>
  </si>
  <si>
    <t>https://www.linkedin.com/in/evelienvermeiren?lipi=urn%3Ali%3Apage%3Ad_flagship3_profile_view_base_contact_details%3B63mKpsKESKqG9R4YZAhnew%3D%3D</t>
  </si>
  <si>
    <t>https://www.linkedin.com/posts/evelienvermeiren_gezocht-freelance-wordpresswoocommerce-activity-6765904163676270592-qN2r</t>
  </si>
  <si>
    <t>J.Githama Wanjau</t>
  </si>
  <si>
    <t>joegithama1@gmail.com</t>
  </si>
  <si>
    <t>.+254707058866</t>
  </si>
  <si>
    <t>https://www.linkedin.com/in/j-githama-wanjau-a326841ba?lipi=urn%3Ali%3Apage%3Ad_flagship3_profile_view_base_contact_details%3B9YJH%2Fca2RUGndWAhlB6ysA%3D%3D</t>
  </si>
  <si>
    <t>https://www.linkedin.com/posts/j-githama-wanjau-a326841ba_i-am-looking-for-a-determined-team-of-it-activity-6763951737263964160-Fnmw</t>
  </si>
  <si>
    <t>Jobyer Ahmed</t>
  </si>
  <si>
    <t>jobyera@gmail.com</t>
  </si>
  <si>
    <t>.+13235235451</t>
  </si>
  <si>
    <t>https://www.linkedin.com/in/jobyer-ahmed-68190131?lipi=urn%3Ali%3Apage%3Ad_flagship3_profile_view_base_contact_details%3BEXaB9XWVTkuI0FL9fdYxcg%3D%3D</t>
  </si>
  <si>
    <t>https://www.linkedin.com/posts/jobyer-ahmed-68190131_any-wordpress-theme-developer-here-activity-6765691994678398976-xtjV</t>
  </si>
  <si>
    <t>Karim Eletre (AvMP)</t>
  </si>
  <si>
    <t>karimeletre@yahoo.com</t>
  </si>
  <si>
    <t>https://www.linkedin.com/in/karim-eletre-avmp-b02222107?lipi=urn%3Ali%3Apage%3Ad_flagship3_profile_view_base_contact_details%3BHhhieIIVQZWrpSS2ASOdQw%3D%3D</t>
  </si>
  <si>
    <t>Rakesh Raushan</t>
  </si>
  <si>
    <t>rraushan48@gmail.com</t>
  </si>
  <si>
    <t xml:space="preserve">.+919870119423 </t>
  </si>
  <si>
    <t>Shoify Developer</t>
  </si>
  <si>
    <t>Delhi</t>
  </si>
  <si>
    <t>https://www.linkedin.com/in/rakesh-raushan-574786114?lipi=urn%3Ali%3Apage%3Ad_flagship3_profile_view_base_contact_details%3BzmBQ6AswQTSDqpXFV%2FnbfQ%3D%3D</t>
  </si>
  <si>
    <t>https://www.linkedin.com/posts/rakesh-raushan-574786114_hiring-agenvyhiring-wearehiring-activity-6766968820658700288-xhJH</t>
  </si>
  <si>
    <t>Arvind Sharma</t>
  </si>
  <si>
    <t>arvind@ablore.com</t>
  </si>
  <si>
    <t>.+91-9467938344</t>
  </si>
  <si>
    <t>https://www.linkedin.com/in/digitalmarketingarvind/</t>
  </si>
  <si>
    <t>https://www.linkedin.com/posts/digitalmarketingarvind_developer-linkedin-android-activity-6766718136164126720-ikhn</t>
  </si>
  <si>
    <t>Amrita Pathak</t>
  </si>
  <si>
    <t>amrita.p@crystaltechservices.com</t>
  </si>
  <si>
    <t>live:.cid.3fc263bafa2106f8 (Skype)</t>
  </si>
  <si>
    <t>https://www.linkedin.com/in/amrita-pathak-98b0691a9/</t>
  </si>
  <si>
    <t>https://www.linkedin.com/posts/amrita-pathak-98b0691a9_webdevelopment-findapro-activity-6766435420499677184-a-GN</t>
  </si>
  <si>
    <t>John Monti</t>
  </si>
  <si>
    <t>applytoyourjob@gmail.com</t>
  </si>
  <si>
    <t>https://www.linkedin.com/in/seojohnmonti?lipi=urn%3Ali%3Apage%3Ad_flagship3_profile_view_base_contact_details%3BQaIVvnmSQFqjkDc1bT03Mw%3D%3D</t>
  </si>
  <si>
    <t>Jeremy Duffy</t>
  </si>
  <si>
    <t>hello@jeremyduffy.co.uk</t>
  </si>
  <si>
    <t>jeremyduffy (Skype)</t>
  </si>
  <si>
    <t>https://www.linkedin.com/in/jeremy-duffy-79bb7822?lipi=urn%3Ali%3Apage%3Ad_flagship3_profile_view_base_contact_details%3Bv0nUZErpRDysmdWtPWzQkg%3D%3D</t>
  </si>
  <si>
    <t>https://www.linkedin.com/posts/jeremy-duffy-79bb7822_please-recommend-great-web-designers-activity-6744206106362474496-3XXp</t>
  </si>
  <si>
    <t>Kyle Alex</t>
  </si>
  <si>
    <t>justvisit32@gmail.com</t>
  </si>
  <si>
    <t>01332 497495</t>
  </si>
  <si>
    <t>https://www.linkedin.com/in/kyle-alex-b0631a201?lipi=urn%3Ali%3Apage%3Ad_flagship3_profile_view_base_contact_details%3BAsGWV49DQFCgOkK9Gjmrtg%3D%3D</t>
  </si>
  <si>
    <t>https://www.linkedin.com/posts/kyle-alex-b0631a201_wordpress-designers-require-activity-6767262598107844608-t3--</t>
  </si>
  <si>
    <t>Kyle Christopher</t>
  </si>
  <si>
    <t>lurdpeezy3336@gmail.com</t>
  </si>
  <si>
    <t>https://www.linkedin.com/in/kyle-christopher-b279a8206?lipi=urn%3Ali%3Apage%3Ad_flagship3_profile_view_base_contact_details%3BefWdI576SF%2BW5J1iRFyoRg%3D%3D</t>
  </si>
  <si>
    <t>https://www.linkedin.com/posts/kyle-christopher-b279a8206_marketing-digitalmarketing-findapro-activity-6766887511949225984-5FNu</t>
  </si>
  <si>
    <t>Tarun kuldeep</t>
  </si>
  <si>
    <t>tarunkuldeep14@gmail.com</t>
  </si>
  <si>
    <t>9782420016 (Mobile)</t>
  </si>
  <si>
    <t>Tarun.kuldeep (Skype)</t>
  </si>
  <si>
    <t>Rajasthan</t>
  </si>
  <si>
    <t>https://www.linkedin.com/in/tarun-kuldeep-110549120?lipi=urn%3Ali%3Apage%3Ad_flagship3_profile_view_base_contact_details%3BiyciVN8IQ2ioZN8qxvsi4g%3D%3D</t>
  </si>
  <si>
    <t>https://www.linkedin.com/posts/tarun-kuldeep-110549120_marketing-digitalmarketing-findapro-activity-6766764592568774656-LpsW</t>
  </si>
  <si>
    <t>𝙎𝙝𝙖𝙜𝙪𝙛𝙖 𝙕𝙖𝙧𝙚𝙚𝙣</t>
  </si>
  <si>
    <t>shagufazareen7@gmail.com</t>
  </si>
  <si>
    <t>.+9174396 51810</t>
  </si>
  <si>
    <t>shagufa.zareen1 (Skype)</t>
  </si>
  <si>
    <t>https://www.linkedin.com/in/shagufazareen/</t>
  </si>
  <si>
    <t>https://www.linkedin.com/posts/shagufazareen_reactjs-reactdeveloper-webdevelopment-activity-6767376201960038400-Zq5X</t>
  </si>
  <si>
    <t>Sanchita Sawardekar</t>
  </si>
  <si>
    <t>sanchitasawardekar24@gmail.com</t>
  </si>
  <si>
    <t>https://www.linkedin.com/in/sanchita-sawardekar-a111b5120?lipi=urn%3Ali%3Apage%3Ad_flagship3_profile_view_base_contact_details%3BZNcTcKR9SrqR6FInebgnTQ%3D%3D</t>
  </si>
  <si>
    <t>https://www.linkedin.com/posts/sanchita-sawardekar-a111b5120_urgent-opportunity-for-application-development-activity-6763021435469340672-bWBv</t>
  </si>
  <si>
    <t>Prince Singh</t>
  </si>
  <si>
    <t>princesingh89@hotmail.com</t>
  </si>
  <si>
    <t>https://www.linkedin.com/in/prince-singh-bba83094?lipi=urn%3Ali%3Apage%3Ad_flagship3_profile_view_base_contact_details%3BEkWw4PgbSWSt2j7iFnt0nw%3D%3D</t>
  </si>
  <si>
    <t>https://www.linkedin.com/posts/prince-singh-bba83094_wordpress-css-html-activity-6767052589541466113-BuMg</t>
  </si>
  <si>
    <t>Hitesh</t>
  </si>
  <si>
    <t>hiteshprsad4809@gmail.com</t>
  </si>
  <si>
    <t>https://www.linkedin.com/in/hitesh-prasad-3467a3204/</t>
  </si>
  <si>
    <t>https://www.linkedin.com/posts/hitesh-prasad-3467a3204_marketing-digitalmarketing-findapro-activity-6765828047485620224-R-28</t>
  </si>
  <si>
    <t>Souha Mahmoudi</t>
  </si>
  <si>
    <t>souha.mahmoudi@aiesec.net</t>
  </si>
  <si>
    <t>Algeria</t>
  </si>
  <si>
    <t>https://www.linkedin.com/in/souha-mahmoudi-2aa463180/</t>
  </si>
  <si>
    <t>Jennifer Lynn Adams</t>
  </si>
  <si>
    <t>mswheelchairamerica2014@gmail.com</t>
  </si>
  <si>
    <t>Web design</t>
  </si>
  <si>
    <t>https://www.linkedin.com/in/jennifer-lynn-adams-199b21aa?lipi=urn%3Ali%3Apage%3Ad_flagship3_profile_view_base_contact_details%3B61R9NjQmSFSrZerHtLZBZw%3D%3D</t>
  </si>
  <si>
    <t>Christopher Harper</t>
  </si>
  <si>
    <t>chris@vast-media.co.uk</t>
  </si>
  <si>
    <t>‭‭07947757793‬‬ (Home)</t>
  </si>
  <si>
    <t>Greater Exeter Area</t>
  </si>
  <si>
    <t>https://www.linkedin.com/in/christopher-harper-6a4237138?lipi=urn%3Ali%3Apage%3Ad_flagship3_profile_view_base_contact_details%3Ba0v25LM5Qhiv08VDFU4Gqg%3D%3D</t>
  </si>
  <si>
    <t>Steve Carter PMP, CSM, CSPO, SA</t>
  </si>
  <si>
    <t>Jeremy Hunter</t>
  </si>
  <si>
    <t>jeremy.hunter99@gmail.com</t>
  </si>
  <si>
    <t>Thailand</t>
  </si>
  <si>
    <t>https://www.linkedin.com/in/jeremyhunter99/</t>
  </si>
  <si>
    <t>Sow Work</t>
  </si>
  <si>
    <t>Sowworkdelhi@gmail.com</t>
  </si>
  <si>
    <t>https://www.linkedin.com/in/sow-work-6b4825205/</t>
  </si>
  <si>
    <t>Kuldeep Singh</t>
  </si>
  <si>
    <t>khalsa843@gmail.com</t>
  </si>
  <si>
    <t>7015318498 (Mobile)</t>
  </si>
  <si>
    <t>Khalsa843@gmail.com (Skype)</t>
  </si>
  <si>
    <t>https://www.linkedin.com/in/kuldeep-singh-bb4a6b86?lipi=urn%3Ali%3Apage%3Ad_flagship3_profile_view_base_contact_details%3BfkXV69OwQ6et8V9kVV%2FJMQ%3D%3D</t>
  </si>
  <si>
    <t>Sebastian Fernandes</t>
  </si>
  <si>
    <t>seby0406@gmail.com</t>
  </si>
  <si>
    <t>.+971529381705 (Mobile)</t>
  </si>
  <si>
    <t>live:seby0406 (Skype)</t>
  </si>
  <si>
    <t>Dubai</t>
  </si>
  <si>
    <t>https://www.linkedin.com/in/sebastianfernandes0406?lipi=urn%3Ali%3Apage%3Ad_flagship3_profile_view_base_contact_details%3Bhbz5vkhwRgWXiIWlSIqdIw%3D%3D</t>
  </si>
  <si>
    <t>Manik Linda Elsa</t>
  </si>
  <si>
    <t>neussie.elsa@ictuniversity.edu.cm</t>
  </si>
  <si>
    <t>Cameroon</t>
  </si>
  <si>
    <t>https://www.linkedin.com/in/manik-linda-elsa-5bb599207/</t>
  </si>
  <si>
    <t>Matthew Lewis Gallant 🅥, Pn1, CPT</t>
  </si>
  <si>
    <t>matthewlewisgallant@gmail.com</t>
  </si>
  <si>
    <t>647 997 3741 (Mobile)</t>
  </si>
  <si>
    <t>https://www.linkedin.com/in/matthewlewisgallant?lipi=urn%3Ali%3Apage%3Ad_flagship3_profile_view_base_contact_details%3B2f7%2BJYPTRYebzDFylsZkBQ%3D%3D</t>
  </si>
  <si>
    <t>Matthew Peltier</t>
  </si>
  <si>
    <t>computer@peltier.co.uk</t>
  </si>
  <si>
    <t>07830606766 (Home)</t>
  </si>
  <si>
    <t>https://www.linkedin.com/in/matthewpeltier?lipi=urn%3Ali%3Apage%3Ad_flagship3_profile_view_base_contact_details%3BVubpX%2FZuShu3J3LI3gJITg%3D%3D</t>
  </si>
  <si>
    <t>Tom Lee</t>
  </si>
  <si>
    <t>tom_lee.92@hotmail.co.uk</t>
  </si>
  <si>
    <t>07880533340 (Mobile)</t>
  </si>
  <si>
    <t>https://www.linkedin.com/in/mrtomlee/</t>
  </si>
  <si>
    <t>Venkatesh Sathya</t>
  </si>
  <si>
    <t>venkatesh0919@gmail.com</t>
  </si>
  <si>
    <t>https://www.linkedin.com/in/venkatesh-sathya-545a5966/</t>
  </si>
  <si>
    <t>Venita Jumnani</t>
  </si>
  <si>
    <t>venita.jumnani@gmail.com</t>
  </si>
  <si>
    <t>9740418008 (Mobile)</t>
  </si>
  <si>
    <t>venita.jumnani@gmail.com (Google Talk)</t>
  </si>
  <si>
    <t>https://www.linkedin.com/in/venitajumnani/</t>
  </si>
  <si>
    <t>Mohamed Suhel</t>
  </si>
  <si>
    <t>mailsuhailali@gmail.com</t>
  </si>
  <si>
    <t>https://www.linkedin.com/in/mohamed-suhel-b150a548?lipi=urn%3Ali%3Apage%3Ad_flagship3_profile_view_base_contact_details%3BGFERuFKUQz%2B8Tcp%2F%2Fv2rdg%3D%3D</t>
  </si>
  <si>
    <t>arjun Choudhary</t>
  </si>
  <si>
    <t>arjunbadbadwal77@gmail.com</t>
  </si>
  <si>
    <t>.+919900292149 (Home)</t>
  </si>
  <si>
    <t>https://www.linkedin.com/in/arjun-choudhary-86433a3b/</t>
  </si>
  <si>
    <t>Alecia Frederick</t>
  </si>
  <si>
    <t>alecianicoleio@gmail.com</t>
  </si>
  <si>
    <t>6163684730 (Mobile)</t>
  </si>
  <si>
    <t>https://www.linkedin.com/in/aleciafrederick?lipi=urn%3Ali%3Apage%3Ad_flagship3_profile_view_base_contact_details%3BypLxGZ7ATO2xLoqlR5OLjQ%3D%3D</t>
  </si>
  <si>
    <t>Sumant Handa</t>
  </si>
  <si>
    <t>sumant@mansainfotech.com</t>
  </si>
  <si>
    <t>https://www.linkedin.com/in/sumant-handa-03586748?lipi=urn%3Ali%3Apage%3Ad_flagship3_profile_view_base_contact_details%3B5k3YNKKJRsOUJgnpNtwS4w%3D%3D</t>
  </si>
  <si>
    <t>Musa Mondeh</t>
  </si>
  <si>
    <t>musamondeh@yahoo.co.uk</t>
  </si>
  <si>
    <t xml:space="preserve">.+23299390047 </t>
  </si>
  <si>
    <t>Sierra Leone</t>
  </si>
  <si>
    <t>https://www.linkedin.com/in/musa-mondeh?lipi=urn%3Ali%3Apage%3Ad_flagship3_profile_view_base_contact_details%3B7Ln2FSHuQpKhumwt15wZJw%3D%3D</t>
  </si>
  <si>
    <t>Mario Rawady</t>
  </si>
  <si>
    <t>rawady_mario@hotmail.com</t>
  </si>
  <si>
    <t>web design</t>
  </si>
  <si>
    <t>https://www.linkedin.com/in/mariorawady?lipi=urn%3Ali%3Apage%3Ad_flagship3_profile_view_base_contact_details%3BqAAxOSjLQeykuytjSWlgZQ%3D%3D</t>
  </si>
  <si>
    <t>Mohamed Abu Alkhair, CM</t>
  </si>
  <si>
    <t>abulkhair.mohamed@gmail.com</t>
  </si>
  <si>
    <t>https://www.linkedin.com/in/mohamed-ak?lipi=urn%3Ali%3Apage%3Ad_flagship3_profile_view_base_contact_details%3B9mAdC%2FCnRXWjDqJ9yD5s%2BA%3D%3D</t>
  </si>
  <si>
    <t>Tanishq Tiwari</t>
  </si>
  <si>
    <t>tanishqtiwariji@gmail.com</t>
  </si>
  <si>
    <t>.+919773926687 (Mobile)</t>
  </si>
  <si>
    <t>web developer</t>
  </si>
  <si>
    <t>https://www.linkedin.com/in/tanishq-tiwari-077b96152?lipi=urn%3Ali%3Apage%3Ad_flagship3_profile_view_base_contact_details%3B%2FdybHJoQS%2FydKo9Fh3WE%2Fw%3D%3D</t>
  </si>
  <si>
    <t>Alexander Plewes</t>
  </si>
  <si>
    <t>alexplewes0925@gmail.com</t>
  </si>
  <si>
    <t>https://www.linkedin.com/in/alexander-plewes/</t>
  </si>
  <si>
    <t>Barış Baykal</t>
  </si>
  <si>
    <t>barisbaykal@gmail.com</t>
  </si>
  <si>
    <t>05447688789 (Mobile)</t>
  </si>
  <si>
    <t>https://www.linkedin.com/in/barisbaykal?lipi=urn%3Ali%3Apage%3Ad_flagship3_profile_view_base_contact_details%3BCKAHrOdxQNudrsBFNOHYDw%3D%3D</t>
  </si>
  <si>
    <t>Amy Barnard</t>
  </si>
  <si>
    <t>amy@peachsoftware.co.uk</t>
  </si>
  <si>
    <t>Greater Brighton and Hove Area</t>
  </si>
  <si>
    <t>https://www.linkedin.com/in/amy-barnard-b346161a2?lipi=urn%3Ali%3Apage%3Ad_flagship3_profile_view_base_contact_details%3BrhrPPLi%2BSsiKjfRPEDRfhg%3D%3D</t>
  </si>
  <si>
    <t>Akhilesh Rathi</t>
  </si>
  <si>
    <t>rathi.akhilesh@gmail.com</t>
  </si>
  <si>
    <t>.+919763634404 (Mobile)</t>
  </si>
  <si>
    <t>https://www.linkedin.com/in/akhilesh-rathi01/</t>
  </si>
  <si>
    <t>Paula Goldman</t>
  </si>
  <si>
    <t>paula@artilient.com</t>
  </si>
  <si>
    <t>https://www.linkedin.com/in/paulagoldman?lipi=urn%3Ali%3Apage%3Ad_flagship3_profile_view_base_contact_details%3BTy2gVlLZQCqce%2FAjggE%2FIA%3D%3D</t>
  </si>
  <si>
    <t>Balveer Chhimpa</t>
  </si>
  <si>
    <t>balluch44@gmail.com</t>
  </si>
  <si>
    <t>.+91 9799047479 (Mobile)</t>
  </si>
  <si>
    <t>https://www.linkedin.com/in/balveer-chhimpa-19664270?lipi=urn%3Ali%3Apage%3Ad_flagship3_profile_view_base_contact_details%3BKqZXIdrUQ2GyK7zv15mimQ%3D%3D</t>
  </si>
  <si>
    <t>Venkat V</t>
  </si>
  <si>
    <t>venkatramanvegi@gmail.com</t>
  </si>
  <si>
    <t>8329465704 (Work)</t>
  </si>
  <si>
    <t>https://www.linkedin.com/in/venkatvsap?lipi=urn%3Ali%3Apage%3Ad_flagship3_profile_view_base_contact_details%3BPDt1lpD0QySalLZ9eUyuWg%3D%3D</t>
  </si>
  <si>
    <t>GURMEET SINGH</t>
  </si>
  <si>
    <t>gurmeetparmi@gmail.com</t>
  </si>
  <si>
    <t>.+91 9560900434 (Mobile)</t>
  </si>
  <si>
    <t>https://www.linkedin.com/in/gurmeet-singh-b014831a?lipi=urn%3Ali%3Apage%3Ad_flagship3_profile_view_base_contact_details%3BeSrqm0VBTFC12aWLrNNjYQ%3D%3D</t>
  </si>
  <si>
    <t>Zack Steel</t>
  </si>
  <si>
    <t>tzadakah@gmail.com</t>
  </si>
  <si>
    <t>(647) 642-8643 (Home)</t>
  </si>
  <si>
    <t>https://www.linkedin.com/in/zack-steel-4a4692/</t>
  </si>
  <si>
    <t>Geoff Peters</t>
  </si>
  <si>
    <t>geoff.peters@gmail.com</t>
  </si>
  <si>
    <t>https://www.linkedin.com/in/gpeters?lipi=urn%3Ali%3Apage%3Ad_flagship3_profile_view_base_contact_details%3BTLiIF4HQQ5qQ1OS%2BvpZrDA%3D%3D</t>
  </si>
  <si>
    <t>Deepak Bhandari</t>
  </si>
  <si>
    <t>bhandarideepak29@gmail.com</t>
  </si>
  <si>
    <t>.+965-98080216 (Work)</t>
  </si>
  <si>
    <t>deepakbhandari29 (Skype)</t>
  </si>
  <si>
    <t>https://www.linkedin.com/in/deepakbhandari29?lipi=urn%3Ali%3Apage%3Ad_flagship3_profile_view_base_contact_details%3BAl5SFuLLT%2F29GllSos5onA%3D%3D</t>
  </si>
  <si>
    <t>Linda Ova</t>
  </si>
  <si>
    <t>lindaova1@gmail.com</t>
  </si>
  <si>
    <t>915792323 (Mobile)</t>
  </si>
  <si>
    <t>Portugal</t>
  </si>
  <si>
    <t>https://www.linkedin.com/in/ovalinda?lipi=urn%3Ali%3Apage%3Ad_flagship3_profile_view_base_contact_details%3B2IJZYrknQqKcg8Btegu4lQ%3D%3D</t>
  </si>
  <si>
    <t>Pranay Agrawal</t>
  </si>
  <si>
    <t>email4pranay@gmail.com</t>
  </si>
  <si>
    <t>email4pranay (Skype)</t>
  </si>
  <si>
    <t>https://www.linkedin.com/in/pranay-agrawal-mobilecoderz?lipi=urn%3Ali%3Apage%3Ad_flagship3_profile_view_base_contact_details%3BnLdKpaPVQU%2BuDiEVRIez5A%3D%3D</t>
  </si>
  <si>
    <t>Pooja Dogra</t>
  </si>
  <si>
    <t>poojadogra5@gmail.com</t>
  </si>
  <si>
    <t>https://www.linkedin.com/in/pooja-dogra-95637319b?lipi=urn%3Ali%3Apage%3Ad_flagship3_profile_view_base_contact_details%3B%2BknejCK9SveyiMui81qNwg%3D%3D</t>
  </si>
  <si>
    <t>Anshu Dubey</t>
  </si>
  <si>
    <t>dubey.anshu@gmail.com</t>
  </si>
  <si>
    <t>https://www.linkedin.com/in/anshu-dubey?lipi=urn%3Ali%3Apage%3Ad_flagship3_profile_view_base_contact_details%3BSqWYZ9HwQhyWNVnYOuxYjQ%3D%3D</t>
  </si>
  <si>
    <t>John Martin Bäcker</t>
  </si>
  <si>
    <t>baralevabra@gmail.com</t>
  </si>
  <si>
    <t>Sweden</t>
  </si>
  <si>
    <t>https://www.linkedin.com/in/john-martin-b%C3%A4cker-76b595203?lipi=urn%3Ali%3Apage%3Ad_flagship3_profile_view_base_contact_details%3BS5AZnwXnQAysGo7yj45u6g%3D%3D</t>
  </si>
  <si>
    <t>https://www.linkedin.com/in/jacquelineolt?lipi=urn%3Ali%3Apage%3Ad_flagship3_profile_view_base_contact_details%3BZmvN3u26Sg%2BwzoaHCTEbkw%3D%3D</t>
  </si>
  <si>
    <t>Jayraj Thakor</t>
  </si>
  <si>
    <t>jayraj.thakor602@gmail.com</t>
  </si>
  <si>
    <t>https://www.linkedin.com/in/jayraj-thakor-a31b909b?lipi=urn%3Ali%3Apage%3Ad_flagship3_profile_view_base_contact_details%3B6Jtxsm9cTfiKrxz3rDRwfw%3D%3D</t>
  </si>
  <si>
    <t>John M. Wynne</t>
  </si>
  <si>
    <t>jdukewin@aol.com</t>
  </si>
  <si>
    <t>647-333-0994 (Mobile)</t>
  </si>
  <si>
    <t>canada</t>
  </si>
  <si>
    <t>https://www.linkedin.com/in/johnmwynne2009?lipi=urn%3Ali%3Apage%3Ad_flagship3_profile_view_base_contact_details%3BxU1wDkVdSW6Z8bQwMes7PQ%3D%3D</t>
  </si>
  <si>
    <t>Brent Lightner</t>
  </si>
  <si>
    <t>brent@taoti.com</t>
  </si>
  <si>
    <t>202-546-8946 (Work)</t>
  </si>
  <si>
    <t>https://www.linkedin.com/in/brentlightner?lipi=urn%3Ali%3Apage%3Ad_flagship3_profile_view_base_contact_details%3Bud3P9OxOREC%2BZkcTChsq7g%3D%3D</t>
  </si>
  <si>
    <t>Ravi Rathod</t>
  </si>
  <si>
    <t>ravirathod121@gmail.com</t>
  </si>
  <si>
    <t>https://www.linkedin.com/in/er-ravi-rathod?lipi=urn%3Ali%3Apage%3Ad_flagship3_profile_view_base_contact_details%3BQ6LW0x1%2BQ0KMg9jXbiK4lw%3D%3D</t>
  </si>
  <si>
    <t>Jaspreet Arora</t>
  </si>
  <si>
    <t>opsteamb@gmail.com</t>
  </si>
  <si>
    <t>8197033555 (Work)</t>
  </si>
  <si>
    <t>https://www.linkedin.com/in/arorajaspreet?lipi=urn%3Ali%3Apage%3Ad_flagship3_profile_view_base_contact_details%3BI2DScohSQtCe%2BhMxb2fkwQ%3D%3D</t>
  </si>
  <si>
    <t>Karim Al-Khayat</t>
  </si>
  <si>
    <t>karim.ali.jed@gmail.com</t>
  </si>
  <si>
    <t>https://www.linkedin.com/in/karim-al-khayat-85bb05149?lipi=urn%3Ali%3Apage%3Ad_flagship3_profile_view_base_contact_details%3BwXj87j30QHaou3oxyWWCTQ%3D%3D</t>
  </si>
  <si>
    <t>Jacobo (Jacobo Tolentino Serrano) Tolentino Serrano</t>
  </si>
  <si>
    <t>jacoboperesjacobo@hotmail.com</t>
  </si>
  <si>
    <t>maxico</t>
  </si>
  <si>
    <t>https://www.linkedin.com/in/jacobo-tolentino-serrano-6bb0761b8?lipi=urn%3Ali%3Apage%3Ad_flagship3_profile_view_base_contact_details%3BON4pl7vvSoqV2Mcgd%2BF18w%3D%3D</t>
  </si>
  <si>
    <t>Grant Wardle</t>
  </si>
  <si>
    <t>grantwardle97@gmail.com</t>
  </si>
  <si>
    <t>07402277160 (Mobile)</t>
  </si>
  <si>
    <t>Greater Stoke-on-Trent Area</t>
  </si>
  <si>
    <t>https://www.linkedin.com/in/grantwardle?lipi=urn%3Ali%3Apage%3Ad_flagship3_profile_view_base_contact_details%3BF5qGCVVTSFSm8jZEtq1aTg%3D%3D</t>
  </si>
  <si>
    <t>Benjamin Merrin</t>
  </si>
  <si>
    <t>buckeyesrule86@gmail.com</t>
  </si>
  <si>
    <t>USA</t>
  </si>
  <si>
    <t>https://www.linkedin.com/in/benjamin-merrin-9ab424203?lipi=urn%3Ali%3Apage%3Ad_flagship3_profile_view_base_contact_details%3BUpUREOMGT22g%2BfPfjmwLyg%3D%3D</t>
  </si>
  <si>
    <t>Debdatta Chatterjee</t>
  </si>
  <si>
    <t>debdatta4thjune@gmail.com</t>
  </si>
  <si>
    <t>https://www.linkedin.com/in/disha04/</t>
  </si>
  <si>
    <t>David Hayden</t>
  </si>
  <si>
    <t>dahayden1@comcast.net</t>
  </si>
  <si>
    <t>App and web developmentt</t>
  </si>
  <si>
    <t>usa</t>
  </si>
  <si>
    <t>https://www.linkedin.com/in/dahayden?lipi=urn%3Ali%3Apage%3Ad_flagship3_profile_view_base_contact_details%3B%2FTFH6n3fR5O185x0IlBefw%3D%3D</t>
  </si>
  <si>
    <t>Andrea zhu</t>
  </si>
  <si>
    <t>276360907@qq.com</t>
  </si>
  <si>
    <t>china</t>
  </si>
  <si>
    <t>https://www.linkedin.com/in/andrea-zhu-04408558?lipi=urn%3Ali%3Apage%3Ad_flagship3_profile_view_base_contact_details%3BQOzIF6yASdqQ9KR6KvnESQ%3D%3D</t>
  </si>
  <si>
    <t>Sid Robinson</t>
  </si>
  <si>
    <t>sid@sidneyphillipmedia.com</t>
  </si>
  <si>
    <t>13366660117 (Home)</t>
  </si>
  <si>
    <t>Greensboro--Winston-Salem--High Point Area</t>
  </si>
  <si>
    <t>https://www.linkedin.com/in/sidneyphillip?lipi=urn%3Ali%3Apage%3Ad_flagship3_profile_view_base_contact_details%3BofmZgw93RBmFBFBBI79kxg%3D%3D</t>
  </si>
  <si>
    <t>Kazi Farhan Zahir</t>
  </si>
  <si>
    <t>kazifarhanzahir@gmail.com</t>
  </si>
  <si>
    <t>8801711600333 (Mobile)</t>
  </si>
  <si>
    <t>bangladesh</t>
  </si>
  <si>
    <t>https://www.linkedin.com/in/kazi-farhan-zahir-49a4029a?lipi=urn%3Ali%3Apage%3Ad_flagship3_profile_view_base_contact_details%3BE15%2FfXHwTU%2BrSmB6CtX8lw%3D%3D</t>
  </si>
  <si>
    <t>Swarnim Chourasia</t>
  </si>
  <si>
    <t>swarnimchourasia2@gmail.com</t>
  </si>
  <si>
    <t>https://www.linkedin.com/in/swarnim-chourasia-0410b8145?lipi=urn%3Ali%3Apage%3Ad_flagship3_profile_view_base_contact_details%3B%2FvG%2F7KCuTOa2%2BegBcFWzsg%3D%3D</t>
  </si>
  <si>
    <t>Adam Robert Hipkins</t>
  </si>
  <si>
    <t>adamroberthipkins@gmail.com</t>
  </si>
  <si>
    <t>https://www.linkedin.com/in/adam-robert-hipkins/</t>
  </si>
  <si>
    <t>SAGHIR AHMED</t>
  </si>
  <si>
    <t>saghir.ahmed@quesscorp.com</t>
  </si>
  <si>
    <t>9681871428 (Work)</t>
  </si>
  <si>
    <t>https://www.linkedin.com/in/saghir-ahmed-84962624?lipi=urn%3Ali%3Apage%3Ad_flagship3_profile_view_base_contact_details%3BrsjQkXnKSbWNsyIBFzM12g%3D%3D</t>
  </si>
  <si>
    <t>Abimbola Akindiilete</t>
  </si>
  <si>
    <t>akindiileteabimbola3@gmail.com</t>
  </si>
  <si>
    <t>https://www.linkedin.com/in/abimbola-akindiilete-222670a1?lipi=urn%3Ali%3Apage%3Ad_flagship3_profile_view_base_contact_details%3BPSt1C5%2BSS%2Fuj26wiqz8cmQ%3D%3D</t>
  </si>
  <si>
    <t>Ria Bakshi</t>
  </si>
  <si>
    <t>riabakshi4@gmail.com</t>
  </si>
  <si>
    <t>061650695 (Home)</t>
  </si>
  <si>
    <t>Cambodia</t>
  </si>
  <si>
    <t>https://www.linkedin.com/in/ria-bakshi-40ab88125?lipi=urn%3Ali%3Apage%3Ad_flagship3_profile_view_base_contact_details%3BNNjvGRnOR0uamnWbDqamTQ%3D%3D</t>
  </si>
  <si>
    <t>LeeAnna Singh</t>
  </si>
  <si>
    <t>Leeannasingh@icloud.com</t>
  </si>
  <si>
    <t>https://www.linkedin.com/in/leeanna-singh-00a123208?lipi=urn%3Ali%3Apage%3Ad_flagship3_profile_view_base_contact_details%3BpzT0c0TRSLG85weRh%2FYnuA%3D%3D</t>
  </si>
  <si>
    <t>Drishti S</t>
  </si>
  <si>
    <t>d.sodhi3110@elitemindz.co</t>
  </si>
  <si>
    <t>https://www.linkedin.com/in/drishti-s-8ab879203?lipi=urn%3Ali%3Apage%3Ad_flagship3_profile_view_base_contact_details%3BMo9kjhPkSM2NTAUxQ%2F%2FM1Q%3D%3D</t>
  </si>
  <si>
    <t>Sachin Rana</t>
  </si>
  <si>
    <t>sachinr24@gmail.com</t>
  </si>
  <si>
    <t>https://www.linkedin.com/in/sachin-r-489396117?lipi=urn%3Ali%3Apage%3Ad_flagship3_profile_view_base_contact_details%3BavHbi6R3Q1G5ADkCE5XzLg%3D%3D</t>
  </si>
  <si>
    <t>Swapnil Sawant</t>
  </si>
  <si>
    <t>swapnil@workspherearchitects.com</t>
  </si>
  <si>
    <t>https://www.linkedin.com/in/swapnil-sawant-916844b?lipi=urn%3Ali%3Apage%3Ad_flagship3_profile_view_base_contact_details%3BX4bkqsqMRRqXsxwG%2FjJJ%2BQ%3D%3D</t>
  </si>
  <si>
    <t>Jon XU</t>
  </si>
  <si>
    <t>jon90096627@gmail.com</t>
  </si>
  <si>
    <t>.+6590096627 (Home)</t>
  </si>
  <si>
    <t>https://www.linkedin.com/in/jon90096627</t>
  </si>
  <si>
    <t>Swapnil Bhatnagar</t>
  </si>
  <si>
    <t>swapnilbhatnagar@aol.com</t>
  </si>
  <si>
    <t>https://www.linkedin.com/in/swapnil-bhatnagar-76834b142/</t>
  </si>
  <si>
    <t>Charity Owens</t>
  </si>
  <si>
    <t>hiltonhead@comforcare.com</t>
  </si>
  <si>
    <t>6785739073 (Work)</t>
  </si>
  <si>
    <t>https://www.linkedin.com/in/charity-owens-34a87a19a?lipi=urn%3Ali%3Apage%3Ad_flagship3_profile_view_base_contact_details%3BlIV9quExRaa6QMkpahcryQ%3D%3D</t>
  </si>
  <si>
    <t>Gemma Lowery</t>
  </si>
  <si>
    <t>gemma@bradleyloweryfoundation.com</t>
  </si>
  <si>
    <t>Website Design</t>
  </si>
  <si>
    <t>https://www.linkedin.com/in/gemma-lowery-399313159?lipi=urn%3Ali%3Apage%3Ad_flagship3_profile_view_base_contact_details%3BoU44xEpeSfyPIpByizTA5w%3D%3D</t>
  </si>
  <si>
    <t>Conrado Augusto Cardoso</t>
  </si>
  <si>
    <t>conradoenmexico@gmail.com</t>
  </si>
  <si>
    <t>https://www.linkedin.com/in/conrado-augusto-cardoso-4895a559?lipi=urn%3Ali%3Apage%3Ad_flagship3_profile_view_base_contact_details%3BXzIqinBiS9GdVxpDxVcsFA%3D%3D</t>
  </si>
  <si>
    <t>Mario Rybansky</t>
  </si>
  <si>
    <t>4153229104 (Work)</t>
  </si>
  <si>
    <t>https://www.linkedin.com/in/mariorybansky?lipi=urn%3Ali%3Apage%3Ad_flagship3_profile_view_base_contact_details%3BoNiq%2FwenRDC2%2Bd%2FRgkLssQ%3D%3D</t>
  </si>
  <si>
    <t>Manivannan Murugananthan</t>
  </si>
  <si>
    <t>mani@amypo.com</t>
  </si>
  <si>
    <t>8508507666 (Work)</t>
  </si>
  <si>
    <t>https://www.linkedin.com/in/manivannan-murugananthan-808926aa?lipi=urn%3Ali%3Apage%3Ad_flagship3_profile_view_base_contact_details%3BCZnNd0thRb2TFuPYLqdDtg%3D%3D</t>
  </si>
  <si>
    <t>Falina (Easley) Marihart</t>
  </si>
  <si>
    <t>falina@gopcsolutions.com</t>
  </si>
  <si>
    <t>559-825-3201 (Work)</t>
  </si>
  <si>
    <t>https://www.linkedin.com/in/falina?lipi=urn%3Ali%3Apage%3Ad_flagship3_profile_view_base_contact_details%3BF311ct8hSIKmhMCvQS0epA%3D%3D</t>
  </si>
  <si>
    <t>Eleni B</t>
  </si>
  <si>
    <t>pallavi.bajpayee@6degreesit.com</t>
  </si>
  <si>
    <t>https://www.linkedin.com/in/eleni-b-7b8951205?lipi=urn%3Ali%3Apage%3Ad_flagship3_profile_view_base_contact_details%3BWJQ8xhs2STqkq7UM%2BBQNlw%3D%3D</t>
  </si>
  <si>
    <t>Ramya Raji Dass</t>
  </si>
  <si>
    <t>dass.ramya@gmail.com</t>
  </si>
  <si>
    <t>https://www.linkedin.com/in/ramya-raji-dass-52129318?lipi=urn%3Ali%3Apage%3Ad_flagship3_profile_view_base_contact_details%3BzxCl%2FhEURa6AxRCg8O8QCA%3D%3D</t>
  </si>
  <si>
    <t>Natasha (Medeira) Price</t>
  </si>
  <si>
    <t>konkaniladki@gmail.com</t>
  </si>
  <si>
    <t>07732066242 (Mobile)</t>
  </si>
  <si>
    <t>App and website development</t>
  </si>
  <si>
    <t>https://www.linkedin.com/in/natashaprice?lipi=urn%3Ali%3Apage%3Ad_flagship3_profile_view_base_contact_details%3B66PmhFStT9GBYPUG8GRfDA%3D%3D</t>
  </si>
  <si>
    <t>Carl Whillock</t>
  </si>
  <si>
    <t>5012532270 (Work)</t>
  </si>
  <si>
    <t>https://www.linkedin.com/in/carl-whillock-62433215b?lipi=urn%3Ali%3Apage%3Ad_flagship3_profile_view_base_contact_details%3BgG02gJU1QIC8lalN6FcUxA%3D%3D</t>
  </si>
  <si>
    <t>Sharon G. Handy, PMP</t>
  </si>
  <si>
    <t>sharon.handy@louisville.edu</t>
  </si>
  <si>
    <t>502.895.8300 (Home)</t>
  </si>
  <si>
    <t>Louisville Metropolitan Area</t>
  </si>
  <si>
    <t>https://www.linkedin.com/in/sharonghandy?lipi=urn%3Ali%3Apage%3Ad_flagship3_profile_view_base_contact_details%3B%2BTkGucGrQYiNfiRZzfcqTQ%3D%3D</t>
  </si>
  <si>
    <t>Riyad M R</t>
  </si>
  <si>
    <t>mrriyad@gmail.com</t>
  </si>
  <si>
    <t>.+971-50-8922937 (Mobile)</t>
  </si>
  <si>
    <t>https://www.linkedin.com/in/mrriyad?lipi=urn%3Ali%3Apage%3Ad_flagship3_profile_view_base_contact_details%3BNhe%2BZXijTtSGmEstAFeZpw%3D%3D</t>
  </si>
  <si>
    <t>Sajen Sivaraman</t>
  </si>
  <si>
    <t>sajensivaraman7@gmail.com</t>
  </si>
  <si>
    <t>https://www.linkedin.com/in/sajen-sivaraman-89741b33?lipi=urn%3Ali%3Apage%3Ad_flagship3_profile_view_base_contact_details%3BiTA2aHPqT%2BiXGvqV%2F%2Bwcig%3D%3D</t>
  </si>
  <si>
    <t>Aaron Mecwan</t>
  </si>
  <si>
    <t>aaronmecwan1@gmail.com</t>
  </si>
  <si>
    <t>https://www.linkedin.com/in/aaronmecwan46?lipi=urn%3Ali%3Apage%3Ad_flagship3_profile_view_base_contact_details%3B8ETxId6kSTKgArirKP3OiQ%3D%3D</t>
  </si>
  <si>
    <t>Jared Benning</t>
  </si>
  <si>
    <t>jared@code204.com</t>
  </si>
  <si>
    <t>https://www.linkedin.com/in/jared-benning?lipi=urn%3Ali%3Apage%3Ad_flagship3_profile_view_base_contact_details%3B%2BuUysr%2BqQ3aXu8R%2BpsU5cA%3D%3D</t>
  </si>
  <si>
    <t>Abdul Kayum</t>
  </si>
  <si>
    <t>kayumhosen.1@gmail.com</t>
  </si>
  <si>
    <t>01616008898 (Work)</t>
  </si>
  <si>
    <t>https://www.linkedin.com/in/abdulkayumh?lipi=urn%3Ali%3Apage%3Ad_flagship3_profile_view_base_contact_details%3BebxtIidSTTi%2B1WzIsToJuw%3D%3D</t>
  </si>
  <si>
    <t>Paul Goddard</t>
  </si>
  <si>
    <t>mr_jgoddard2020@hotmail.com</t>
  </si>
  <si>
    <t>https://www.linkedin.com/in/paul-j-goddard?lipi=urn%3Ali%3Apage%3Ad_flagship3_profile_view_base_contact_details%3BFLdhgVVNTLqAXRiR9xbNbw%3D%3D</t>
  </si>
  <si>
    <t>Rober Mossad</t>
  </si>
  <si>
    <t>01206988830 (Mobile</t>
  </si>
  <si>
    <t>https://www.linkedin.com/in/rober-mossad-33580914b/</t>
  </si>
  <si>
    <t>Angie (Beyke) Chiappone</t>
  </si>
  <si>
    <t>angela.chiappone@randstadusa.com</t>
  </si>
  <si>
    <t>614-515-5360 (Work)</t>
  </si>
  <si>
    <t>https://www.linkedin.com/in/angelachiappone?lipi=urn%3Ali%3Apage%3Ad_flagship3_profile_view_base_contact_details%3Bju0UfafESWeKz1F4vW6Pfg%3D%3D</t>
  </si>
  <si>
    <t>Ben Lyon</t>
  </si>
  <si>
    <t>ben.lyon74@outlook.com</t>
  </si>
  <si>
    <t>United kingdm</t>
  </si>
  <si>
    <t>https://www.linkedin.com/in/ben-lyon-a9878a140?lipi=urn%3Ali%3Apage%3Ad_flagship3_profile_view_base_contact_details%3BNH0%2F7JpuT%2BWMXXu9Z7nRLg%3D%3D</t>
  </si>
  <si>
    <t>Irfan Beganovic</t>
  </si>
  <si>
    <t>beganovicirfan@gmail.com</t>
  </si>
  <si>
    <t>Montenegro</t>
  </si>
  <si>
    <t>https://www.linkedin.com/in/earphanb?lipi=urn%3Ali%3Apage%3Ad_flagship3_profile_view_base_contact_details%3BhCC2sl%2BvRX6Nv2ta%2BrG9Pw%3D%3D</t>
  </si>
  <si>
    <t>Maria Veiga</t>
  </si>
  <si>
    <t>darlingtonglamlab@gmail.com</t>
  </si>
  <si>
    <t>https://www.linkedin.com/in/maria-veiga-86152320a/</t>
  </si>
  <si>
    <t>https://www.linkedin.com/posts/maria-veiga-86152320a_marketing-searchengineoptimization-findapro-ugcPost-6781571832525946880-0ID7</t>
  </si>
  <si>
    <t>Dastin Hillery, RIBA</t>
  </si>
  <si>
    <t>hillery.dastin@gmail.com</t>
  </si>
  <si>
    <t>0097466177140 (Work)</t>
  </si>
  <si>
    <t>hillery.dastin@gmail.com (Google Talk)</t>
  </si>
  <si>
    <t>tomorrow call at evening</t>
  </si>
  <si>
    <t>Jinal mam will talk with him</t>
  </si>
  <si>
    <t>he is not responding.</t>
  </si>
  <si>
    <t>Manish Singh</t>
  </si>
  <si>
    <t>He want to develope an website sam as makemy trip</t>
  </si>
  <si>
    <t>i have shared the estimation</t>
  </si>
  <si>
    <t>he will updat us soon</t>
  </si>
  <si>
    <t>No response(1 june)</t>
  </si>
  <si>
    <t>Update message</t>
  </si>
  <si>
    <t>not any response</t>
  </si>
  <si>
    <t>Harpreet Singh</t>
  </si>
  <si>
    <t>harpreetsinghsachdeva456@gmail.com</t>
  </si>
  <si>
    <t>.+919971135045 (Home)</t>
  </si>
  <si>
    <t>he want to optimaze his website</t>
  </si>
  <si>
    <t>Vibhor Garg</t>
  </si>
  <si>
    <t>vibhor@supermarkagency.com</t>
  </si>
  <si>
    <t>.+917045781112 (Home)</t>
  </si>
  <si>
    <t>https://www.linkedin.com/posts/vibhor-garg-85b25637_wordpress-design-webdesign-activity-6795932806959693824-d8CF</t>
  </si>
  <si>
    <t>I have share with him our portfolio</t>
  </si>
  <si>
    <t>he will update us soon</t>
  </si>
  <si>
    <t>Ask for update(june 1)</t>
  </si>
  <si>
    <t>He will take 1 or 2 week</t>
  </si>
  <si>
    <t>need to get update 30 to 31 may</t>
  </si>
  <si>
    <t>need to get update 29 or 30</t>
  </si>
  <si>
    <t>Anurag Dua</t>
  </si>
  <si>
    <t>anurag.dua@hotmail.com</t>
  </si>
  <si>
    <t>9711007307 (Mobile)</t>
  </si>
  <si>
    <t>Web and app development</t>
  </si>
  <si>
    <t>https://www.linkedin.com/posts/duaanurag_softwaredevelopment-webdevelopment-project-activity-6794983772900102145-FAah</t>
  </si>
  <si>
    <t>sent linkedin profile</t>
  </si>
  <si>
    <t>need to get update</t>
  </si>
  <si>
    <t>not yet any update</t>
  </si>
  <si>
    <t>He wants to develope a Website which is similar to kajaria</t>
  </si>
  <si>
    <t>https://www.linkedin.com/in/divyesh-patel-44396391/</t>
  </si>
  <si>
    <t>Sent Estimation</t>
  </si>
  <si>
    <t>No response</t>
  </si>
  <si>
    <t>He will update us soon</t>
  </si>
  <si>
    <t>Vincent Nguyen</t>
  </si>
  <si>
    <t>vincent_nguyen_79@yahoo.com</t>
  </si>
  <si>
    <t>need to discuss over a call</t>
  </si>
  <si>
    <t>no response(1 june)</t>
  </si>
  <si>
    <t>ask for a call</t>
  </si>
  <si>
    <t>rayyan khan</t>
  </si>
  <si>
    <t>inda</t>
  </si>
  <si>
    <t>rayyankhan832@gmail.com</t>
  </si>
  <si>
    <t>I have sent  the portfolio</t>
  </si>
  <si>
    <t>Requirement is close</t>
  </si>
  <si>
    <t>Call at 5:00pm</t>
  </si>
  <si>
    <t>Manivannan Anbalagan</t>
  </si>
  <si>
    <t>a.manivannan@hotmail.com</t>
  </si>
  <si>
    <t>.+91-9003214904 (Mobile)</t>
  </si>
  <si>
    <t>a.manivannan@sportingzenminds.com (Google Talk)</t>
  </si>
  <si>
    <t>https://www.linkedin.com/posts/manivannan-anbalagan-58b835108_applicationdevelopment-findapro-activity-6799284374954225664-AFuQ</t>
  </si>
  <si>
    <t>I have shared my number</t>
  </si>
  <si>
    <t>he havent added me in th group</t>
  </si>
  <si>
    <t>They have add me in group need to check the requirement</t>
  </si>
  <si>
    <t>Manish Kejriwal</t>
  </si>
  <si>
    <t>kejmanish@gmail.com</t>
  </si>
  <si>
    <t>.+91-141-4033277 (Work)</t>
  </si>
  <si>
    <t>icarus.builders.developers (Skype)</t>
  </si>
  <si>
    <t>https://www.linkedin.com/posts/manish-kejriwal-64439817_customsoftwaredevelopment-findapro-activity-6800337751976878080-ssBF</t>
  </si>
  <si>
    <t>Need to check the document and share estimation</t>
  </si>
  <si>
    <t>Dipang bhai site</t>
  </si>
  <si>
    <t>Slok Kumar</t>
  </si>
  <si>
    <t>He will update me soon</t>
  </si>
  <si>
    <t>Ask for update(1 june)</t>
  </si>
  <si>
    <t>update mesage</t>
  </si>
  <si>
    <t>kamrul hasan (Mohsin)</t>
  </si>
  <si>
    <t>mohsinmia0181@gmail.com</t>
  </si>
  <si>
    <t xml:space="preserve">.+966538790979 </t>
  </si>
  <si>
    <t>He wants to develope Dating App</t>
  </si>
  <si>
    <t>https://www.linkedin.com/posts/kamrul-hasan-mohsin-651baa63_hi-i-am-lookking-for-a-web-development-company-activity-6801038778539491328-6Hv6</t>
  </si>
  <si>
    <t>They will message us on Whatsapp</t>
  </si>
  <si>
    <t>sent estimation</t>
  </si>
  <si>
    <t>He had shared the document and We need to analyzed it and give them estimation for this.</t>
  </si>
  <si>
    <t xml:space="preserve">Need to talk with him to clear some queries but he had not respond </t>
  </si>
  <si>
    <t>Siddharth Attrishi</t>
  </si>
  <si>
    <t>siddharthattrishi.sa@gmail.com</t>
  </si>
  <si>
    <t>attrishi.sid</t>
  </si>
  <si>
    <t>Magento</t>
  </si>
  <si>
    <t>E com</t>
  </si>
  <si>
    <t xml:space="preserve">Need to share estimation and need to call </t>
  </si>
  <si>
    <t>hired someone</t>
  </si>
  <si>
    <t>Ramakanth Rao Pogaku PPCRAO PPC Expert</t>
  </si>
  <si>
    <t>inida</t>
  </si>
  <si>
    <t>ppcrao.in@gmail.com</t>
  </si>
  <si>
    <t>.+91-9912234657 (Mobile)</t>
  </si>
  <si>
    <t>Wordpress</t>
  </si>
  <si>
    <t>He want to Fix some issues</t>
  </si>
  <si>
    <t>Need to check the existing Website</t>
  </si>
  <si>
    <t>Vicky Rajput</t>
  </si>
  <si>
    <t>csvickyrajput@gmail.com</t>
  </si>
  <si>
    <t>.+2347011363499 (Mobile)</t>
  </si>
  <si>
    <t>vicky11hacker (Skype)</t>
  </si>
  <si>
    <t>https://www.linkedin.com/posts/csvickyrajput_fintechstartup-digitalloan-development-activity-6802564575737737216-BNTP</t>
  </si>
  <si>
    <t>He will update soon</t>
  </si>
  <si>
    <t xml:space="preserve"> Rayan Al-Ghusoon </t>
  </si>
  <si>
    <t>r.ghusoon@gmail.com</t>
  </si>
  <si>
    <t>.+966500065006 (Mobile)</t>
  </si>
  <si>
    <t>https://www.linkedin.com/posts/ghusoon_32-personalities-%D8%A7%D8%AE%D8%AA%D8%A8%D8%A7%D8%B1-%D8%B4%D8%AE%D8%B5%D9%8A%D8%A9-%D9%88-%D8%AC%D8%AF%D9%88%D9%84-%D8%AA%D9%88%D8%A7%D9%81%D9%82-activity-6804433951260733440-hyDC</t>
  </si>
  <si>
    <t>potfolio sent</t>
  </si>
  <si>
    <t>NOTE</t>
  </si>
  <si>
    <t>Akash Rai</t>
  </si>
  <si>
    <t>akashr84@gmail.com</t>
  </si>
  <si>
    <t>I have sent connect and he want to know more aout us</t>
  </si>
  <si>
    <t>Mostafa Khalil</t>
  </si>
  <si>
    <t>mostafamkhalil@gmail.com</t>
  </si>
  <si>
    <t>.+9710585616896 (Mobile)</t>
  </si>
  <si>
    <t>need to call him</t>
  </si>
  <si>
    <t>Omar Thompson</t>
  </si>
  <si>
    <t>othompson@me.com</t>
  </si>
  <si>
    <t>need to mail him</t>
  </si>
  <si>
    <t>Dylan Jara</t>
  </si>
  <si>
    <t>Hemilton</t>
  </si>
  <si>
    <t>dylanjara274@gmail.com</t>
  </si>
  <si>
    <t>732-669-2002</t>
  </si>
  <si>
    <t>unavailable</t>
  </si>
  <si>
    <t>Firas Msheik</t>
  </si>
  <si>
    <t>firas.msheik@hotmail.com</t>
  </si>
  <si>
    <t>Need to whatsapp him</t>
  </si>
  <si>
    <t>Message sent on whatsapp</t>
  </si>
  <si>
    <t>Call on monday</t>
  </si>
  <si>
    <t>Zion Konyalıoğlu</t>
  </si>
  <si>
    <t>Arbil, Iraq</t>
  </si>
  <si>
    <t>konyalioglufirat@icloud.com</t>
  </si>
  <si>
    <t>Mary Beth York</t>
  </si>
  <si>
    <t>Scottsdale, Az</t>
  </si>
  <si>
    <t>mbyorkbeauty@gmail.com</t>
  </si>
  <si>
    <t>480-209-0898 (Home)</t>
  </si>
  <si>
    <t>needd to call him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</si>
</sst>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d\-mmm\-yy"/>
    <numFmt numFmtId="165" formatCode="d-m-yy"/>
    <numFmt numFmtId="166" formatCode="[$-409]d\-mmm\-yy"/>
  </numFmts>
  <fonts count="32">
    <font>
      <sz val="11.0"/>
      <color theme="1"/>
      <name val="Arial"/>
    </font>
    <font>
      <b/>
      <sz val="14.0"/>
      <color theme="1"/>
      <name val="Cambria"/>
    </font>
    <font>
      <sz val="12.0"/>
      <color theme="1"/>
      <name val="Cambria"/>
    </font>
    <font>
      <u/>
      <sz val="12.0"/>
      <color theme="1"/>
      <name val="Cambria"/>
    </font>
    <font>
      <u/>
      <sz val="12.0"/>
      <color theme="10"/>
      <name val="Cambria"/>
    </font>
    <font>
      <u/>
      <sz val="12.0"/>
      <color theme="10"/>
      <name val="Cambria"/>
    </font>
    <font>
      <sz val="12.0"/>
      <color theme="10"/>
      <name val="Cambria"/>
    </font>
    <font>
      <u/>
      <sz val="12.0"/>
      <color theme="10"/>
      <name val="Cambria"/>
    </font>
    <font>
      <u/>
      <sz val="12.0"/>
      <color theme="10"/>
      <name val="Cambria"/>
    </font>
    <font>
      <u/>
      <sz val="12.0"/>
      <color theme="10"/>
      <name val="Cambria"/>
    </font>
    <font>
      <sz val="12.0"/>
      <color rgb="FF434343"/>
      <name val="Cambria"/>
    </font>
    <font>
      <u/>
      <sz val="12.0"/>
      <color rgb="FF434343"/>
      <name val="Cambria"/>
    </font>
    <font>
      <sz val="12.0"/>
      <color rgb="FF000000"/>
      <name val="-apple-system"/>
    </font>
    <font>
      <sz val="11.0"/>
      <color theme="1"/>
      <name val="Calibri"/>
    </font>
    <font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-apple-system"/>
    </font>
    <font>
      <sz val="11.0"/>
      <color theme="1"/>
      <name val="-apple-system"/>
    </font>
    <font>
      <u/>
      <color rgb="FF1155CC"/>
      <name val="Arial"/>
    </font>
    <font>
      <color theme="1"/>
      <name val="Calibri"/>
    </font>
    <font>
      <sz val="14.0"/>
      <color theme="1"/>
      <name val="Cambria"/>
    </font>
    <font>
      <u/>
      <sz val="14.0"/>
      <color rgb="FF1155CC"/>
      <name val="Cambria"/>
    </font>
    <font>
      <color rgb="FF000000"/>
      <name val="-apple-system"/>
    </font>
    <font>
      <u/>
      <sz val="12.0"/>
      <color theme="1"/>
      <name val="Cambria"/>
    </font>
    <font>
      <u/>
      <sz val="12.0"/>
      <color theme="1"/>
      <name val="Cambria"/>
    </font>
    <font>
      <u/>
      <sz val="12.0"/>
      <color theme="1"/>
      <name val="Cambria"/>
    </font>
    <font>
      <u/>
      <sz val="12.0"/>
      <color theme="1"/>
      <name val="Cambria"/>
    </font>
    <font>
      <sz val="11.0"/>
      <color rgb="FF000000"/>
      <name val="-apple-system"/>
    </font>
    <font>
      <sz val="11.0"/>
      <color rgb="FF000000"/>
      <name val="Arial"/>
    </font>
    <font/>
    <font>
      <u/>
      <sz val="11.0"/>
      <color rgb="FF0000FF"/>
      <name val="-apple-system"/>
    </font>
  </fonts>
  <fills count="11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theme="6"/>
        <bgColor theme="6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E6B8AF"/>
        <bgColor rgb="FFE6B8AF"/>
      </patternFill>
    </fill>
  </fills>
  <borders count="8">
    <border/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ill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6" fillId="4" fontId="2" numFmtId="0" xfId="0" applyAlignment="1" applyBorder="1" applyFill="1" applyFont="1">
      <alignment horizontal="center" vertical="center"/>
    </xf>
    <xf borderId="6" fillId="4" fontId="2" numFmtId="164" xfId="0" applyAlignment="1" applyBorder="1" applyFont="1" applyNumberFormat="1">
      <alignment horizontal="center" shrinkToFit="0" vertical="center" wrapText="1"/>
    </xf>
    <xf borderId="6" fillId="4" fontId="2" numFmtId="0" xfId="0" applyAlignment="1" applyBorder="1" applyFont="1">
      <alignment horizontal="center" shrinkToFit="0" vertical="center" wrapText="1"/>
    </xf>
    <xf borderId="6" fillId="4" fontId="3" numFmtId="0" xfId="0" applyAlignment="1" applyBorder="1" applyFont="1">
      <alignment horizontal="center" shrinkToFit="0" vertical="center" wrapText="1"/>
    </xf>
    <xf borderId="6" fillId="4" fontId="2" numFmtId="0" xfId="0" applyAlignment="1" applyBorder="1" applyFont="1">
      <alignment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6" fillId="4" fontId="4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vertical="center"/>
    </xf>
    <xf borderId="6" fillId="0" fontId="2" numFmtId="164" xfId="0" applyAlignment="1" applyBorder="1" applyFont="1" applyNumberFormat="1">
      <alignment horizontal="center" shrinkToFit="0" vertical="center" wrapText="1"/>
    </xf>
    <xf borderId="6" fillId="5" fontId="2" numFmtId="0" xfId="0" applyAlignment="1" applyBorder="1" applyFill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6" fillId="5" fontId="2" numFmtId="0" xfId="0" applyAlignment="1" applyBorder="1" applyFont="1">
      <alignment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readingOrder="0" shrinkToFit="0" vertical="center" wrapText="1"/>
    </xf>
    <xf borderId="6" fillId="4" fontId="6" numFmtId="0" xfId="0" applyAlignment="1" applyBorder="1" applyFont="1">
      <alignment horizontal="center" shrinkToFit="0" vertical="center" wrapText="1"/>
    </xf>
    <xf borderId="6" fillId="4" fontId="2" numFmtId="0" xfId="0" applyAlignment="1" applyBorder="1" applyFont="1">
      <alignment horizontal="center" readingOrder="0" vertical="center"/>
    </xf>
    <xf borderId="6" fillId="6" fontId="2" numFmtId="0" xfId="0" applyAlignment="1" applyBorder="1" applyFill="1" applyFont="1">
      <alignment horizontal="center" vertical="center"/>
    </xf>
    <xf borderId="6" fillId="6" fontId="2" numFmtId="164" xfId="0" applyAlignment="1" applyBorder="1" applyFont="1" applyNumberFormat="1">
      <alignment horizontal="center" shrinkToFit="0" vertical="center" wrapText="1"/>
    </xf>
    <xf borderId="6" fillId="6" fontId="2" numFmtId="0" xfId="0" applyAlignment="1" applyBorder="1" applyFont="1">
      <alignment horizontal="center" shrinkToFit="0" vertical="center" wrapText="1"/>
    </xf>
    <xf borderId="6" fillId="6" fontId="2" numFmtId="0" xfId="0" applyAlignment="1" applyBorder="1" applyFont="1">
      <alignment shrinkToFit="0" vertical="center" wrapText="1"/>
    </xf>
    <xf borderId="6" fillId="6" fontId="7" numFmtId="0" xfId="0" applyAlignment="1" applyBorder="1" applyFont="1">
      <alignment horizontal="center" shrinkToFit="0" vertical="center" wrapText="1"/>
    </xf>
    <xf borderId="6" fillId="6" fontId="2" numFmtId="0" xfId="0" applyAlignment="1" applyBorder="1" applyFont="1">
      <alignment horizontal="center" readingOrder="0" vertical="center"/>
    </xf>
    <xf borderId="6" fillId="7" fontId="2" numFmtId="0" xfId="0" applyAlignment="1" applyBorder="1" applyFill="1" applyFont="1">
      <alignment horizontal="center" shrinkToFit="0" vertical="center" wrapText="1"/>
    </xf>
    <xf borderId="6" fillId="7" fontId="8" numFmtId="0" xfId="0" applyAlignment="1" applyBorder="1" applyFont="1">
      <alignment horizontal="center" shrinkToFit="0" vertical="center" wrapText="1"/>
    </xf>
    <xf borderId="6" fillId="8" fontId="2" numFmtId="0" xfId="0" applyAlignment="1" applyBorder="1" applyFill="1" applyFont="1">
      <alignment horizontal="center" vertical="center"/>
    </xf>
    <xf borderId="6" fillId="8" fontId="2" numFmtId="164" xfId="0" applyAlignment="1" applyBorder="1" applyFont="1" applyNumberFormat="1">
      <alignment horizontal="center" shrinkToFit="0" vertical="center" wrapText="1"/>
    </xf>
    <xf borderId="6" fillId="8" fontId="2" numFmtId="0" xfId="0" applyAlignment="1" applyBorder="1" applyFont="1">
      <alignment horizontal="center" shrinkToFit="0" vertical="center" wrapText="1"/>
    </xf>
    <xf borderId="6" fillId="8" fontId="2" numFmtId="0" xfId="0" applyAlignment="1" applyBorder="1" applyFont="1">
      <alignment shrinkToFit="0" vertical="center" wrapText="1"/>
    </xf>
    <xf borderId="6" fillId="8" fontId="9" numFmtId="0" xfId="0" applyAlignment="1" applyBorder="1" applyFont="1">
      <alignment horizontal="center" shrinkToFit="0" vertical="center" wrapText="1"/>
    </xf>
    <xf borderId="6" fillId="8" fontId="2" numFmtId="0" xfId="0" applyAlignment="1" applyBorder="1" applyFont="1">
      <alignment horizontal="center" readingOrder="0" vertical="center"/>
    </xf>
    <xf borderId="6" fillId="4" fontId="10" numFmtId="0" xfId="0" applyAlignment="1" applyBorder="1" applyFont="1">
      <alignment horizontal="center" vertical="center"/>
    </xf>
    <xf borderId="6" fillId="4" fontId="10" numFmtId="164" xfId="0" applyAlignment="1" applyBorder="1" applyFont="1" applyNumberFormat="1">
      <alignment horizontal="center" shrinkToFit="0" vertical="center" wrapText="1"/>
    </xf>
    <xf borderId="6" fillId="4" fontId="10" numFmtId="0" xfId="0" applyAlignment="1" applyBorder="1" applyFont="1">
      <alignment horizontal="center" shrinkToFit="0" vertical="center" wrapText="1"/>
    </xf>
    <xf borderId="6" fillId="4" fontId="10" numFmtId="0" xfId="0" applyAlignment="1" applyBorder="1" applyFont="1">
      <alignment shrinkToFit="0" vertical="center" wrapText="1"/>
    </xf>
    <xf borderId="6" fillId="4" fontId="11" numFmtId="0" xfId="0" applyAlignment="1" applyBorder="1" applyFont="1">
      <alignment horizontal="center" shrinkToFit="0" vertical="center" wrapText="1"/>
    </xf>
    <xf borderId="6" fillId="4" fontId="10" numFmtId="0" xfId="0" applyAlignment="1" applyBorder="1" applyFont="1">
      <alignment horizontal="center" readingOrder="0" vertical="center"/>
    </xf>
    <xf borderId="0" fillId="5" fontId="12" numFmtId="0" xfId="0" applyAlignment="1" applyFont="1">
      <alignment shrinkToFit="0" wrapText="1"/>
    </xf>
    <xf borderId="0" fillId="0" fontId="13" numFmtId="0" xfId="0" applyAlignment="1" applyFont="1">
      <alignment horizontal="center" vertical="center"/>
    </xf>
    <xf borderId="7" fillId="0" fontId="14" numFmtId="0" xfId="0" applyAlignment="1" applyBorder="1" applyFont="1">
      <alignment horizontal="center" shrinkToFit="0" vertical="center" wrapText="1"/>
    </xf>
    <xf borderId="0" fillId="9" fontId="15" numFmtId="0" xfId="0" applyAlignment="1" applyFill="1" applyFont="1">
      <alignment horizontal="center" shrinkToFit="0" vertical="center" wrapText="1"/>
    </xf>
    <xf borderId="6" fillId="9" fontId="15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6" fillId="5" fontId="17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6" fillId="5" fontId="16" numFmtId="0" xfId="0" applyAlignment="1" applyBorder="1" applyFont="1">
      <alignment horizontal="center" shrinkToFit="0" vertical="center" wrapText="1"/>
    </xf>
    <xf borderId="6" fillId="5" fontId="18" numFmtId="0" xfId="0" applyAlignment="1" applyBorder="1" applyFont="1">
      <alignment horizontal="center" shrinkToFit="0" vertical="center" wrapText="1"/>
    </xf>
    <xf borderId="6" fillId="0" fontId="17" numFmtId="0" xfId="0" applyAlignment="1" applyBorder="1" applyFont="1">
      <alignment horizontal="center" shrinkToFit="0" vertical="center" wrapText="1"/>
    </xf>
    <xf borderId="6" fillId="0" fontId="19" numFmtId="0" xfId="0" applyAlignment="1" applyBorder="1" applyFont="1">
      <alignment horizontal="center" shrinkToFit="0" vertical="center" wrapText="1"/>
    </xf>
    <xf borderId="6" fillId="0" fontId="16" numFmtId="165" xfId="0" applyAlignment="1" applyBorder="1" applyFont="1" applyNumberFormat="1">
      <alignment horizontal="center" shrinkToFit="0" vertical="center" wrapText="1"/>
    </xf>
    <xf borderId="0" fillId="0" fontId="20" numFmtId="0" xfId="0" applyAlignment="1" applyFont="1">
      <alignment horizontal="center" shrinkToFit="0" vertical="center" wrapText="1"/>
    </xf>
    <xf borderId="6" fillId="5" fontId="0" numFmtId="0" xfId="0" applyAlignment="1" applyBorder="1" applyFont="1">
      <alignment horizontal="center" shrinkToFit="0" vertical="center" wrapText="1"/>
    </xf>
    <xf borderId="6" fillId="5" fontId="17" numFmtId="0" xfId="0" applyAlignment="1" applyBorder="1" applyFont="1">
      <alignment shrinkToFit="0" vertical="bottom" wrapText="1"/>
    </xf>
    <xf borderId="6" fillId="5" fontId="21" numFmtId="0" xfId="0" applyAlignment="1" applyBorder="1" applyFont="1">
      <alignment horizontal="center" shrinkToFit="0" vertical="bottom" wrapText="1"/>
    </xf>
    <xf borderId="6" fillId="5" fontId="16" numFmtId="0" xfId="0" applyAlignment="1" applyBorder="1" applyFont="1">
      <alignment vertical="bottom"/>
    </xf>
    <xf borderId="6" fillId="5" fontId="22" numFmtId="0" xfId="0" applyAlignment="1" applyBorder="1" applyFont="1">
      <alignment horizontal="center" shrinkToFit="0" vertical="bottom" wrapText="1"/>
    </xf>
    <xf borderId="0" fillId="5" fontId="16" numFmtId="0" xfId="0" applyAlignment="1" applyFont="1">
      <alignment vertical="bottom"/>
    </xf>
    <xf borderId="6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textRotation="0" vertical="center" wrapText="1"/>
    </xf>
    <xf borderId="6" fillId="4" fontId="2" numFmtId="166" xfId="0" applyAlignment="1" applyBorder="1" applyFont="1" applyNumberFormat="1">
      <alignment horizontal="center" shrinkToFit="0" vertical="center" wrapText="1"/>
    </xf>
    <xf borderId="6" fillId="4" fontId="2" numFmtId="0" xfId="0" applyAlignment="1" applyBorder="1" applyFont="1">
      <alignment horizontal="center" shrinkToFit="0" textRotation="0" vertical="center" wrapText="1"/>
    </xf>
    <xf borderId="6" fillId="4" fontId="23" numFmtId="0" xfId="0" applyAlignment="1" applyBorder="1" applyFont="1">
      <alignment horizontal="center" readingOrder="0" vertical="center"/>
    </xf>
    <xf borderId="6" fillId="4" fontId="24" numFmtId="0" xfId="0" applyAlignment="1" applyBorder="1" applyFont="1">
      <alignment horizontal="center" readingOrder="0" shrinkToFit="0" vertical="center" wrapText="1"/>
    </xf>
    <xf borderId="6" fillId="0" fontId="2" numFmtId="166" xfId="0" applyAlignment="1" applyBorder="1" applyFont="1" applyNumberFormat="1">
      <alignment horizontal="center" readingOrder="0" shrinkToFit="0" vertical="center" wrapText="1"/>
    </xf>
    <xf borderId="6" fillId="0" fontId="23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shrinkToFit="0" textRotation="0" vertical="center" wrapText="1"/>
    </xf>
    <xf borderId="6" fillId="10" fontId="2" numFmtId="0" xfId="0" applyAlignment="1" applyBorder="1" applyFill="1" applyFont="1">
      <alignment horizontal="center" vertical="center"/>
    </xf>
    <xf borderId="6" fillId="10" fontId="2" numFmtId="166" xfId="0" applyAlignment="1" applyBorder="1" applyFont="1" applyNumberFormat="1">
      <alignment horizontal="center" readingOrder="0" shrinkToFit="0" vertical="center" wrapText="1"/>
    </xf>
    <xf borderId="6" fillId="10" fontId="2" numFmtId="0" xfId="0" applyAlignment="1" applyBorder="1" applyFont="1">
      <alignment horizontal="center" shrinkToFit="0" vertical="center" wrapText="1"/>
    </xf>
    <xf borderId="6" fillId="10" fontId="2" numFmtId="0" xfId="0" applyAlignment="1" applyBorder="1" applyFont="1">
      <alignment horizontal="center" readingOrder="0" shrinkToFit="0" vertical="center" wrapText="1"/>
    </xf>
    <xf borderId="6" fillId="10" fontId="23" numFmtId="0" xfId="0" applyAlignment="1" applyBorder="1" applyFont="1">
      <alignment horizontal="center" readingOrder="0" vertical="center"/>
    </xf>
    <xf borderId="6" fillId="10" fontId="25" numFmtId="0" xfId="0" applyAlignment="1" applyBorder="1" applyFont="1">
      <alignment horizontal="center" readingOrder="0" shrinkToFit="0" vertical="center" wrapText="1"/>
    </xf>
    <xf borderId="6" fillId="10" fontId="2" numFmtId="0" xfId="0" applyAlignment="1" applyBorder="1" applyFont="1">
      <alignment horizontal="center" readingOrder="0" vertical="center"/>
    </xf>
    <xf borderId="6" fillId="10" fontId="2" numFmtId="0" xfId="0" applyAlignment="1" applyBorder="1" applyFont="1">
      <alignment horizontal="center" shrinkToFit="0" textRotation="0" vertical="center" wrapText="1"/>
    </xf>
    <xf borderId="6" fillId="0" fontId="26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textRotation="0" vertical="center" wrapText="1"/>
    </xf>
    <xf borderId="6" fillId="9" fontId="2" numFmtId="0" xfId="0" applyAlignment="1" applyBorder="1" applyFont="1">
      <alignment horizontal="center" vertical="center"/>
    </xf>
    <xf borderId="6" fillId="9" fontId="2" numFmtId="166" xfId="0" applyAlignment="1" applyBorder="1" applyFont="1" applyNumberFormat="1">
      <alignment horizontal="center" readingOrder="0" shrinkToFit="0" vertical="center" wrapText="1"/>
    </xf>
    <xf borderId="6" fillId="9" fontId="2" numFmtId="0" xfId="0" applyAlignment="1" applyBorder="1" applyFont="1">
      <alignment horizontal="center" shrinkToFit="0" vertical="center" wrapText="1"/>
    </xf>
    <xf borderId="6" fillId="9" fontId="2" numFmtId="0" xfId="0" applyAlignment="1" applyBorder="1" applyFont="1">
      <alignment horizontal="center" readingOrder="0" shrinkToFit="0" vertical="center" wrapText="1"/>
    </xf>
    <xf borderId="6" fillId="9" fontId="23" numFmtId="0" xfId="0" applyAlignment="1" applyBorder="1" applyFont="1">
      <alignment horizontal="center" readingOrder="0" vertical="center"/>
    </xf>
    <xf borderId="6" fillId="9" fontId="27" numFmtId="0" xfId="0" applyAlignment="1" applyBorder="1" applyFont="1">
      <alignment horizontal="center" readingOrder="0" shrinkToFit="0" vertical="center" wrapText="1"/>
    </xf>
    <xf borderId="6" fillId="9" fontId="2" numFmtId="0" xfId="0" applyAlignment="1" applyBorder="1" applyFont="1">
      <alignment horizontal="center" readingOrder="0" vertical="center"/>
    </xf>
    <xf borderId="6" fillId="9" fontId="2" numFmtId="0" xfId="0" applyAlignment="1" applyBorder="1" applyFont="1">
      <alignment horizontal="center" shrinkToFit="0" textRotation="0" vertical="center" wrapText="1"/>
    </xf>
    <xf borderId="6" fillId="0" fontId="13" numFmtId="0" xfId="0" applyAlignment="1" applyBorder="1" applyFont="1">
      <alignment horizontal="center" vertical="center"/>
    </xf>
    <xf borderId="6" fillId="0" fontId="14" numFmtId="0" xfId="0" applyAlignment="1" applyBorder="1" applyFont="1">
      <alignment horizontal="center" shrinkToFit="0" vertical="center" wrapText="1"/>
    </xf>
    <xf borderId="6" fillId="0" fontId="13" numFmtId="0" xfId="0" applyAlignment="1" applyBorder="1" applyFont="1">
      <alignment horizontal="center" shrinkToFit="0" textRotation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6" fillId="5" fontId="1" numFmtId="0" xfId="0" applyAlignment="1" applyBorder="1" applyFont="1">
      <alignment horizontal="center" shrinkToFit="0" vertical="center" wrapText="1"/>
    </xf>
    <xf borderId="6" fillId="0" fontId="20" numFmtId="0" xfId="0" applyAlignment="1" applyBorder="1" applyFont="1">
      <alignment horizontal="center" readingOrder="0" vertical="center"/>
    </xf>
    <xf borderId="6" fillId="0" fontId="20" numFmtId="165" xfId="0" applyAlignment="1" applyBorder="1" applyFont="1" applyNumberFormat="1">
      <alignment horizontal="center" readingOrder="0" vertical="center"/>
    </xf>
    <xf borderId="6" fillId="0" fontId="28" numFmtId="0" xfId="0" applyAlignment="1" applyBorder="1" applyFont="1">
      <alignment horizontal="center" readingOrder="0" vertical="center"/>
    </xf>
    <xf borderId="6" fillId="0" fontId="29" numFmtId="0" xfId="0" applyAlignment="1" applyBorder="1" applyFont="1">
      <alignment horizontal="center" readingOrder="0" vertical="center"/>
    </xf>
    <xf borderId="6" fillId="0" fontId="20" numFmtId="0" xfId="0" applyAlignment="1" applyBorder="1" applyFont="1">
      <alignment horizontal="center" readingOrder="0" shrinkToFit="0" vertical="center" wrapText="1"/>
    </xf>
    <xf borderId="6" fillId="0" fontId="20" numFmtId="0" xfId="0" applyAlignment="1" applyBorder="1" applyFont="1">
      <alignment horizontal="center" shrinkToFit="0" vertical="center" wrapText="0"/>
    </xf>
    <xf borderId="6" fillId="0" fontId="20" numFmtId="0" xfId="0" applyAlignment="1" applyBorder="1" applyFont="1">
      <alignment horizontal="center" vertical="center"/>
    </xf>
    <xf borderId="6" fillId="5" fontId="20" numFmtId="0" xfId="0" applyAlignment="1" applyBorder="1" applyFont="1">
      <alignment horizontal="center" vertical="center"/>
    </xf>
    <xf borderId="6" fillId="0" fontId="20" numFmtId="0" xfId="0" applyAlignment="1" applyBorder="1" applyFont="1">
      <alignment horizontal="center" readingOrder="0" shrinkToFit="0" vertical="center" wrapText="0"/>
    </xf>
    <xf borderId="6" fillId="0" fontId="20" numFmtId="0" xfId="0" applyAlignment="1" applyBorder="1" applyFont="1">
      <alignment readingOrder="0"/>
    </xf>
    <xf borderId="6" fillId="0" fontId="30" numFmtId="165" xfId="0" applyAlignment="1" applyBorder="1" applyFont="1" applyNumberFormat="1">
      <alignment readingOrder="0"/>
    </xf>
    <xf borderId="6" fillId="0" fontId="30" numFmtId="0" xfId="0" applyAlignment="1" applyBorder="1" applyFont="1">
      <alignment horizontal="center" readingOrder="0" vertical="center"/>
    </xf>
    <xf borderId="0" fillId="5" fontId="31" numFmtId="0" xfId="0" applyAlignment="1" applyFont="1">
      <alignment readingOrder="0"/>
    </xf>
    <xf borderId="6" fillId="0" fontId="29" numFmtId="0" xfId="0" applyAlignment="1" applyBorder="1" applyFont="1">
      <alignment readingOrder="0"/>
    </xf>
    <xf borderId="0" fillId="0" fontId="23" numFmtId="0" xfId="0" applyAlignment="1" applyFont="1">
      <alignment readingOrder="0"/>
    </xf>
    <xf borderId="6" fillId="0" fontId="30" numFmtId="0" xfId="0" applyAlignment="1" applyBorder="1" applyFont="1">
      <alignment readingOrder="0"/>
    </xf>
    <xf borderId="6" fillId="0" fontId="20" numFmtId="0" xfId="0" applyBorder="1" applyFont="1"/>
    <xf borderId="6" fillId="5" fontId="20" numFmtId="0" xfId="0" applyBorder="1" applyFont="1"/>
    <xf borderId="6" fillId="0" fontId="20" numFmtId="165" xfId="0" applyAlignment="1" applyBorder="1" applyFont="1" applyNumberFormat="1">
      <alignment readingOrder="0"/>
    </xf>
    <xf borderId="6" fillId="0" fontId="28" numFmtId="0" xfId="0" applyAlignment="1" applyBorder="1" applyFont="1">
      <alignment readingOrder="0"/>
    </xf>
    <xf borderId="0" fillId="5" fontId="2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linkedin.com/posts/rakesh-prajapati-3aa57748_aws-activity-6787120192666288128-gR_J" TargetMode="External"/><Relationship Id="rId22" Type="http://schemas.openxmlformats.org/officeDocument/2006/relationships/hyperlink" Target="https://www.linkedin.com/posts/roushan-alam-8ab485169_if-any-want-work-freelancing-project-activity-6788910001995038720-ZHvo" TargetMode="External"/><Relationship Id="rId21" Type="http://schemas.openxmlformats.org/officeDocument/2006/relationships/hyperlink" Target="https://www.linkedin.com/posts/saurabh-bhatnagar-73b814158_hiring-developer-php-activity-6790627625212743680-FPGD" TargetMode="External"/><Relationship Id="rId24" Type="http://schemas.openxmlformats.org/officeDocument/2006/relationships/hyperlink" Target="https://www.linkedin.com/posts/kamalmaisuriya_design-webdesign-findapro-activity-6790293143670599680-uNZK" TargetMode="External"/><Relationship Id="rId23" Type="http://schemas.openxmlformats.org/officeDocument/2006/relationships/hyperlink" Target="https://www.linkedin.com/posts/charankamal_freelance-php-activity-6788704000553336832-5dc0" TargetMode="External"/><Relationship Id="rId1" Type="http://schemas.openxmlformats.org/officeDocument/2006/relationships/hyperlink" Target="http://maps.apple.com/?address=Atlanta,%20GA" TargetMode="External"/><Relationship Id="rId2" Type="http://schemas.openxmlformats.org/officeDocument/2006/relationships/hyperlink" Target="https://www.linkedin.com/posts/raybansal_digital-marketing-b2c-activity-6783758909187457025-Qxdq" TargetMode="External"/><Relationship Id="rId3" Type="http://schemas.openxmlformats.org/officeDocument/2006/relationships/hyperlink" Target="https://www.linkedin.com/posts/shahdahmed_hey-everyone-im-looking-for-an-app-developer-activity-6731924909372538880-AM7C" TargetMode="External"/><Relationship Id="rId4" Type="http://schemas.openxmlformats.org/officeDocument/2006/relationships/hyperlink" Target="https://www.linkedin.com/posts/sterlingstiger_hi-everyone-seeking-2-3-strategists-and-activity-6783554496183242752-eQ-o" TargetMode="External"/><Relationship Id="rId9" Type="http://schemas.openxmlformats.org/officeDocument/2006/relationships/hyperlink" Target="https://www.linkedin.com/posts/good-fortune-1b24811b3_i-am-looking-for-an-app-builder-that-can-activity-6782889536574889984-5Eyj" TargetMode="External"/><Relationship Id="rId26" Type="http://schemas.openxmlformats.org/officeDocument/2006/relationships/hyperlink" Target="https://www.linkedin.com/posts/sathwik-raj-6baab862_looking-for-app-developers-graphic-designers-activity-6791402545039470593-6oxU" TargetMode="External"/><Relationship Id="rId25" Type="http://schemas.openxmlformats.org/officeDocument/2006/relationships/hyperlink" Target="https://www.linkedin.com/posts/manish-singh-46248a43_design-webdesign-findapro-activity-6791811519454707712--TT4" TargetMode="External"/><Relationship Id="rId28" Type="http://schemas.openxmlformats.org/officeDocument/2006/relationships/hyperlink" Target="https://www.linkedin.com/posts/sathwik-raj-6baab862_looking-for-app-developers-graphic-designers-activity-6791402545039470593-6oxU" TargetMode="External"/><Relationship Id="rId27" Type="http://schemas.openxmlformats.org/officeDocument/2006/relationships/hyperlink" Target="https://www.linkedin.com/posts/ronak-jain-6002b1155_hiring-webdevelopment-webdeveloper-activity-6788834760857829376-xksB" TargetMode="External"/><Relationship Id="rId5" Type="http://schemas.openxmlformats.org/officeDocument/2006/relationships/hyperlink" Target="https://www.linkedin.com/posts/linkedinabhishek_webdevelopment-webdeveloper-freelancer-activity-6784824929582895104-idRi" TargetMode="External"/><Relationship Id="rId6" Type="http://schemas.openxmlformats.org/officeDocument/2006/relationships/hyperlink" Target="https://www.linkedin.com/posts/max-dezine_graphicdesign-creative-graphicdesigner-activity-6784940397828284416-j28I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www.linkedin.com/posts/ryan-brannon-40a85048_digital-sprout-is-rapidly-expanding-and-has-activity-6783829805700927488-RHIz" TargetMode="External"/><Relationship Id="rId8" Type="http://schemas.openxmlformats.org/officeDocument/2006/relationships/hyperlink" Target="https://www.linkedin.com/posts/medavis-cr_design-webdesign-findapro-ugcPost-6787151844247511040-wOM5" TargetMode="External"/><Relationship Id="rId11" Type="http://schemas.openxmlformats.org/officeDocument/2006/relationships/hyperlink" Target="https://www.linkedin.com/posts/dipika-sapre-9b8437103_graphicdesign-branding-logodesign-activity-6783771271449714688-6lU-" TargetMode="External"/><Relationship Id="rId10" Type="http://schemas.openxmlformats.org/officeDocument/2006/relationships/hyperlink" Target="https://www.linkedin.com/posts/noufel72_uidesign-wfh-website-activity-6781435071422459904-RZqY" TargetMode="External"/><Relationship Id="rId13" Type="http://schemas.openxmlformats.org/officeDocument/2006/relationships/hyperlink" Target="https://www.linkedin.com/posts/rajesh-singh_hello-connections-can-someone-refer-a-activity-6783795460541837312-ONol" TargetMode="External"/><Relationship Id="rId12" Type="http://schemas.openxmlformats.org/officeDocument/2006/relationships/hyperlink" Target="https://www.linkedin.com/posts/airtron-ac-electricity-saver-magnatron-international-72aa79111_marketing-digitalmarketing-findapro-activity-6782933448278581248-CD1a" TargetMode="External"/><Relationship Id="rId15" Type="http://schemas.openxmlformats.org/officeDocument/2006/relationships/hyperlink" Target="https://www.linkedin.com/posts/shivani-shukla-85b863109_looking-for-website-designers-uiux-for-activity-6784710118970798080-ZfnX" TargetMode="External"/><Relationship Id="rId14" Type="http://schemas.openxmlformats.org/officeDocument/2006/relationships/hyperlink" Target="https://www.linkedin.com/posts/activity-6783743314094026752-ktyO" TargetMode="External"/><Relationship Id="rId17" Type="http://schemas.openxmlformats.org/officeDocument/2006/relationships/hyperlink" Target="https://www.linkedin.com/posts/ideepxx_looking-for-freelance-php-website-developer-activity-6786274045068410880-tkpo" TargetMode="External"/><Relationship Id="rId16" Type="http://schemas.openxmlformats.org/officeDocument/2006/relationships/hyperlink" Target="https://www.linkedin.com/posts/sandiipkothaari_linkedinfamily-freelance-developers-activity-6784680157518032896-z07L" TargetMode="External"/><Relationship Id="rId19" Type="http://schemas.openxmlformats.org/officeDocument/2006/relationships/hyperlink" Target="https://www.linkedin.com/posts/ajaykumaraj_androiddevelopment-findapro-activity-6787933921595195392-nzb4" TargetMode="External"/><Relationship Id="rId18" Type="http://schemas.openxmlformats.org/officeDocument/2006/relationships/hyperlink" Target="https://www.linkedin.com/posts/saurabh-bhatnagar-73b814158_b2b-sales-arrow-is-looking-for-a-freelance-activity-6786294687834742784-6aw3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linkedin.com/in/matt-white-1463b31a7?lipi=urn%3Ali%3Apage%3Ad_flagship3_profile_view_base_contact_details%3B5N8AWwcaSkuQZwQQ6%2BJ22Q%3D%3D" TargetMode="External"/><Relationship Id="rId194" Type="http://schemas.openxmlformats.org/officeDocument/2006/relationships/hyperlink" Target="https://www.linkedin.com/in/nourhanmamdouh89/" TargetMode="External"/><Relationship Id="rId193" Type="http://schemas.openxmlformats.org/officeDocument/2006/relationships/hyperlink" Target="https://www.linkedin.com/posts/michelle-green-9973a7127_marketing-digitalmarketing-findapro-activity-6739625407219318784-N2Od" TargetMode="External"/><Relationship Id="rId192" Type="http://schemas.openxmlformats.org/officeDocument/2006/relationships/hyperlink" Target="https://www.linkedin.com/in/michelle-green-9973a7127?lipi=urn%3Ali%3Apage%3Ad_flagship3_profile_view_base_contact_details%3BVm0E5STvR0CU1S9%2BdbODkg%3D%3D" TargetMode="External"/><Relationship Id="rId191" Type="http://schemas.openxmlformats.org/officeDocument/2006/relationships/hyperlink" Target="https://www.linkedin.com/in/charlotte-maycock-2413018b?lipi=urn%3Ali%3Apage%3Ad_flagship3_profile_view_base_contact_details%3BlEEXfnwuSWeudozRAXPZbg%3D%3D" TargetMode="External"/><Relationship Id="rId187" Type="http://schemas.openxmlformats.org/officeDocument/2006/relationships/hyperlink" Target="https://www.linkedin.com/posts/elv7s_im-thinking-of-making-an-e-commerce-app-activity-6746085523389079552-Xghl" TargetMode="External"/><Relationship Id="rId186" Type="http://schemas.openxmlformats.org/officeDocument/2006/relationships/hyperlink" Target="https://www.linkedin.com/in/elv7s?lipi=urn%3Ali%3Apage%3Ad_flagship3_profile_view_base_contact_details%3BDW5PjmmgRuGZ%2ByssUuNKJg%3D%3D" TargetMode="External"/><Relationship Id="rId185" Type="http://schemas.openxmlformats.org/officeDocument/2006/relationships/hyperlink" Target="https://www.linkedin.com/posts/steve-scott-5b0a85116_marketing-digitalmarketing-findapro-activity-6747168622575157248-Fl4M" TargetMode="External"/><Relationship Id="rId184" Type="http://schemas.openxmlformats.org/officeDocument/2006/relationships/hyperlink" Target="https://www.linkedin.com/in/steve-scott-5b0a85116?lipi=urn%3Ali%3Apage%3Ad_flagship3_profile_view_base_contact_details%3BciN0HKEPRimf%2BZYsmu5OYA%3D%3D" TargetMode="External"/><Relationship Id="rId189" Type="http://schemas.openxmlformats.org/officeDocument/2006/relationships/hyperlink" Target="https://www.linkedin.com/posts/activity-6748166313220296704-6ccF" TargetMode="External"/><Relationship Id="rId188" Type="http://schemas.openxmlformats.org/officeDocument/2006/relationships/hyperlink" Target="https://www.linkedin.com/in/jd-pmppgp?lipi=urn%3Ali%3Apage%3Ad_flagship3_profile_view_base_contact_details%3BrqUy2czuRVuklNfGV63XJA%3D%3D" TargetMode="External"/><Relationship Id="rId183" Type="http://schemas.openxmlformats.org/officeDocument/2006/relationships/hyperlink" Target="https://www.linkedin.com/in/lynn-malkawi-mba-b9833440?lipi=urn%3Ali%3Apage%3Ad_flagship3_profile_view_base_contact_details%3BzG83uGTcTpC4TGHoP6qeeQ%3D%3D" TargetMode="External"/><Relationship Id="rId182" Type="http://schemas.openxmlformats.org/officeDocument/2006/relationships/hyperlink" Target="https://www.linkedin.com/in/kellyrocklein?lipi=urn%3Ali%3Apage%3Ad_flagship3_profile_view_base_contact_details%3BOzidx0clRWebaUdZkDraEQ%3D%3D" TargetMode="External"/><Relationship Id="rId181" Type="http://schemas.openxmlformats.org/officeDocument/2006/relationships/hyperlink" Target="https://www.linkedin.com/posts/rob-vigil-0630963_e-commerce-website-designer-recommendations-activity-6742647275677458432-1V2p" TargetMode="External"/><Relationship Id="rId180" Type="http://schemas.openxmlformats.org/officeDocument/2006/relationships/hyperlink" Target="https://www.linkedin.com/in/rob-vigil-0630963?lipi=urn%3Ali%3Apage%3Ad_flagship3_profile_view_base_contact_details%3BvRnsJqzbQfqxTpAWd64iNw%3D%3D" TargetMode="External"/><Relationship Id="rId176" Type="http://schemas.openxmlformats.org/officeDocument/2006/relationships/hyperlink" Target="https://www.linkedin.com/posts/ianratner_mobileapplicationdevelopment-findapro-activity-6746221979289845760-1UG5" TargetMode="External"/><Relationship Id="rId297" Type="http://schemas.openxmlformats.org/officeDocument/2006/relationships/hyperlink" Target="https://www.linkedin.com/posts/mason-webster-ba7414b8_can-anyone-put-me-in-touch-with-an-app-developer-activity-6754773764929552384-E5PB" TargetMode="External"/><Relationship Id="rId175" Type="http://schemas.openxmlformats.org/officeDocument/2006/relationships/hyperlink" Target="https://www.linkedin.com/in/ianratner?lipi=urn%3Ali%3Apage%3Ad_flagship3_profile_view_base_contact_details%3BOmwBmNPURbu5in0lJ79iTg%3D%3D" TargetMode="External"/><Relationship Id="rId296" Type="http://schemas.openxmlformats.org/officeDocument/2006/relationships/hyperlink" Target="https://www.linkedin.com/in/mason-webster-ba7414b8/" TargetMode="External"/><Relationship Id="rId174" Type="http://schemas.openxmlformats.org/officeDocument/2006/relationships/hyperlink" Target="https://www.linkedin.com/in/ahmad-alkhatib-b91b15103?lipi=urn%3Ali%3Apage%3Ad_flagship3_profile_view_base_contact_details%3BExr1rS%2FZQhuvmSDuRCWc%2FQ%3D%3D" TargetMode="External"/><Relationship Id="rId295" Type="http://schemas.openxmlformats.org/officeDocument/2006/relationships/hyperlink" Target="https://www.linkedin.com/posts/isahyunusa1234_webdesign-findapro-ugcPost-6753204213670658048-lCTY" TargetMode="External"/><Relationship Id="rId173" Type="http://schemas.openxmlformats.org/officeDocument/2006/relationships/hyperlink" Target="https://www.linkedin.com/posts/kavita-dam-_developer-collaboration-websitedeveloper-activity-6746671965207093249-Uvkp" TargetMode="External"/><Relationship Id="rId294" Type="http://schemas.openxmlformats.org/officeDocument/2006/relationships/hyperlink" Target="https://www.linkedin.com/in/isahyunusa1234/" TargetMode="External"/><Relationship Id="rId179" Type="http://schemas.openxmlformats.org/officeDocument/2006/relationships/hyperlink" Target="https://www.linkedin.com/posts/steve-scott-5b0a85116_marketing-digitalmarketing-findapro-activity-6747168622575157248-Fl4M" TargetMode="External"/><Relationship Id="rId178" Type="http://schemas.openxmlformats.org/officeDocument/2006/relationships/hyperlink" Target="https://www.linkedin.com/in/steve-scott-5b0a85116?lipi=urn%3Ali%3Apage%3Ad_flagship3_profile_view_base_contact_details%3BFNzcfUOmQoiVXNE%2F9WloGQ%3D%3D" TargetMode="External"/><Relationship Id="rId299" Type="http://schemas.openxmlformats.org/officeDocument/2006/relationships/hyperlink" Target="https://www.linkedin.com/in/prasadnarkhede/" TargetMode="External"/><Relationship Id="rId177" Type="http://schemas.openxmlformats.org/officeDocument/2006/relationships/hyperlink" Target="https://www.linkedin.com/in/susant-badpadia-2386b210/" TargetMode="External"/><Relationship Id="rId298" Type="http://schemas.openxmlformats.org/officeDocument/2006/relationships/hyperlink" Target="https://www.linkedin.com/in/businessbwi/" TargetMode="External"/><Relationship Id="rId198" Type="http://schemas.openxmlformats.org/officeDocument/2006/relationships/hyperlink" Target="https://www.linkedin.com/posts/sharina-preeta-aaron-subramanian-59a64a194_webdeveloper-developer-activity-6749322535562809344-1WtP" TargetMode="External"/><Relationship Id="rId197" Type="http://schemas.openxmlformats.org/officeDocument/2006/relationships/hyperlink" Target="https://www.linkedin.com/in/sharina-preeta-aaron-subramanian-59a64a194?lipi=urn%3Ali%3Apage%3Ad_flagship3_profile_view_base_contact_details%3BjDv7oxgKRbCJh06Rv%2FUI8Q%3D%3D" TargetMode="External"/><Relationship Id="rId196" Type="http://schemas.openxmlformats.org/officeDocument/2006/relationships/hyperlink" Target="https://www.linkedin.com/posts/nitinsrivas_hello-everyone-currently-im-looking-for-activity-6747537417533816832-F8lm" TargetMode="External"/><Relationship Id="rId195" Type="http://schemas.openxmlformats.org/officeDocument/2006/relationships/hyperlink" Target="https://www.linkedin.com/in/nitinsrivas?lipi=urn%3Ali%3Apage%3Ad_flagship3_profile_view_base_contact_details%3BuW%2Fo6o6cRhuv9D0MiHoKKg%3D%3D" TargetMode="External"/><Relationship Id="rId199" Type="http://schemas.openxmlformats.org/officeDocument/2006/relationships/hyperlink" Target="https://www.linkedin.com/in/alexandra-katz-67b5ba199?lipi=urn%3Ali%3Apage%3Ad_flagship3_profile_view_base_contact_details%3Bf3rtxVHBQ3W96SqEKA6uRA%3D%3D" TargetMode="External"/><Relationship Id="rId150" Type="http://schemas.openxmlformats.org/officeDocument/2006/relationships/hyperlink" Target="https://www.linkedin.com/posts/menna-hassan-483837179_webdeveloper-websitedesign-marketing-activity-6745265505986191360-12mg" TargetMode="External"/><Relationship Id="rId271" Type="http://schemas.openxmlformats.org/officeDocument/2006/relationships/hyperlink" Target="https://www.linkedin.com/posts/fadidroubi_mobileapp-mobileappsdevelopment-activity-6742721626439213056-ouYJ" TargetMode="External"/><Relationship Id="rId392" Type="http://schemas.openxmlformats.org/officeDocument/2006/relationships/hyperlink" Target="https://www.linkedin.com/posts/activity-6761674328951148544-8win" TargetMode="External"/><Relationship Id="rId270" Type="http://schemas.openxmlformats.org/officeDocument/2006/relationships/hyperlink" Target="https://www.linkedin.com/posts/fadidroubi_mobileapp-mobileappsdevelopment-activity-6742721626439213056-ouYJ" TargetMode="External"/><Relationship Id="rId391" Type="http://schemas.openxmlformats.org/officeDocument/2006/relationships/hyperlink" Target="https://www.linkedin.com/in/adrian-gupta-pmp-lean-six-sigma-b51167a7/" TargetMode="External"/><Relationship Id="rId390" Type="http://schemas.openxmlformats.org/officeDocument/2006/relationships/hyperlink" Target="https://www.linkedin.com/in/jaclynborgia/" TargetMode="External"/><Relationship Id="rId1" Type="http://schemas.openxmlformats.org/officeDocument/2006/relationships/hyperlink" Target="https://www.linkedin.com/in/bridgette-doctor-71130615b/" TargetMode="External"/><Relationship Id="rId2" Type="http://schemas.openxmlformats.org/officeDocument/2006/relationships/hyperlink" Target="https://www.linkedin.com/posts/bridgette-doctor-71130615b_graphicdesigner-artwork-activity-6728435091409821697-qTv7" TargetMode="External"/><Relationship Id="rId3" Type="http://schemas.openxmlformats.org/officeDocument/2006/relationships/hyperlink" Target="https://www.linkedin.com/in/melissa-king-70873454/" TargetMode="External"/><Relationship Id="rId149" Type="http://schemas.openxmlformats.org/officeDocument/2006/relationships/hyperlink" Target="https://www.linkedin.com/in/menna-hassan-483837179?lipi=urn%3Ali%3Apage%3Ad_flagship3_profile_view_base_contact_details%3B4FwFX2geQLGcB%2FsxJYY7Pg%3D%3D" TargetMode="External"/><Relationship Id="rId4" Type="http://schemas.openxmlformats.org/officeDocument/2006/relationships/hyperlink" Target="https://www.linkedin.com/posts/melissa-king-70873454_i-am-looking-for-a-really-good-website-designer-activity-6729120900974731265-Gv-N" TargetMode="External"/><Relationship Id="rId148" Type="http://schemas.openxmlformats.org/officeDocument/2006/relationships/hyperlink" Target="https://www.linkedin.com/posts/dughallm_applicationdevelopment-findapro-development-activity-6738742992967884800-p2Om" TargetMode="External"/><Relationship Id="rId269" Type="http://schemas.openxmlformats.org/officeDocument/2006/relationships/hyperlink" Target="https://www.linkedin.com/posts/tarek-gamal-76330436_android-ios-appdevelopment-activity-6754156695393501184-yjog" TargetMode="External"/><Relationship Id="rId9" Type="http://schemas.openxmlformats.org/officeDocument/2006/relationships/hyperlink" Target="https://www.linkedin.com/in/nicolas-jeffries-aa79a71ba/" TargetMode="External"/><Relationship Id="rId143" Type="http://schemas.openxmlformats.org/officeDocument/2006/relationships/hyperlink" Target="https://www.linkedin.com/in/migueldelima/" TargetMode="External"/><Relationship Id="rId264" Type="http://schemas.openxmlformats.org/officeDocument/2006/relationships/hyperlink" Target="https://www.linkedin.com/posts/ben-tapin-083050198_any-seo-experts-in-my-connections-activity-6754111272549265408-Gydy" TargetMode="External"/><Relationship Id="rId385" Type="http://schemas.openxmlformats.org/officeDocument/2006/relationships/hyperlink" Target="https://www.linkedin.com/in/kapil-kumar-91b96b146/" TargetMode="External"/><Relationship Id="rId142" Type="http://schemas.openxmlformats.org/officeDocument/2006/relationships/hyperlink" Target="https://www.linkedin.com/posts/necati-mert-692b511ba_tasaraftm-webtasaraftmaft-findapro-activity-6742575257628110848-30lL" TargetMode="External"/><Relationship Id="rId263" Type="http://schemas.openxmlformats.org/officeDocument/2006/relationships/hyperlink" Target="https://www.linkedin.com/in/ben-tapin-083050198?lipi=urn%3Ali%3Apage%3Ad_flagship3_profile_view_base_contact_details%3BjGalH%2B4OT%2Fm670hLQgPNpw%3D%3D" TargetMode="External"/><Relationship Id="rId384" Type="http://schemas.openxmlformats.org/officeDocument/2006/relationships/hyperlink" Target="https://www.linkedin.com/posts/jake-stenning-555853101_looking-for-a-shopify-web-developer-with-activity-6760996476937138176-PwiN" TargetMode="External"/><Relationship Id="rId141" Type="http://schemas.openxmlformats.org/officeDocument/2006/relationships/hyperlink" Target="https://www.linkedin.com/in/necati-mert-692b511ba?lipi=urn%3Ali%3Apage%3Ad_flagship3_profile_view_base_contact_details%3BhBQwENdkThiJG%2BF%2BP%2FSeUA%3D%3D" TargetMode="External"/><Relationship Id="rId262" Type="http://schemas.openxmlformats.org/officeDocument/2006/relationships/hyperlink" Target="https://www.linkedin.com/posts/hwehbi_mobileabrappabrdeveloper-activity-6749577375639445504-RpbN" TargetMode="External"/><Relationship Id="rId383" Type="http://schemas.openxmlformats.org/officeDocument/2006/relationships/hyperlink" Target="https://www.linkedin.com/in/jake-stenning-555853101/" TargetMode="External"/><Relationship Id="rId140" Type="http://schemas.openxmlformats.org/officeDocument/2006/relationships/hyperlink" Target="https://www.linkedin.com/in/cashmoneydollar/" TargetMode="External"/><Relationship Id="rId261" Type="http://schemas.openxmlformats.org/officeDocument/2006/relationships/hyperlink" Target="https://www.linkedin.com/in/hwehbi?lipi=urn%3Ali%3Apage%3Ad_flagship3_profile_view_base_contact_details%3BD5wFkjbHTe%2Bk%2BQcrHQ2dQg%3D%3D" TargetMode="External"/><Relationship Id="rId382" Type="http://schemas.openxmlformats.org/officeDocument/2006/relationships/hyperlink" Target="https://www.linkedin.com/posts/kevingemayel_mobileapplicationdevelopment-findapro-activity-6761803189739159552-Gmij" TargetMode="External"/><Relationship Id="rId5" Type="http://schemas.openxmlformats.org/officeDocument/2006/relationships/hyperlink" Target="https://www.linkedin.com/in/lena-muhtadi-borrelli-7000116/" TargetMode="External"/><Relationship Id="rId147" Type="http://schemas.openxmlformats.org/officeDocument/2006/relationships/hyperlink" Target="https://www.linkedin.com/in/dughallm?lipi=urn%3Ali%3Apage%3Ad_flagship3_profile_view_base_contact_details%3BbVHhvok7RiGPAS6IvL9Mgw%3D%3D" TargetMode="External"/><Relationship Id="rId268" Type="http://schemas.openxmlformats.org/officeDocument/2006/relationships/hyperlink" Target="https://www.linkedin.com/in/tarek-gamal-76330436?lipi=urn%3Ali%3Apage%3Ad_flagship3_profile_view_base_contact_details%3BilWAzFnATHC2Fl%2BHITM9zw%3D%3D" TargetMode="External"/><Relationship Id="rId389" Type="http://schemas.openxmlformats.org/officeDocument/2006/relationships/hyperlink" Target="https://www.linkedin.com/posts/anam-a-rasheed-7a958366_webdesigningservices-webdevelopmentservice-activity-6761924882121973762-_SfO" TargetMode="External"/><Relationship Id="rId6" Type="http://schemas.openxmlformats.org/officeDocument/2006/relationships/hyperlink" Target="https://www.linkedin.com/posts/lena-muhtadi-borrelli-7000116_design-webdesign-findapro-activity-6724357669064450048-5v5R" TargetMode="External"/><Relationship Id="rId146" Type="http://schemas.openxmlformats.org/officeDocument/2006/relationships/hyperlink" Target="https://www.linkedin.com/posts/andres-e-caceres-50153a56_any-graphic-designer-recommendations-please-activity-6745079507058786304-CBjo" TargetMode="External"/><Relationship Id="rId267" Type="http://schemas.openxmlformats.org/officeDocument/2006/relationships/hyperlink" Target="https://www.linkedin.com/in/salim-el-sa-di-b65bb612b?lipi=urn%3Ali%3Apage%3Ad_flagship3_profile_view_base_contact_details%3BFZhp0kVdRC2Z7ApUzOrZng%3D%3D" TargetMode="External"/><Relationship Id="rId388" Type="http://schemas.openxmlformats.org/officeDocument/2006/relationships/hyperlink" Target="https://www.linkedin.com/in/anam-a-rasheed-7a958366/" TargetMode="External"/><Relationship Id="rId7" Type="http://schemas.openxmlformats.org/officeDocument/2006/relationships/hyperlink" Target="https://www.linkedin.com/in/daniel-saban-0b7b30100/" TargetMode="External"/><Relationship Id="rId145" Type="http://schemas.openxmlformats.org/officeDocument/2006/relationships/hyperlink" Target="https://www.linkedin.com/in/andres-e-caceres-50153a56?lipi=urn%3Ali%3Apage%3Ad_flagship3_profile_view_base_contact_details%3BinS91WN5TbG6eN62TmN4qA%3D%3D" TargetMode="External"/><Relationship Id="rId266" Type="http://schemas.openxmlformats.org/officeDocument/2006/relationships/hyperlink" Target="https://www.linkedin.com/posts/abdul-qadim-33b058114_looking-for-a-good-web-designer-to-help-a-activity-6753954981885296640-ZFTf" TargetMode="External"/><Relationship Id="rId387" Type="http://schemas.openxmlformats.org/officeDocument/2006/relationships/hyperlink" Target="https://www.linkedin.com/in/enakshipasricha/" TargetMode="External"/><Relationship Id="rId8" Type="http://schemas.openxmlformats.org/officeDocument/2006/relationships/hyperlink" Target="https://www.linkedin.com/posts/daniel-saban-0b7b30100_do-any-of-my-contacts-have-a-good-recommendation-activity-6728663090902183936-DTh4" TargetMode="External"/><Relationship Id="rId144" Type="http://schemas.openxmlformats.org/officeDocument/2006/relationships/hyperlink" Target="https://www.linkedin.com/posts/migueldelima_experiencia-diseaeho-diseaehoweb-activity-6743687178544664576-h4j6" TargetMode="External"/><Relationship Id="rId265" Type="http://schemas.openxmlformats.org/officeDocument/2006/relationships/hyperlink" Target="https://www.linkedin.com/in/abdul-qadim-33b058114?lipi=urn%3Ali%3Apage%3Ad_flagship3_profile_view_base_contact_details%3BqfdJ4u2gSqOGofTNgkrtcw%3D%3D" TargetMode="External"/><Relationship Id="rId386" Type="http://schemas.openxmlformats.org/officeDocument/2006/relationships/hyperlink" Target="https://www.linkedin.com/posts/kapil-kumar-91b96b146_androiddevelopment-iosapp-androidphone-activity-6761205171910430720-v8tE" TargetMode="External"/><Relationship Id="rId260" Type="http://schemas.openxmlformats.org/officeDocument/2006/relationships/hyperlink" Target="https://www.linkedin.com/in/luigi-russo-1481497a?lipi=urn%3Ali%3Apage%3Ad_flagship3_profile_view_base_contact_details%3BYnoFDJ0yROit0J8XbxmBRw%3D%3D" TargetMode="External"/><Relationship Id="rId381" Type="http://schemas.openxmlformats.org/officeDocument/2006/relationships/hyperlink" Target="https://www.linkedin.com/in/kevingemayel/" TargetMode="External"/><Relationship Id="rId380" Type="http://schemas.openxmlformats.org/officeDocument/2006/relationships/hyperlink" Target="https://www.linkedin.com/posts/mr-abhishek-8b0b9b192_help-careers-applicationdevelopment-activity-6761847283022753792-QDGk" TargetMode="External"/><Relationship Id="rId139" Type="http://schemas.openxmlformats.org/officeDocument/2006/relationships/hyperlink" Target="https://www.linkedin.com/in/jeffreyelizabeth?lipi=urn%3Ali%3Apage%3Ad_flagship3_profile_view_base_contact_details%3BL6oFuwPQSHebkBCTV2rQSQ%3D%3D" TargetMode="External"/><Relationship Id="rId138" Type="http://schemas.openxmlformats.org/officeDocument/2006/relationships/hyperlink" Target="https://www.linkedin.com/posts/brandi-lewis-1a9272114_developer-appdeveloper-socialnetwork-activity-6744633908773601280-NFeK" TargetMode="External"/><Relationship Id="rId259" Type="http://schemas.openxmlformats.org/officeDocument/2006/relationships/hyperlink" Target="https://www.linkedin.com/posts/activity-6752640520285167616-Vegq" TargetMode="External"/><Relationship Id="rId137" Type="http://schemas.openxmlformats.org/officeDocument/2006/relationships/hyperlink" Target="https://www.linkedin.com/in/brandi-lewis-1a9272114?lipi=urn%3Ali%3Apage%3Ad_flagship3_profile_view_base_contact_details%3BO7MtkqVYQnWkTXNSuwIcGA%3D%3D" TargetMode="External"/><Relationship Id="rId258" Type="http://schemas.openxmlformats.org/officeDocument/2006/relationships/hyperlink" Target="https://www.linkedin.com/in/goutam-c-s-b1a48b7?lipi=urn%3Ali%3Apage%3Ad_flagship3_profile_view_base_contact_details%3BXVs%2F1JCKRN6tT5pO4nDFGg%3D%3D" TargetMode="External"/><Relationship Id="rId379" Type="http://schemas.openxmlformats.org/officeDocument/2006/relationships/hyperlink" Target="https://www.linkedin.com/in/mr-abhishek-8b0b9b192/" TargetMode="External"/><Relationship Id="rId132" Type="http://schemas.openxmlformats.org/officeDocument/2006/relationships/hyperlink" Target="https://www.linkedin.com/in/jacqueline-abakah-791258193/" TargetMode="External"/><Relationship Id="rId253" Type="http://schemas.openxmlformats.org/officeDocument/2006/relationships/hyperlink" Target="https://www.linkedin.com/posts/basit-mirza-5200a969_looking-for-the-best-web-developers-who-can-activity-6752655848687841280-Qbd1" TargetMode="External"/><Relationship Id="rId374" Type="http://schemas.openxmlformats.org/officeDocument/2006/relationships/hyperlink" Target="https://www.linkedin.com/posts/cloudtrainstripti_need-to-hire-freelance-web-designer-for-a-activity-6760132201691541504-gKZV" TargetMode="External"/><Relationship Id="rId495" Type="http://schemas.openxmlformats.org/officeDocument/2006/relationships/hyperlink" Target="https://www.linkedin.com/in/troysasso/" TargetMode="External"/><Relationship Id="rId131" Type="http://schemas.openxmlformats.org/officeDocument/2006/relationships/hyperlink" Target="https://www.linkedin.com/posts/parfait-manza-428a1687_i-am-looking-for-recommendations-for-people-activity-6743109108972498944-w9iW" TargetMode="External"/><Relationship Id="rId252" Type="http://schemas.openxmlformats.org/officeDocument/2006/relationships/hyperlink" Target="https://www.linkedin.com/in/basit-mirza-5200a969/" TargetMode="External"/><Relationship Id="rId373" Type="http://schemas.openxmlformats.org/officeDocument/2006/relationships/hyperlink" Target="https://www.linkedin.com/in/cloudtrainstripti/" TargetMode="External"/><Relationship Id="rId494" Type="http://schemas.openxmlformats.org/officeDocument/2006/relationships/hyperlink" Target="https://www.linkedin.com/in/heabhishek/" TargetMode="External"/><Relationship Id="rId130" Type="http://schemas.openxmlformats.org/officeDocument/2006/relationships/hyperlink" Target="https://www.linkedin.com/in/parfait-manza-428a1687/" TargetMode="External"/><Relationship Id="rId251" Type="http://schemas.openxmlformats.org/officeDocument/2006/relationships/hyperlink" Target="https://www.linkedin.com/in/jeffrey-cheatham-ii-3421561a3?lipi=urn%3Ali%3Apage%3Ad_flagship3_profile_view_base_contact_details%3B%2BPUVTRAMQd%2BygE8bJhNiaA%3D%3D" TargetMode="External"/><Relationship Id="rId372" Type="http://schemas.openxmlformats.org/officeDocument/2006/relationships/hyperlink" Target="https://www.linkedin.com/posts/mthabet_looking-for-website-designs-please-share-activity-6759367979739168768-dLMQ" TargetMode="External"/><Relationship Id="rId493" Type="http://schemas.openxmlformats.org/officeDocument/2006/relationships/hyperlink" Target="https://www.linkedin.com/posts/felix-amanor-569ba861_design-webdesign-findapro-activity-6762647326419910656-0r4n" TargetMode="External"/><Relationship Id="rId250" Type="http://schemas.openxmlformats.org/officeDocument/2006/relationships/hyperlink" Target="https://www.linkedin.com/posts/tanesse-chang-gyles-75854a5a_digitalmarketing-seo-development-activity-6752327486106873856-N04J" TargetMode="External"/><Relationship Id="rId371" Type="http://schemas.openxmlformats.org/officeDocument/2006/relationships/hyperlink" Target="https://www.linkedin.com/in/mthabet/" TargetMode="External"/><Relationship Id="rId492" Type="http://schemas.openxmlformats.org/officeDocument/2006/relationships/hyperlink" Target="https://www.linkedin.com/in/felix-amanor-569ba861/" TargetMode="External"/><Relationship Id="rId136" Type="http://schemas.openxmlformats.org/officeDocument/2006/relationships/hyperlink" Target="https://www.linkedin.com/posts/abie-rosow-334503150_websiteservices-websitedesign-websitedevelopment-activity-6744019878925082624-Muz_" TargetMode="External"/><Relationship Id="rId257" Type="http://schemas.openxmlformats.org/officeDocument/2006/relationships/hyperlink" Target="https://www.linkedin.com/in/cherie-carter-megadev?lipi=urn%3Ali%3Apage%3Ad_flagship3_profile_view_base_contact_details%3BTc8TfWgSSPCFcTgZ52eyLQ%3D%3D" TargetMode="External"/><Relationship Id="rId378" Type="http://schemas.openxmlformats.org/officeDocument/2006/relationships/hyperlink" Target="https://www.linkedin.com/posts/sanmukha-sreenu-patnaik-a212a6101_androiddevelopment-findapro-help-activity-6760629587174055937-2pQm" TargetMode="External"/><Relationship Id="rId499" Type="http://schemas.openxmlformats.org/officeDocument/2006/relationships/hyperlink" Target="https://www.linkedin.com/in/khairy-gadalla-493636155?lipi=urn%3Ali%3Apage%3Ad_flagship3_profile_view_base_contact_details%3Bcf0dea97-7e57-474d-abd7-22072bde0110" TargetMode="External"/><Relationship Id="rId135" Type="http://schemas.openxmlformats.org/officeDocument/2006/relationships/hyperlink" Target="https://www.linkedin.com/in/abie-rosow-334503150?lipi=urn%3Ali%3Apage%3Ad_flagship3_profile_view_base_contact_details%3BkIWzlS2OSfyiY5zfe7EXLA%3D%3D" TargetMode="External"/><Relationship Id="rId256" Type="http://schemas.openxmlformats.org/officeDocument/2006/relationships/hyperlink" Target="https://www.linkedin.com/in/maite-r-39810b1ba?lipi=urn%3Ali%3Apage%3Ad_flagship3_profile_view_base_contact_details%3BmatEk5FhSXaxLxDT37Vnog%3D%3D" TargetMode="External"/><Relationship Id="rId377" Type="http://schemas.openxmlformats.org/officeDocument/2006/relationships/hyperlink" Target="https://www.linkedin.com/in/sanmukha-sreenu-patnaik-a212a6101/" TargetMode="External"/><Relationship Id="rId498" Type="http://schemas.openxmlformats.org/officeDocument/2006/relationships/hyperlink" Target="https://www.linkedin.com/in/philiprurka?lipi=urn%3Ali%3Apage%3Ad_flagship3_profile_view_base_contact_details%3B74a3f913-e9df-4036-8ecc-83a2067f2f7a" TargetMode="External"/><Relationship Id="rId134" Type="http://schemas.openxmlformats.org/officeDocument/2006/relationships/hyperlink" Target="https://www.linkedin.com/in/steve-h-8647a1/" TargetMode="External"/><Relationship Id="rId255" Type="http://schemas.openxmlformats.org/officeDocument/2006/relationships/hyperlink" Target="https://www.linkedin.com/posts/patricia-maria-rajuncas-041770172_hi-guys-im-looking-for-a-website-designer-activity-6752722355203792896-MiGf" TargetMode="External"/><Relationship Id="rId376" Type="http://schemas.openxmlformats.org/officeDocument/2006/relationships/hyperlink" Target="https://www.linkedin.com/posts/deepakjiisharma_mobileapplicationdevelopment-finpro-androiddevelopment-ugcPost-6760603031177347072-1-hX" TargetMode="External"/><Relationship Id="rId497" Type="http://schemas.openxmlformats.org/officeDocument/2006/relationships/hyperlink" Target="https://www.linkedin.com/posts/rishabhjdesigns_frontendjobs-devjobs-freelance-activity-6763748291902545920-s6rm" TargetMode="External"/><Relationship Id="rId133" Type="http://schemas.openxmlformats.org/officeDocument/2006/relationships/hyperlink" Target="https://www.linkedin.com/posts/jacqueline-abakah-791258193_design-graphicdesign-webdesign-activity-6743515266547757056-tskB" TargetMode="External"/><Relationship Id="rId254" Type="http://schemas.openxmlformats.org/officeDocument/2006/relationships/hyperlink" Target="https://www.linkedin.com/in/patricia-maria-rajuncas-041770172?lipi=urn%3Ali%3Apage%3Ad_flagship3_profile_view_base_contact_details%3Bm22XdaPoR9yiVU0OxB58yg%3D%3D" TargetMode="External"/><Relationship Id="rId375" Type="http://schemas.openxmlformats.org/officeDocument/2006/relationships/hyperlink" Target="https://www.linkedin.com/in/deepakjiisharma/" TargetMode="External"/><Relationship Id="rId496" Type="http://schemas.openxmlformats.org/officeDocument/2006/relationships/hyperlink" Target="https://www.linkedin.com/in/rishabhjdesigns/" TargetMode="External"/><Relationship Id="rId172" Type="http://schemas.openxmlformats.org/officeDocument/2006/relationships/hyperlink" Target="https://www.linkedin.com/in/kavita-dam-?lipi=urn%3Ali%3Apage%3Ad_flagship3_profile_view_base_contact_details%3BA2JKlJEeShC5YP%2B2iqgZGQ%3D%3D" TargetMode="External"/><Relationship Id="rId293" Type="http://schemas.openxmlformats.org/officeDocument/2006/relationships/hyperlink" Target="https://www.linkedin.com/posts/visaaamart-private-limited-09a5b91a3_marketing-searchengineoptimization-findapro-activity-6751771632915890176-JEHs" TargetMode="External"/><Relationship Id="rId171" Type="http://schemas.openxmlformats.org/officeDocument/2006/relationships/hyperlink" Target="https://www.linkedin.com/posts/vel-up-9161561b7_development-mobileapplicationdevelopment-activity-6746060429425991680-cHUt" TargetMode="External"/><Relationship Id="rId292" Type="http://schemas.openxmlformats.org/officeDocument/2006/relationships/hyperlink" Target="https://www.linkedin.com/in/visaaamart-private-limited-09a5b91a3/" TargetMode="External"/><Relationship Id="rId170" Type="http://schemas.openxmlformats.org/officeDocument/2006/relationships/hyperlink" Target="https://www.linkedin.com/in/vel-up-9161561b7?lipi=urn%3Ali%3Apage%3Ad_flagship3_profile_view_base_contact_details%3BFkvx861bQ%2FqrO7a0wTtJUQ%3D%3D" TargetMode="External"/><Relationship Id="rId291" Type="http://schemas.openxmlformats.org/officeDocument/2006/relationships/hyperlink" Target="https://www.linkedin.com/posts/akash-s-082a10193_development-webdevelopment-magentodevelopment-activity-6757174072901292032-_0La" TargetMode="External"/><Relationship Id="rId290" Type="http://schemas.openxmlformats.org/officeDocument/2006/relationships/hyperlink" Target="https://www.linkedin.com/in/akash-s-082a10193/" TargetMode="External"/><Relationship Id="rId165" Type="http://schemas.openxmlformats.org/officeDocument/2006/relationships/hyperlink" Target="https://www.linkedin.com/in/dan-kenton-31548363?lipi=urn%3Ali%3Apage%3Ad_flagship3_profile_view_base_contact_details%3BJB543KmgRaiC8x30MnCU6w%3D%3D" TargetMode="External"/><Relationship Id="rId286" Type="http://schemas.openxmlformats.org/officeDocument/2006/relationships/hyperlink" Target="https://www.linkedin.com/in/itsnehashrivastava?lipi=urn%3Ali%3Apage%3Ad_flagship3_profile_view_base_contact_details%3BbW4n2JfBRTi9E2hHJKwr0A%3D%3D" TargetMode="External"/><Relationship Id="rId164" Type="http://schemas.openxmlformats.org/officeDocument/2006/relationships/hyperlink" Target="https://www.linkedin.com/in/dorian-mustcre8-8613a757?lipi=urn%3Ali%3Apage%3Ad_flagship3_profile_view_base_contact_details%3B2Pc4X%2B9gR1%2B09G56pGFI5Q%3D%3D" TargetMode="External"/><Relationship Id="rId285" Type="http://schemas.openxmlformats.org/officeDocument/2006/relationships/hyperlink" Target="https://www.linkedin.com/in/vanessayoshino?lipi=urn%3Ali%3Apage%3Ad_flagship3_profile_view_base_contact_details%3B2bMNNPavQHauXJY0s3xHWA%3D%3D" TargetMode="External"/><Relationship Id="rId163" Type="http://schemas.openxmlformats.org/officeDocument/2006/relationships/hyperlink" Target="https://www.linkedin.com/posts/md-firoz-hossain-718953179_marketing-digitalmarketing-findapro-activity-6745236262879395840-c0Yi" TargetMode="External"/><Relationship Id="rId284" Type="http://schemas.openxmlformats.org/officeDocument/2006/relationships/hyperlink" Target="https://www.linkedin.com/posts/celine-ofori-amanfo-55289657_androiddevelopment-iosdeveloper-findapro-activity-6756365410981044224-ZRWx" TargetMode="External"/><Relationship Id="rId162" Type="http://schemas.openxmlformats.org/officeDocument/2006/relationships/hyperlink" Target="https://www.linkedin.com/in/md-firoz-hossain-718953179/" TargetMode="External"/><Relationship Id="rId283" Type="http://schemas.openxmlformats.org/officeDocument/2006/relationships/hyperlink" Target="https://www.linkedin.com/in/celine-ofori-amanfo-55289657?lipi=urn%3Ali%3Apage%3Ad_flagship3_profile_view_base_contact_details%3BAaEvY6tdQ2Ks25Xs%2BrlmOw%3D%3D" TargetMode="External"/><Relationship Id="rId169" Type="http://schemas.openxmlformats.org/officeDocument/2006/relationships/hyperlink" Target="https://www.linkedin.com/posts/activity-6744983270133506048-1oTL" TargetMode="External"/><Relationship Id="rId168" Type="http://schemas.openxmlformats.org/officeDocument/2006/relationships/hyperlink" Target="https://www.linkedin.com/in/skyler-s-martinson?lipi=urn%3Ali%3Apage%3Ad_flagship3_profile_view_base_contact_details%3BAXgh3pSuRpOkDDerL7VlEw%3D%3D" TargetMode="External"/><Relationship Id="rId289" Type="http://schemas.openxmlformats.org/officeDocument/2006/relationships/hyperlink" Target="https://www.linkedin.com/in/janey-wong-697007151/" TargetMode="External"/><Relationship Id="rId167" Type="http://schemas.openxmlformats.org/officeDocument/2006/relationships/hyperlink" Target="https://www.linkedin.com/in/rolando-prada-1bb39a174?lipi=urn%3Ali%3Apage%3Ad_flagship3_profile_view_base_contact_details%3BtFkkck1jRNKd0wHu7%2BUatA%3D%3D" TargetMode="External"/><Relationship Id="rId288" Type="http://schemas.openxmlformats.org/officeDocument/2006/relationships/hyperlink" Target="https://www.linkedin.com/in/amar-s-lalli-1133b9106/" TargetMode="External"/><Relationship Id="rId166" Type="http://schemas.openxmlformats.org/officeDocument/2006/relationships/hyperlink" Target="https://www.linkedin.com/posts/dan-kenton-31548363_realestate-digitalmarketing-socialmedia-activity-6745620936369696768-5D58" TargetMode="External"/><Relationship Id="rId287" Type="http://schemas.openxmlformats.org/officeDocument/2006/relationships/hyperlink" Target="https://www.linkedin.com/posts/itsnehashrivastava_design-logodesign-findapro-activity-6755851794078806016-54kM" TargetMode="External"/><Relationship Id="rId161" Type="http://schemas.openxmlformats.org/officeDocument/2006/relationships/hyperlink" Target="https://www.linkedin.com/posts/anderson-cruz-b177a951_webdesigner-onlinestore-activity-6737950768961245184-mzdy" TargetMode="External"/><Relationship Id="rId282" Type="http://schemas.openxmlformats.org/officeDocument/2006/relationships/hyperlink" Target="https://www.linkedin.com/posts/shimladay-private-limited-876a241bb_design-webdesign-free-activity-6756830558577291264-5cR9" TargetMode="External"/><Relationship Id="rId160" Type="http://schemas.openxmlformats.org/officeDocument/2006/relationships/hyperlink" Target="https://www.linkedin.com/in/anderson-cruz-b177a951?lipi=urn%3Ali%3Apage%3Ad_flagship3_profile_view_base_contact_details%3B21XR0rcXTFmIdeGWOkU96g%3D%3D" TargetMode="External"/><Relationship Id="rId281" Type="http://schemas.openxmlformats.org/officeDocument/2006/relationships/hyperlink" Target="https://www.linkedin.com/in/shimladay-private-limited-876a241bb?lipi=urn%3Ali%3Apage%3Ad_flagship3_profile_view_base_contact_details%3B4ThDUmNwSnCz80ZKU3D%2FWw%3D%3D" TargetMode="External"/><Relationship Id="rId280" Type="http://schemas.openxmlformats.org/officeDocument/2006/relationships/hyperlink" Target="https://www.linkedin.com/posts/rizkhan1_web-designers-please-get-in-touch-activity-6754618530873798656-PLRq" TargetMode="External"/><Relationship Id="rId159" Type="http://schemas.openxmlformats.org/officeDocument/2006/relationships/hyperlink" Target="https://www.linkedin.com/posts/marcbenattar_im-looking-to-hire-a-graphic-designer-to-activity-6744972791214309376-K5s-" TargetMode="External"/><Relationship Id="rId154" Type="http://schemas.openxmlformats.org/officeDocument/2006/relationships/hyperlink" Target="https://www.linkedin.com/in/brandeeplott?lipi=urn%3Ali%3Apage%3Ad_flagship3_profile_view_base_contact_details%3BuZZWznc7T6eLKdA8Vggz9A%3D%3D" TargetMode="External"/><Relationship Id="rId275" Type="http://schemas.openxmlformats.org/officeDocument/2006/relationships/hyperlink" Target="https://www.linkedin.com/posts/markarkeller_graphicdesign-work-logo-activity-6754146892826992640-DD5C" TargetMode="External"/><Relationship Id="rId396" Type="http://schemas.openxmlformats.org/officeDocument/2006/relationships/hyperlink" Target="https://www.linkedin.com/in/manswi-garg/" TargetMode="External"/><Relationship Id="rId153" Type="http://schemas.openxmlformats.org/officeDocument/2006/relationships/hyperlink" Target="https://www.linkedin.com/in/vintaslo?lipi=urn%3Ali%3Apage%3Ad_flagship3_profile_view_base_contact_details%3BY4ISaSXqRWGB83CBa7HdiA%3D%3D" TargetMode="External"/><Relationship Id="rId274" Type="http://schemas.openxmlformats.org/officeDocument/2006/relationships/hyperlink" Target="https://www.linkedin.com/in/markarkeller?lipi=urn%3Ali%3Apage%3Ad_flagship3_profile_view_base_contact_details%3BBjjcXVAeRHKJCyQAUj6rfg%3D%3D" TargetMode="External"/><Relationship Id="rId395" Type="http://schemas.openxmlformats.org/officeDocument/2006/relationships/hyperlink" Target="https://www.linkedin.com/in/zuberqureshi95/" TargetMode="External"/><Relationship Id="rId152" Type="http://schemas.openxmlformats.org/officeDocument/2006/relationships/hyperlink" Target="https://www.linkedin.com/posts/mostafaebrahimzade_marketing-digitalabrmarketing-findapro-ugcPost-6718892525135900672-A8Wy" TargetMode="External"/><Relationship Id="rId273" Type="http://schemas.openxmlformats.org/officeDocument/2006/relationships/hyperlink" Target="https://www.linkedin.com/posts/andrehammondparker_can-anybody-recommend-a-freelance-graphic-activity-6743983774847131648-R6bh" TargetMode="External"/><Relationship Id="rId394" Type="http://schemas.openxmlformats.org/officeDocument/2006/relationships/hyperlink" Target="https://www.linkedin.com/posts/jjcrowley_ios-android-developers-activity-6760648635098157056-Q1UJ" TargetMode="External"/><Relationship Id="rId151" Type="http://schemas.openxmlformats.org/officeDocument/2006/relationships/hyperlink" Target="https://www.linkedin.com/in/mostafaebrahimzade?lipi=urn%3Ali%3Apage%3Ad_flagship3_profile_view_base_contact_details%3B0DZVgPyCR12ASg1vrNXC4A%3D%3D" TargetMode="External"/><Relationship Id="rId272" Type="http://schemas.openxmlformats.org/officeDocument/2006/relationships/hyperlink" Target="https://www.linkedin.com/in/andrehammondparker?lipi=urn%3Ali%3Apage%3Ad_flagship3_profile_view_base_contact_details%3BTOBcNXc7TpGxyzaIfhZHCw%3D%3D" TargetMode="External"/><Relationship Id="rId393" Type="http://schemas.openxmlformats.org/officeDocument/2006/relationships/hyperlink" Target="https://www.linkedin.com/in/jjcrowley/" TargetMode="External"/><Relationship Id="rId158" Type="http://schemas.openxmlformats.org/officeDocument/2006/relationships/hyperlink" Target="https://www.linkedin.com/in/marcbenattar?lipi=urn%3Ali%3Apage%3Ad_flagship3_profile_view_base_contact_details%3BQYKygWm%2FRzGk%2Byn778hESw%3D%3D" TargetMode="External"/><Relationship Id="rId279" Type="http://schemas.openxmlformats.org/officeDocument/2006/relationships/hyperlink" Target="https://www.linkedin.com/in/rizkhan1?lipi=urn%3Ali%3Apage%3Ad_flagship3_profile_view_base_contact_details%3Bu%2FUZEHvtTYugBDYV%2FpqRaA%3D%3D" TargetMode="External"/><Relationship Id="rId157" Type="http://schemas.openxmlformats.org/officeDocument/2006/relationships/hyperlink" Target="https://www.linkedin.com/posts/mohammed-elrefaay-b7b2a141_looking-for-web-designer-and-applications-activity-6743690338327699456-iG5B" TargetMode="External"/><Relationship Id="rId278" Type="http://schemas.openxmlformats.org/officeDocument/2006/relationships/hyperlink" Target="https://www.linkedin.com/posts/nathan-brewster-600313b7_design-webdesign-findapro-activity-6746577408150827008-GQxo" TargetMode="External"/><Relationship Id="rId399" Type="http://schemas.openxmlformats.org/officeDocument/2006/relationships/hyperlink" Target="https://www.linkedin.com/in/emily-clarke-725a78138/" TargetMode="External"/><Relationship Id="rId156" Type="http://schemas.openxmlformats.org/officeDocument/2006/relationships/hyperlink" Target="https://www.linkedin.com/in/mohammed-elrefaay-b7b2a141?lipi=urn%3Ali%3Apage%3Ad_flagship3_profile_view_base_contact_details%3B7WH1%2BIfzRqOcPWyjAmRUuQ%3D%3D" TargetMode="External"/><Relationship Id="rId277" Type="http://schemas.openxmlformats.org/officeDocument/2006/relationships/hyperlink" Target="https://www.linkedin.com/in/nathan-brewster-600313b7?lipi=urn%3Ali%3Apage%3Ad_flagship3_profile_view_base_contact_details%3Br%2BrTz7f7To6Sqlc9AxE8NA%3D%3D" TargetMode="External"/><Relationship Id="rId398" Type="http://schemas.openxmlformats.org/officeDocument/2006/relationships/hyperlink" Target="https://www.linkedin.com/in/tiffanytuetken/" TargetMode="External"/><Relationship Id="rId155" Type="http://schemas.openxmlformats.org/officeDocument/2006/relationships/hyperlink" Target="https://www.linkedin.com/posts/brandeeplott_freelancejobs-freelance-jobs-activity-6744678240603967488-2SQH" TargetMode="External"/><Relationship Id="rId276" Type="http://schemas.openxmlformats.org/officeDocument/2006/relationships/hyperlink" Target="https://www.linkedin.com/in/ali-razvi-271b481b5?lipi=urn%3Ali%3Apage%3Ad_flagship3_profile_view_base_contact_details%3BBl4k%2BWjNQYidHnKA6Wy2zA%3D%3D" TargetMode="External"/><Relationship Id="rId397" Type="http://schemas.openxmlformats.org/officeDocument/2006/relationships/hyperlink" Target="https://www.linkedin.com/posts/manswi-garg_freelancers-digitalmarketingexpert-activity-6760439188551741440-UjMv" TargetMode="External"/><Relationship Id="rId40" Type="http://schemas.openxmlformats.org/officeDocument/2006/relationships/hyperlink" Target="https://www.linkedin.com/in/jake-mirco?lipi=urn%3Ali%3Apage%3Ad_flagship3_profile_view_base_contact_details%3B%2FdtnU3auTqOLQiZ2lMVI7g%3D%3D" TargetMode="External"/><Relationship Id="rId42" Type="http://schemas.openxmlformats.org/officeDocument/2006/relationships/hyperlink" Target="https://www.linkedin.com/in/khalil-l-simmons-0411/" TargetMode="External"/><Relationship Id="rId41" Type="http://schemas.openxmlformats.org/officeDocument/2006/relationships/hyperlink" Target="https://www.linkedin.com/posts/jake-mirco_update-all-sorted-thank-you-for-the-250-activity-6736841773487833088-wTaU" TargetMode="External"/><Relationship Id="rId44" Type="http://schemas.openxmlformats.org/officeDocument/2006/relationships/hyperlink" Target="https://www.linkedin.com/posts/margaritatobonlopez_diseaeho-diseaehoweb-findapro-activity-6737146599996317696-3GsB" TargetMode="External"/><Relationship Id="rId43" Type="http://schemas.openxmlformats.org/officeDocument/2006/relationships/hyperlink" Target="https://www.linkedin.com/in/margaritatobonlopez/" TargetMode="External"/><Relationship Id="rId46" Type="http://schemas.openxmlformats.org/officeDocument/2006/relationships/hyperlink" Target="https://www.linkedin.com/posts/activity-6737360093505036288-OXLL" TargetMode="External"/><Relationship Id="rId45" Type="http://schemas.openxmlformats.org/officeDocument/2006/relationships/hyperlink" Target="https://www.linkedin.com/in/micah-shannon-bb203887/" TargetMode="External"/><Relationship Id="rId509" Type="http://schemas.openxmlformats.org/officeDocument/2006/relationships/hyperlink" Target="https://www.linkedin.com/in/raghu-varma/" TargetMode="External"/><Relationship Id="rId508" Type="http://schemas.openxmlformats.org/officeDocument/2006/relationships/hyperlink" Target="https://www.linkedin.com/posts/ameen-bakri-pmp-msc-a2471354_opportunity-android-marketing-activity-6763587181907910656-pcTz" TargetMode="External"/><Relationship Id="rId629" Type="http://schemas.openxmlformats.org/officeDocument/2006/relationships/hyperlink" Target="https://www.linkedin.com/in/grantwardle?lipi=urn%3Ali%3Apage%3Ad_flagship3_profile_view_base_contact_details%3BF5qGCVVTSFSm8jZEtq1aTg%3D%3D" TargetMode="External"/><Relationship Id="rId503" Type="http://schemas.openxmlformats.org/officeDocument/2006/relationships/hyperlink" Target="https://www.linkedin.com/in/muhammed-kayaokay-21b56a169/" TargetMode="External"/><Relationship Id="rId624" Type="http://schemas.openxmlformats.org/officeDocument/2006/relationships/hyperlink" Target="https://www.linkedin.com/in/brentlightner?lipi=urn%3Ali%3Apage%3Ad_flagship3_profile_view_base_contact_details%3Bud3P9OxOREC%2BZkcTChsq7g%3D%3D" TargetMode="External"/><Relationship Id="rId502" Type="http://schemas.openxmlformats.org/officeDocument/2006/relationships/hyperlink" Target="https://www.linkedin.com/posts/new-capital-co-for-investment-199631202_need-company-to-develope-mobile-app-any-activity-6750906616222154752-IYKE" TargetMode="External"/><Relationship Id="rId623" Type="http://schemas.openxmlformats.org/officeDocument/2006/relationships/hyperlink" Target="https://www.linkedin.com/in/johnmwynne2009?lipi=urn%3Ali%3Apage%3Ad_flagship3_profile_view_base_contact_details%3BxU1wDkVdSW6Z8bQwMes7PQ%3D%3D" TargetMode="External"/><Relationship Id="rId501" Type="http://schemas.openxmlformats.org/officeDocument/2006/relationships/hyperlink" Target="https://www.linkedin.com/in/new-capital-co-for-investment-199631202/" TargetMode="External"/><Relationship Id="rId622" Type="http://schemas.openxmlformats.org/officeDocument/2006/relationships/hyperlink" Target="https://www.linkedin.com/in/jayraj-thakor-a31b909b?lipi=urn%3Ali%3Apage%3Ad_flagship3_profile_view_base_contact_details%3B6Jtxsm9cTfiKrxz3rDRwfw%3D%3D" TargetMode="External"/><Relationship Id="rId500" Type="http://schemas.openxmlformats.org/officeDocument/2006/relationships/hyperlink" Target="https://www.linkedin.com/posts/khairy-gadalla-493636155_webdevelopment-findapro-activity-6764209129188823040-hTqj" TargetMode="External"/><Relationship Id="rId621" Type="http://schemas.openxmlformats.org/officeDocument/2006/relationships/hyperlink" Target="https://www.linkedin.com/in/jacquelineolt?lipi=urn%3Ali%3Apage%3Ad_flagship3_profile_view_base_contact_details%3BZmvN3u26Sg%2BwzoaHCTEbkw%3D%3D" TargetMode="External"/><Relationship Id="rId507" Type="http://schemas.openxmlformats.org/officeDocument/2006/relationships/hyperlink" Target="https://www.linkedin.com/in/ameen-bakri-pmp-msc-a2471354/" TargetMode="External"/><Relationship Id="rId628" Type="http://schemas.openxmlformats.org/officeDocument/2006/relationships/hyperlink" Target="https://www.linkedin.com/in/jacobo-tolentino-serrano-6bb0761b8?lipi=urn%3Ali%3Apage%3Ad_flagship3_profile_view_base_contact_details%3BON4pl7vvSoqV2Mcgd%2BF18w%3D%3D" TargetMode="External"/><Relationship Id="rId506" Type="http://schemas.openxmlformats.org/officeDocument/2006/relationships/hyperlink" Target="https://www.linkedin.com/in/babloo-designer?lipi=urn%3Ali%3Apage%3Ad_flagship3_profile_view_base_contact_details%3B40aa3ce4-d5db-4843-a137-aa6e16ba8f15" TargetMode="External"/><Relationship Id="rId627" Type="http://schemas.openxmlformats.org/officeDocument/2006/relationships/hyperlink" Target="https://www.linkedin.com/in/karim-al-khayat-85bb05149?lipi=urn%3Ali%3Apage%3Ad_flagship3_profile_view_base_contact_details%3BwXj87j30QHaou3oxyWWCTQ%3D%3D" TargetMode="External"/><Relationship Id="rId505" Type="http://schemas.openxmlformats.org/officeDocument/2006/relationships/hyperlink" Target="https://www.linkedin.com/in/dennis-meulendijk-79a279105?lipi=urn%3Ali%3Apage%3Ad_flagship3_profile_view_base_contact_details%3B60d8c875-e973-4d2b-8bb1-d2db8b311600" TargetMode="External"/><Relationship Id="rId626" Type="http://schemas.openxmlformats.org/officeDocument/2006/relationships/hyperlink" Target="https://www.linkedin.com/in/arorajaspreet?lipi=urn%3Ali%3Apage%3Ad_flagship3_profile_view_base_contact_details%3BI2DScohSQtCe%2BhMxb2fkwQ%3D%3D" TargetMode="External"/><Relationship Id="rId504" Type="http://schemas.openxmlformats.org/officeDocument/2006/relationships/hyperlink" Target="https://www.linkedin.com/posts/muhammed-kayaokay-21b56a169_tasaraftm-webtasaraftmaft-findapro-activity-6763354175385452545-6Xaj" TargetMode="External"/><Relationship Id="rId625" Type="http://schemas.openxmlformats.org/officeDocument/2006/relationships/hyperlink" Target="https://www.linkedin.com/in/er-ravi-rathod?lipi=urn%3Ali%3Apage%3Ad_flagship3_profile_view_base_contact_details%3BQ6LW0x1%2BQ0KMg9jXbiK4lw%3D%3D" TargetMode="External"/><Relationship Id="rId48" Type="http://schemas.openxmlformats.org/officeDocument/2006/relationships/hyperlink" Target="https://www.linkedin.com/posts/sean-morales-a15436103_looking-to-develop-a-new-app-if-anyone-knows-activity-6737111445705658368-foCL" TargetMode="External"/><Relationship Id="rId47" Type="http://schemas.openxmlformats.org/officeDocument/2006/relationships/hyperlink" Target="https://www.linkedin.com/in/sean-morales-a15436103/" TargetMode="External"/><Relationship Id="rId49" Type="http://schemas.openxmlformats.org/officeDocument/2006/relationships/hyperlink" Target="https://www.linkedin.com/in/tuten-ornutali-a73924a6/" TargetMode="External"/><Relationship Id="rId620" Type="http://schemas.openxmlformats.org/officeDocument/2006/relationships/hyperlink" Target="https://www.linkedin.com/in/john-martin-b%C3%A4cker-76b595203?lipi=urn%3Ali%3Apage%3Ad_flagship3_profile_view_base_contact_details%3BS5AZnwXnQAysGo7yj45u6g%3D%3D" TargetMode="External"/><Relationship Id="rId31" Type="http://schemas.openxmlformats.org/officeDocument/2006/relationships/hyperlink" Target="https://www.linkedin.com/in/nicola-taylor-8b036589/" TargetMode="External"/><Relationship Id="rId30" Type="http://schemas.openxmlformats.org/officeDocument/2006/relationships/hyperlink" Target="https://www.linkedin.com/posts/charbel-khoueiry-12582533_design-graphicabrdesign-findapro-activity-6732574257995403265-ya4m" TargetMode="External"/><Relationship Id="rId33" Type="http://schemas.openxmlformats.org/officeDocument/2006/relationships/hyperlink" Target="https://www.linkedin.com/in/jaari-williams-27b4ba1a5/" TargetMode="External"/><Relationship Id="rId32" Type="http://schemas.openxmlformats.org/officeDocument/2006/relationships/hyperlink" Target="https://www.linkedin.com/posts/nicola-taylor-8b036589_any-website-developers-activity-6732027742725906432-eWmF" TargetMode="External"/><Relationship Id="rId35" Type="http://schemas.openxmlformats.org/officeDocument/2006/relationships/hyperlink" Target="https://www.linkedin.com/in/brianyack/" TargetMode="External"/><Relationship Id="rId34" Type="http://schemas.openxmlformats.org/officeDocument/2006/relationships/hyperlink" Target="https://www.linkedin.com/posts/jaari-williams-27b4ba1a5_hey-im-looking-for-logo-designers-and-also-activity-6736469610423476224-4lN0" TargetMode="External"/><Relationship Id="rId619" Type="http://schemas.openxmlformats.org/officeDocument/2006/relationships/hyperlink" Target="https://www.linkedin.com/in/anshu-dubey?lipi=urn%3Ali%3Apage%3Ad_flagship3_profile_view_base_contact_details%3BSqWYZ9HwQhyWNVnYOuxYjQ%3D%3D" TargetMode="External"/><Relationship Id="rId618" Type="http://schemas.openxmlformats.org/officeDocument/2006/relationships/hyperlink" Target="https://www.linkedin.com/in/pooja-dogra-95637319b?lipi=urn%3Ali%3Apage%3Ad_flagship3_profile_view_base_contact_details%3B%2BknejCK9SveyiMui81qNwg%3D%3D" TargetMode="External"/><Relationship Id="rId613" Type="http://schemas.openxmlformats.org/officeDocument/2006/relationships/hyperlink" Target="https://www.linkedin.com/in/zack-steel-4a4692/" TargetMode="External"/><Relationship Id="rId612" Type="http://schemas.openxmlformats.org/officeDocument/2006/relationships/hyperlink" Target="https://www.linkedin.com/in/gurmeet-singh-b014831a?lipi=urn%3Ali%3Apage%3Ad_flagship3_profile_view_base_contact_details%3BeSrqm0VBTFC12aWLrNNjYQ%3D%3D" TargetMode="External"/><Relationship Id="rId611" Type="http://schemas.openxmlformats.org/officeDocument/2006/relationships/hyperlink" Target="https://www.linkedin.com/in/venkatvsap?lipi=urn%3Ali%3Apage%3Ad_flagship3_profile_view_base_contact_details%3BPDt1lpD0QySalLZ9eUyuWg%3D%3D" TargetMode="External"/><Relationship Id="rId610" Type="http://schemas.openxmlformats.org/officeDocument/2006/relationships/hyperlink" Target="https://www.linkedin.com/in/balveer-chhimpa-19664270?lipi=urn%3Ali%3Apage%3Ad_flagship3_profile_view_base_contact_details%3BKqZXIdrUQ2GyK7zv15mimQ%3D%3D" TargetMode="External"/><Relationship Id="rId617" Type="http://schemas.openxmlformats.org/officeDocument/2006/relationships/hyperlink" Target="https://www.linkedin.com/in/pranay-agrawal-mobilecoderz?lipi=urn%3Ali%3Apage%3Ad_flagship3_profile_view_base_contact_details%3BnLdKpaPVQU%2BuDiEVRIez5A%3D%3D" TargetMode="External"/><Relationship Id="rId616" Type="http://schemas.openxmlformats.org/officeDocument/2006/relationships/hyperlink" Target="https://www.linkedin.com/in/ovalinda?lipi=urn%3Ali%3Apage%3Ad_flagship3_profile_view_base_contact_details%3B2IJZYrknQqKcg8Btegu4lQ%3D%3D" TargetMode="External"/><Relationship Id="rId615" Type="http://schemas.openxmlformats.org/officeDocument/2006/relationships/hyperlink" Target="https://www.linkedin.com/in/deepakbhandari29?lipi=urn%3Ali%3Apage%3Ad_flagship3_profile_view_base_contact_details%3BAl5SFuLLT%2F29GllSos5onA%3D%3D" TargetMode="External"/><Relationship Id="rId614" Type="http://schemas.openxmlformats.org/officeDocument/2006/relationships/hyperlink" Target="https://www.linkedin.com/in/gpeters?lipi=urn%3Ali%3Apage%3Ad_flagship3_profile_view_base_contact_details%3BTLiIF4HQQ5qQ1OS%2BvpZrDA%3D%3D" TargetMode="External"/><Relationship Id="rId37" Type="http://schemas.openxmlformats.org/officeDocument/2006/relationships/hyperlink" Target="https://www.linkedin.com/in/charlotte-amelia-ab93221b8/" TargetMode="External"/><Relationship Id="rId36" Type="http://schemas.openxmlformats.org/officeDocument/2006/relationships/hyperlink" Target="https://www.linkedin.com/posts/brianyack_houston-webdeveloper-activity-6736826850737209344-9Bmv" TargetMode="External"/><Relationship Id="rId39" Type="http://schemas.openxmlformats.org/officeDocument/2006/relationships/hyperlink" Target="https://www.linkedin.com/posts/ahmed-ben-chaibah-6b48668_looking-for-app-developers-get-at-me-activity-6734437915683762176-4v8z" TargetMode="External"/><Relationship Id="rId38" Type="http://schemas.openxmlformats.org/officeDocument/2006/relationships/hyperlink" Target="https://www.linkedin.com/in/ahmed-ben-chaibah-6b48668/" TargetMode="External"/><Relationship Id="rId20" Type="http://schemas.openxmlformats.org/officeDocument/2006/relationships/hyperlink" Target="https://www.linkedin.com/posts/tomas-kuciauskas-9499568a_androiddevelopment-findapro-activity-6734399062340202496-ZRnT" TargetMode="External"/><Relationship Id="rId22" Type="http://schemas.openxmlformats.org/officeDocument/2006/relationships/hyperlink" Target="https://www.linkedin.com/posts/mohammad-shammaa-9768346b_professional-website-agency-ugcPost-6733810772796825600-io11" TargetMode="External"/><Relationship Id="rId21" Type="http://schemas.openxmlformats.org/officeDocument/2006/relationships/hyperlink" Target="https://www.linkedin.com/in/mohammad-shammaa-9768346b/" TargetMode="External"/><Relationship Id="rId24" Type="http://schemas.openxmlformats.org/officeDocument/2006/relationships/hyperlink" Target="https://www.linkedin.com/posts/ahmed-ben-chaibah-6b48668_looking-for-app-developers-get-at-me-activity-6734437915683762176-4v8z" TargetMode="External"/><Relationship Id="rId23" Type="http://schemas.openxmlformats.org/officeDocument/2006/relationships/hyperlink" Target="https://www.linkedin.com/in/ahmed-ben-chaibah-6b48668/" TargetMode="External"/><Relationship Id="rId409" Type="http://schemas.openxmlformats.org/officeDocument/2006/relationships/hyperlink" Target="https://www.linkedin.com/in/titus-shackleberry-3b86a3175/" TargetMode="External"/><Relationship Id="rId404" Type="http://schemas.openxmlformats.org/officeDocument/2006/relationships/hyperlink" Target="https://www.linkedin.com/posts/kamalini-paul-a196a3108_socialmedia-project-kolkata-activity-6760521428170280960-bR2e" TargetMode="External"/><Relationship Id="rId525" Type="http://schemas.openxmlformats.org/officeDocument/2006/relationships/hyperlink" Target="https://www.linkedin.com/posts/andrew-dobson-53a29a47_design-webdesign-findapro-ugcPost-6762107890129092608-A5qN" TargetMode="External"/><Relationship Id="rId646" Type="http://schemas.openxmlformats.org/officeDocument/2006/relationships/hyperlink" Target="https://www.linkedin.com/in/swapnil-bhatnagar-76834b142/" TargetMode="External"/><Relationship Id="rId403" Type="http://schemas.openxmlformats.org/officeDocument/2006/relationships/hyperlink" Target="https://www.linkedin.com/in/kamalini-paul-a196a3108/" TargetMode="External"/><Relationship Id="rId524" Type="http://schemas.openxmlformats.org/officeDocument/2006/relationships/hyperlink" Target="https://www.linkedin.com/in/andrew-dobson-53a29a47/" TargetMode="External"/><Relationship Id="rId645" Type="http://schemas.openxmlformats.org/officeDocument/2006/relationships/hyperlink" Target="https://www.linkedin.com/in/jon90096627" TargetMode="External"/><Relationship Id="rId402" Type="http://schemas.openxmlformats.org/officeDocument/2006/relationships/hyperlink" Target="https://www.linkedin.com/posts/kasuwar-kano-915168205_marketing-digitalmarketing-findapro-ugcPost-6761168815473741824-wsbB" TargetMode="External"/><Relationship Id="rId523" Type="http://schemas.openxmlformats.org/officeDocument/2006/relationships/hyperlink" Target="https://www.linkedin.com/posts/ameen-bakri-pmp-msc-a2471354_opportunity-android-marketing-activity-6763587181907910656-pcTz" TargetMode="External"/><Relationship Id="rId644" Type="http://schemas.openxmlformats.org/officeDocument/2006/relationships/hyperlink" Target="https://www.linkedin.com/in/swapnil-sawant-916844b?lipi=urn%3Ali%3Apage%3Ad_flagship3_profile_view_base_contact_details%3BX4bkqsqMRRqXsxwG%2FjJJ%2BQ%3D%3D" TargetMode="External"/><Relationship Id="rId401" Type="http://schemas.openxmlformats.org/officeDocument/2006/relationships/hyperlink" Target="https://www.linkedin.com/in/kasuwar-kano-915168205/" TargetMode="External"/><Relationship Id="rId522" Type="http://schemas.openxmlformats.org/officeDocument/2006/relationships/hyperlink" Target="https://www.linkedin.com/in/ameen-bakri-pmp-msc-a2471354/" TargetMode="External"/><Relationship Id="rId643" Type="http://schemas.openxmlformats.org/officeDocument/2006/relationships/hyperlink" Target="https://www.linkedin.com/in/sachin-r-489396117?lipi=urn%3Ali%3Apage%3Ad_flagship3_profile_view_base_contact_details%3BavHbi6R3Q1G5ADkCE5XzLg%3D%3D" TargetMode="External"/><Relationship Id="rId408" Type="http://schemas.openxmlformats.org/officeDocument/2006/relationships/hyperlink" Target="https://www.linkedin.com/posts/nikitakv_design-graphicdesign-findapro-ugcPost-6761531944854437888-K-bE" TargetMode="External"/><Relationship Id="rId529" Type="http://schemas.openxmlformats.org/officeDocument/2006/relationships/hyperlink" Target="https://www.linkedin.com/posts/katduncanphoto_freelance-work-looking-for-developers-activity-6764902106475372544-CTuL" TargetMode="External"/><Relationship Id="rId407" Type="http://schemas.openxmlformats.org/officeDocument/2006/relationships/hyperlink" Target="https://www.linkedin.com/in/nikitakv/" TargetMode="External"/><Relationship Id="rId528" Type="http://schemas.openxmlformats.org/officeDocument/2006/relationships/hyperlink" Target="https://www.linkedin.com/in/katduncanphoto?lipi=urn%3Ali%3Apage%3Ad_flagship3_profile_view_base_contact_details%3BGdnLJ9ejT3qwlmoLs9Bhiw%3D%3D" TargetMode="External"/><Relationship Id="rId649" Type="http://schemas.openxmlformats.org/officeDocument/2006/relationships/hyperlink" Target="https://www.linkedin.com/in/conrado-augusto-cardoso-4895a559?lipi=urn%3Ali%3Apage%3Ad_flagship3_profile_view_base_contact_details%3BXzIqinBiS9GdVxpDxVcsFA%3D%3D" TargetMode="External"/><Relationship Id="rId406" Type="http://schemas.openxmlformats.org/officeDocument/2006/relationships/hyperlink" Target="https://www.linkedin.com/posts/hpone-kyaw-michael-4a6353120_in-yangon-is-there-any-good-mobile-application-activity-6761140515271524352-6tnz" TargetMode="External"/><Relationship Id="rId527" Type="http://schemas.openxmlformats.org/officeDocument/2006/relationships/hyperlink" Target="https://www.linkedin.com/posts/sana-qureshi-397104151_design-graphicdesign-findapro-activity-6764525859383627776-pnCq" TargetMode="External"/><Relationship Id="rId648" Type="http://schemas.openxmlformats.org/officeDocument/2006/relationships/hyperlink" Target="https://www.linkedin.com/in/gemma-lowery-399313159?lipi=urn%3Ali%3Apage%3Ad_flagship3_profile_view_base_contact_details%3BoU44xEpeSfyPIpByizTA5w%3D%3D" TargetMode="External"/><Relationship Id="rId405" Type="http://schemas.openxmlformats.org/officeDocument/2006/relationships/hyperlink" Target="https://www.linkedin.com/in/hpone-kyaw-michael-4a6353120/" TargetMode="External"/><Relationship Id="rId526" Type="http://schemas.openxmlformats.org/officeDocument/2006/relationships/hyperlink" Target="https://www.linkedin.com/in/sana-qureshi-397104151/" TargetMode="External"/><Relationship Id="rId647" Type="http://schemas.openxmlformats.org/officeDocument/2006/relationships/hyperlink" Target="https://www.linkedin.com/in/charity-owens-34a87a19a?lipi=urn%3Ali%3Apage%3Ad_flagship3_profile_view_base_contact_details%3BlIV9quExRaa6QMkpahcryQ%3D%3D" TargetMode="External"/><Relationship Id="rId26" Type="http://schemas.openxmlformats.org/officeDocument/2006/relationships/hyperlink" Target="https://www.linkedin.com/posts/hai-duong99_iosdevelopers-developer-findapro-activity-6733949246590070784-LiPE" TargetMode="External"/><Relationship Id="rId25" Type="http://schemas.openxmlformats.org/officeDocument/2006/relationships/hyperlink" Target="https://www.linkedin.com/in/hai-duong99/" TargetMode="External"/><Relationship Id="rId28" Type="http://schemas.openxmlformats.org/officeDocument/2006/relationships/hyperlink" Target="https://www.linkedin.com/posts/oluwaseun-fabusua-07a99313b_app-activity-6733779942867255296-K8g4" TargetMode="External"/><Relationship Id="rId27" Type="http://schemas.openxmlformats.org/officeDocument/2006/relationships/hyperlink" Target="https://www.linkedin.com/in/oluwaseun-fabusua-07a99313b/" TargetMode="External"/><Relationship Id="rId400" Type="http://schemas.openxmlformats.org/officeDocument/2006/relationships/hyperlink" Target="https://www.linkedin.com/posts/emily-clarke-725a78138_hi-i-am-looking-for-an-seo-specialist-for-activity-6760166924920868864-9k1V" TargetMode="External"/><Relationship Id="rId521" Type="http://schemas.openxmlformats.org/officeDocument/2006/relationships/hyperlink" Target="https://www.linkedin.com/in/soniakap31?lipi=urn%3Ali%3Apage%3Ad_flagship3_profile_view_base_contact_details%3B2S3vgqCgRWCW3ud0ncSwJg%3D%3D" TargetMode="External"/><Relationship Id="rId642" Type="http://schemas.openxmlformats.org/officeDocument/2006/relationships/hyperlink" Target="https://www.linkedin.com/in/drishti-s-8ab879203?lipi=urn%3Ali%3Apage%3Ad_flagship3_profile_view_base_contact_details%3BMo9kjhPkSM2NTAUxQ%2F%2FM1Q%3D%3D" TargetMode="External"/><Relationship Id="rId29" Type="http://schemas.openxmlformats.org/officeDocument/2006/relationships/hyperlink" Target="https://www.linkedin.com/in/charbel-khoueiry-12582533/" TargetMode="External"/><Relationship Id="rId520" Type="http://schemas.openxmlformats.org/officeDocument/2006/relationships/hyperlink" Target="https://www.linkedin.com/posts/jacqueline-pigford-1341a9121_morning-im-looking-to-speak-to-any-graphic-activity-6764838871122358272-eDi9" TargetMode="External"/><Relationship Id="rId641" Type="http://schemas.openxmlformats.org/officeDocument/2006/relationships/hyperlink" Target="https://www.linkedin.com/in/leeanna-singh-00a123208?lipi=urn%3Ali%3Apage%3Ad_flagship3_profile_view_base_contact_details%3BpzT0c0TRSLG85weRh%2FYnuA%3D%3D" TargetMode="External"/><Relationship Id="rId640" Type="http://schemas.openxmlformats.org/officeDocument/2006/relationships/hyperlink" Target="https://www.linkedin.com/in/ria-bakshi-40ab88125?lipi=urn%3Ali%3Apage%3Ad_flagship3_profile_view_base_contact_details%3BNNjvGRnOR0uamnWbDqamTQ%3D%3D" TargetMode="External"/><Relationship Id="rId11" Type="http://schemas.openxmlformats.org/officeDocument/2006/relationships/hyperlink" Target="https://www.linkedin.com/in/michelle-elder-rel/" TargetMode="External"/><Relationship Id="rId10" Type="http://schemas.openxmlformats.org/officeDocument/2006/relationships/hyperlink" Target="https://www.linkedin.com/posts/nicolas-jeffries-aa79a71ba_any-app-developers-in-network-activity-6727956743684526081-9w8r" TargetMode="External"/><Relationship Id="rId13" Type="http://schemas.openxmlformats.org/officeDocument/2006/relationships/hyperlink" Target="https://www.linkedin.com/in/alexander-kuye-8278bb75/" TargetMode="External"/><Relationship Id="rId12" Type="http://schemas.openxmlformats.org/officeDocument/2006/relationships/hyperlink" Target="https://www.linkedin.com/posts/michelle-elder-rel_needed-app-developer-message-me-if-interested-activity-6726525360999071745-J4r1" TargetMode="External"/><Relationship Id="rId519" Type="http://schemas.openxmlformats.org/officeDocument/2006/relationships/hyperlink" Target="https://www.linkedin.com/in/jacqueline-pigford-1341a9121/" TargetMode="External"/><Relationship Id="rId514" Type="http://schemas.openxmlformats.org/officeDocument/2006/relationships/hyperlink" Target="https://www.linkedin.com/posts/hukumnegi_mobileapplicationdevelopment-findapro-androiddevelopment-activity-6764808438787653632-vKrn" TargetMode="External"/><Relationship Id="rId635" Type="http://schemas.openxmlformats.org/officeDocument/2006/relationships/hyperlink" Target="https://www.linkedin.com/in/kazi-farhan-zahir-49a4029a?lipi=urn%3Ali%3Apage%3Ad_flagship3_profile_view_base_contact_details%3BE15%2FfXHwTU%2BrSmB6CtX8lw%3D%3D" TargetMode="External"/><Relationship Id="rId513" Type="http://schemas.openxmlformats.org/officeDocument/2006/relationships/hyperlink" Target="https://www.linkedin.com/in/hukumnegi/" TargetMode="External"/><Relationship Id="rId634" Type="http://schemas.openxmlformats.org/officeDocument/2006/relationships/hyperlink" Target="https://www.linkedin.com/in/sidneyphillip?lipi=urn%3Ali%3Apage%3Ad_flagship3_profile_view_base_contact_details%3BofmZgw93RBmFBFBBI79kxg%3D%3D" TargetMode="External"/><Relationship Id="rId512" Type="http://schemas.openxmlformats.org/officeDocument/2006/relationships/hyperlink" Target="https://www.linkedin.com/posts/spencer-jones-210ba4144_if-anyone-is-looking-for-a-senior-web-developer-activity-6764237686883663872-RI7y" TargetMode="External"/><Relationship Id="rId633" Type="http://schemas.openxmlformats.org/officeDocument/2006/relationships/hyperlink" Target="https://www.linkedin.com/in/andrea-zhu-04408558?lipi=urn%3Ali%3Apage%3Ad_flagship3_profile_view_base_contact_details%3BQOzIF6yASdqQ9KR6KvnESQ%3D%3D" TargetMode="External"/><Relationship Id="rId511" Type="http://schemas.openxmlformats.org/officeDocument/2006/relationships/hyperlink" Target="https://www.linkedin.com/in/spencer-jones-210ba4144/" TargetMode="External"/><Relationship Id="rId632" Type="http://schemas.openxmlformats.org/officeDocument/2006/relationships/hyperlink" Target="https://www.linkedin.com/in/dahayden?lipi=urn%3Ali%3Apage%3Ad_flagship3_profile_view_base_contact_details%3B%2FTFH6n3fR5O185x0IlBefw%3D%3D" TargetMode="External"/><Relationship Id="rId518" Type="http://schemas.openxmlformats.org/officeDocument/2006/relationships/hyperlink" Target="https://www.linkedin.com/posts/prakashchristiansen_fullstack-appdevelopement-softwarearchitect-activity-6763717772162699264-EoXe" TargetMode="External"/><Relationship Id="rId639" Type="http://schemas.openxmlformats.org/officeDocument/2006/relationships/hyperlink" Target="https://www.linkedin.com/in/abimbola-akindiilete-222670a1?lipi=urn%3Ali%3Apage%3Ad_flagship3_profile_view_base_contact_details%3BPSt1C5%2BSS%2Fuj26wiqz8cmQ%3D%3D" TargetMode="External"/><Relationship Id="rId517" Type="http://schemas.openxmlformats.org/officeDocument/2006/relationships/hyperlink" Target="https://www.linkedin.com/in/prakashchristiansen/" TargetMode="External"/><Relationship Id="rId638" Type="http://schemas.openxmlformats.org/officeDocument/2006/relationships/hyperlink" Target="https://www.linkedin.com/in/saghir-ahmed-84962624?lipi=urn%3Ali%3Apage%3Ad_flagship3_profile_view_base_contact_details%3BrsjQkXnKSbWNsyIBFzM12g%3D%3D" TargetMode="External"/><Relationship Id="rId516" Type="http://schemas.openxmlformats.org/officeDocument/2006/relationships/hyperlink" Target="https://www.linkedin.com/posts/adithya-reddy-lingampally-81280a152_androiddevelopment-findapro-activity-6763687898702196736-1RjE" TargetMode="External"/><Relationship Id="rId637" Type="http://schemas.openxmlformats.org/officeDocument/2006/relationships/hyperlink" Target="https://www.linkedin.com/in/adam-robert-hipkins/" TargetMode="External"/><Relationship Id="rId515" Type="http://schemas.openxmlformats.org/officeDocument/2006/relationships/hyperlink" Target="https://www.linkedin.com/in/adithya-reddy-lingampally-81280a152/" TargetMode="External"/><Relationship Id="rId636" Type="http://schemas.openxmlformats.org/officeDocument/2006/relationships/hyperlink" Target="https://www.linkedin.com/in/swarnim-chourasia-0410b8145?lipi=urn%3Ali%3Apage%3Ad_flagship3_profile_view_base_contact_details%3B%2FvG%2F7KCuTOa2%2BegBcFWzsg%3D%3D" TargetMode="External"/><Relationship Id="rId15" Type="http://schemas.openxmlformats.org/officeDocument/2006/relationships/hyperlink" Target="https://www.linkedin.com/in/bethanyfarr/" TargetMode="External"/><Relationship Id="rId14" Type="http://schemas.openxmlformats.org/officeDocument/2006/relationships/hyperlink" Target="https://www.linkedin.com/posts/ayomide-noble-008a3966_android-mobileappdevelopment-app-activity-6726461299078823936-JDYm" TargetMode="External"/><Relationship Id="rId17" Type="http://schemas.openxmlformats.org/officeDocument/2006/relationships/hyperlink" Target="https://www.linkedin.com/in/dwayne-sims-26181b7a/" TargetMode="External"/><Relationship Id="rId16" Type="http://schemas.openxmlformats.org/officeDocument/2006/relationships/hyperlink" Target="https://www.linkedin.com/posts/bethanyfarr_freelance-graphicdesigner-graphicdesign-activity-6729420210769563648-oCSo" TargetMode="External"/><Relationship Id="rId19" Type="http://schemas.openxmlformats.org/officeDocument/2006/relationships/hyperlink" Target="https://www.linkedin.com/in/tomas-kuciauskas-9499568a/" TargetMode="External"/><Relationship Id="rId510" Type="http://schemas.openxmlformats.org/officeDocument/2006/relationships/hyperlink" Target="https://www.linkedin.com/posts/raghu-varma_reactjs-css-html-activity-6764455568078843904-4jD0" TargetMode="External"/><Relationship Id="rId631" Type="http://schemas.openxmlformats.org/officeDocument/2006/relationships/hyperlink" Target="https://www.linkedin.com/in/disha04/" TargetMode="External"/><Relationship Id="rId18" Type="http://schemas.openxmlformats.org/officeDocument/2006/relationships/hyperlink" Target="https://www.linkedin.com/posts/dwayne-sims-26181b7a_design-webdesign-findapro-activity-6734564814963691521-aVJ8" TargetMode="External"/><Relationship Id="rId630" Type="http://schemas.openxmlformats.org/officeDocument/2006/relationships/hyperlink" Target="https://www.linkedin.com/in/benjamin-merrin-9ab424203?lipi=urn%3Ali%3Apage%3Ad_flagship3_profile_view_base_contact_details%3BUpUREOMGT22g%2BfPfjmwLyg%3D%3D" TargetMode="External"/><Relationship Id="rId84" Type="http://schemas.openxmlformats.org/officeDocument/2006/relationships/hyperlink" Target="https://www.linkedin.com/in/sahil-gupta-1b8341155/" TargetMode="External"/><Relationship Id="rId83" Type="http://schemas.openxmlformats.org/officeDocument/2006/relationships/hyperlink" Target="https://www.linkedin.com/posts/venkatesan-nagalingam-58419baa_androiddevelopment-findapro-activity-6739106878887989248-DQ1M" TargetMode="External"/><Relationship Id="rId86" Type="http://schemas.openxmlformats.org/officeDocument/2006/relationships/hyperlink" Target="https://www.linkedin.com/in/darren-mellor-a81123141/" TargetMode="External"/><Relationship Id="rId85" Type="http://schemas.openxmlformats.org/officeDocument/2006/relationships/hyperlink" Target="https://www.linkedin.com/posts/sahil-gupta-1b8341155_design-graphicdesign-findapro-activity-6736375661893627904-44oB" TargetMode="External"/><Relationship Id="rId88" Type="http://schemas.openxmlformats.org/officeDocument/2006/relationships/hyperlink" Target="https://www.linkedin.com/in/brendon-o-brien-0351881/" TargetMode="External"/><Relationship Id="rId87" Type="http://schemas.openxmlformats.org/officeDocument/2006/relationships/hyperlink" Target="https://www.linkedin.com/posts/darren-mellor-a81123141_looking-for-some-online-marketing-experts-activity-6737213737780035585-3REa" TargetMode="External"/><Relationship Id="rId89" Type="http://schemas.openxmlformats.org/officeDocument/2006/relationships/hyperlink" Target="https://www.linkedin.com/in/yeungconrad/" TargetMode="External"/><Relationship Id="rId80" Type="http://schemas.openxmlformats.org/officeDocument/2006/relationships/hyperlink" Target="https://www.linkedin.com/posts/farheen-sherif_digitalmarketer-freelancer-developers-activity-6738734103086030849-5emL" TargetMode="External"/><Relationship Id="rId82" Type="http://schemas.openxmlformats.org/officeDocument/2006/relationships/hyperlink" Target="https://www.linkedin.com/in/venkatesan-nagalingam-58419baa/" TargetMode="External"/><Relationship Id="rId81" Type="http://schemas.openxmlformats.org/officeDocument/2006/relationships/hyperlink" Target="https://www.linkedin.com/in/sujeet-singh-344622a0/" TargetMode="External"/><Relationship Id="rId73" Type="http://schemas.openxmlformats.org/officeDocument/2006/relationships/hyperlink" Target="https://www.linkedin.com/in/dughallm/" TargetMode="External"/><Relationship Id="rId72" Type="http://schemas.openxmlformats.org/officeDocument/2006/relationships/hyperlink" Target="https://www.linkedin.com/in/sarahmcclutchy/" TargetMode="External"/><Relationship Id="rId75" Type="http://schemas.openxmlformats.org/officeDocument/2006/relationships/hyperlink" Target="https://www.linkedin.com/in/megan-janssen-92bb0451/" TargetMode="External"/><Relationship Id="rId74" Type="http://schemas.openxmlformats.org/officeDocument/2006/relationships/hyperlink" Target="https://www.linkedin.com/posts/dughallm_applicationdevelopment-findapro-development-activity-6738742992967884800-p2Om" TargetMode="External"/><Relationship Id="rId77" Type="http://schemas.openxmlformats.org/officeDocument/2006/relationships/hyperlink" Target="https://www.linkedin.com/in/yegor-ivanovskyy-50a20a174/" TargetMode="External"/><Relationship Id="rId76" Type="http://schemas.openxmlformats.org/officeDocument/2006/relationships/hyperlink" Target="https://www.linkedin.com/posts/megan-janssen-92bb0451_digitalmarketing-programmer-freelance-activity-6739241863816994817-sooP" TargetMode="External"/><Relationship Id="rId79" Type="http://schemas.openxmlformats.org/officeDocument/2006/relationships/hyperlink" Target="https://www.linkedin.com/in/farheen-sherif/" TargetMode="External"/><Relationship Id="rId78" Type="http://schemas.openxmlformats.org/officeDocument/2006/relationships/hyperlink" Target="https://www.linkedin.com/in/aviation-indeed%E2%84%A2%EF%B8%8F-4b4713108/" TargetMode="External"/><Relationship Id="rId71" Type="http://schemas.openxmlformats.org/officeDocument/2006/relationships/hyperlink" Target="https://www.linkedin.com/posts/alexandrinemailhot_webdesign-findapro-activity-6737731273349054464-uFIA" TargetMode="External"/><Relationship Id="rId70" Type="http://schemas.openxmlformats.org/officeDocument/2006/relationships/hyperlink" Target="https://www.linkedin.com/posts/mohamedmwso3a_affiliatemarketing-digitalmarketing-socialmediamarketing-activity-6737665992895295488-810Q" TargetMode="External"/><Relationship Id="rId62" Type="http://schemas.openxmlformats.org/officeDocument/2006/relationships/hyperlink" Target="https://www.linkedin.com/posts/lisamichelekelly_can-anyone-recommend-web-developers-with-activity-6737758523230298112-mgu6" TargetMode="External"/><Relationship Id="rId61" Type="http://schemas.openxmlformats.org/officeDocument/2006/relationships/hyperlink" Target="https://www.linkedin.com/in/lisamichelekelly/" TargetMode="External"/><Relationship Id="rId64" Type="http://schemas.openxmlformats.org/officeDocument/2006/relationships/hyperlink" Target="https://www.linkedin.com/posts/hans-geboers-13a358124_design-webdesign-findapro-activity-6737690613820534784-FnGb" TargetMode="External"/><Relationship Id="rId63" Type="http://schemas.openxmlformats.org/officeDocument/2006/relationships/hyperlink" Target="https://www.linkedin.com/in/hans-geboers-13a358124/" TargetMode="External"/><Relationship Id="rId66" Type="http://schemas.openxmlformats.org/officeDocument/2006/relationships/hyperlink" Target="https://www.linkedin.com/posts/stacy-markham-3130904_can-any-of-my-chicago-colleagues-recommend-activity-6737411773684563968-4w4p" TargetMode="External"/><Relationship Id="rId65" Type="http://schemas.openxmlformats.org/officeDocument/2006/relationships/hyperlink" Target="https://www.linkedin.com/in/stacy-markham-3130904/" TargetMode="External"/><Relationship Id="rId68" Type="http://schemas.openxmlformats.org/officeDocument/2006/relationships/hyperlink" Target="https://www.linkedin.com/posts/lyndsaymackenzie_ppcmanagement-digitalmarketingexpert-activity-6738103320918994944-Lj4n" TargetMode="External"/><Relationship Id="rId67" Type="http://schemas.openxmlformats.org/officeDocument/2006/relationships/hyperlink" Target="https://www.linkedin.com/in/lyndsaymackenzie/" TargetMode="External"/><Relationship Id="rId609" Type="http://schemas.openxmlformats.org/officeDocument/2006/relationships/hyperlink" Target="https://www.linkedin.com/in/paulagoldman?lipi=urn%3Ali%3Apage%3Ad_flagship3_profile_view_base_contact_details%3BTy2gVlLZQCqce%2FAjggE%2FIA%3D%3D" TargetMode="External"/><Relationship Id="rId608" Type="http://schemas.openxmlformats.org/officeDocument/2006/relationships/hyperlink" Target="https://www.linkedin.com/in/akhilesh-rathi01/" TargetMode="External"/><Relationship Id="rId607" Type="http://schemas.openxmlformats.org/officeDocument/2006/relationships/hyperlink" Target="https://www.linkedin.com/in/amy-barnard-b346161a2?lipi=urn%3Ali%3Apage%3Ad_flagship3_profile_view_base_contact_details%3BrhrPPLi%2BSsiKjfRPEDRfhg%3D%3D" TargetMode="External"/><Relationship Id="rId60" Type="http://schemas.openxmlformats.org/officeDocument/2006/relationships/hyperlink" Target="https://www.linkedin.com/in/emma-candy-06a80b31/" TargetMode="External"/><Relationship Id="rId602" Type="http://schemas.openxmlformats.org/officeDocument/2006/relationships/hyperlink" Target="https://www.linkedin.com/in/mariorawady?lipi=urn%3Ali%3Apage%3Ad_flagship3_profile_view_base_contact_details%3BqAAxOSjLQeykuytjSWlgZQ%3D%3D" TargetMode="External"/><Relationship Id="rId601" Type="http://schemas.openxmlformats.org/officeDocument/2006/relationships/hyperlink" Target="https://www.linkedin.com/in/musa-mondeh?lipi=urn%3Ali%3Apage%3Ad_flagship3_profile_view_base_contact_details%3B7Ln2FSHuQpKhumwt15wZJw%3D%3D" TargetMode="External"/><Relationship Id="rId600" Type="http://schemas.openxmlformats.org/officeDocument/2006/relationships/hyperlink" Target="https://www.linkedin.com/in/sumant-handa-03586748?lipi=urn%3Ali%3Apage%3Ad_flagship3_profile_view_base_contact_details%3B5k3YNKKJRsOUJgnpNtwS4w%3D%3D" TargetMode="External"/><Relationship Id="rId606" Type="http://schemas.openxmlformats.org/officeDocument/2006/relationships/hyperlink" Target="https://www.linkedin.com/in/barisbaykal?lipi=urn%3Ali%3Apage%3Ad_flagship3_profile_view_base_contact_details%3BCKAHrOdxQNudrsBFNOHYDw%3D%3D" TargetMode="External"/><Relationship Id="rId605" Type="http://schemas.openxmlformats.org/officeDocument/2006/relationships/hyperlink" Target="https://www.linkedin.com/in/alexander-plewes/" TargetMode="External"/><Relationship Id="rId604" Type="http://schemas.openxmlformats.org/officeDocument/2006/relationships/hyperlink" Target="https://www.linkedin.com/in/tanishq-tiwari-077b96152?lipi=urn%3Ali%3Apage%3Ad_flagship3_profile_view_base_contact_details%3B%2FdybHJoQS%2FydKo9Fh3WE%2Fw%3D%3D" TargetMode="External"/><Relationship Id="rId603" Type="http://schemas.openxmlformats.org/officeDocument/2006/relationships/hyperlink" Target="https://www.linkedin.com/in/mohamed-ak?lipi=urn%3Ali%3Apage%3Ad_flagship3_profile_view_base_contact_details%3B9mAdC%2FCnRXWjDqJ9yD5s%2BA%3D%3D" TargetMode="External"/><Relationship Id="rId69" Type="http://schemas.openxmlformats.org/officeDocument/2006/relationships/hyperlink" Target="https://www.linkedin.com/in/mohamedmwso3a/" TargetMode="External"/><Relationship Id="rId51" Type="http://schemas.openxmlformats.org/officeDocument/2006/relationships/hyperlink" Target="https://www.linkedin.com/in/fabreece-mullings-10830a78/" TargetMode="External"/><Relationship Id="rId50" Type="http://schemas.openxmlformats.org/officeDocument/2006/relationships/hyperlink" Target="https://www.linkedin.com/posts/tuten-ornutali-a73924a6_webdesign-findapro-activity-6737089766946299904-3Qgv" TargetMode="External"/><Relationship Id="rId53" Type="http://schemas.openxmlformats.org/officeDocument/2006/relationships/hyperlink" Target="https://www.linkedin.com/posts/alena-j-canty-b724a31ba_creative-graphic-photography-activity-6736880041596137472-K7tD" TargetMode="External"/><Relationship Id="rId52" Type="http://schemas.openxmlformats.org/officeDocument/2006/relationships/hyperlink" Target="https://www.linkedin.com/in/alena-j-canty-b724a31ba/" TargetMode="External"/><Relationship Id="rId55" Type="http://schemas.openxmlformats.org/officeDocument/2006/relationships/hyperlink" Target="https://www.linkedin.com/posts/javiertoledoy_appdeveloper-app-activity-6736650020851904512-4b54" TargetMode="External"/><Relationship Id="rId54" Type="http://schemas.openxmlformats.org/officeDocument/2006/relationships/hyperlink" Target="https://www.linkedin.com/in/javiertoledoy/" TargetMode="External"/><Relationship Id="rId57" Type="http://schemas.openxmlformats.org/officeDocument/2006/relationships/hyperlink" Target="https://www.linkedin.com/in/marloes-scheffers-985b018/" TargetMode="External"/><Relationship Id="rId56" Type="http://schemas.openxmlformats.org/officeDocument/2006/relationships/hyperlink" Target="https://www.linkedin.com/in/corydobbin/" TargetMode="External"/><Relationship Id="rId59" Type="http://schemas.openxmlformats.org/officeDocument/2006/relationships/hyperlink" Target="https://www.linkedin.com/in/daniel-keith-samuels-259002151/" TargetMode="External"/><Relationship Id="rId58" Type="http://schemas.openxmlformats.org/officeDocument/2006/relationships/hyperlink" Target="https://www.linkedin.com/posts/activity-6737061122362380289-HKg9" TargetMode="External"/><Relationship Id="rId590" Type="http://schemas.openxmlformats.org/officeDocument/2006/relationships/hyperlink" Target="https://www.linkedin.com/in/sebastianfernandes0406?lipi=urn%3Ali%3Apage%3Ad_flagship3_profile_view_base_contact_details%3Bhbz5vkhwRgWXiIWlSIqdIw%3D%3D" TargetMode="External"/><Relationship Id="rId107" Type="http://schemas.openxmlformats.org/officeDocument/2006/relationships/hyperlink" Target="https://www.linkedin.com/in/rajesh-chakrabarti-rc-08162b70/" TargetMode="External"/><Relationship Id="rId228" Type="http://schemas.openxmlformats.org/officeDocument/2006/relationships/hyperlink" Target="https://www.linkedin.com/in/manivaradhan?lipi=urn%3Ali%3Apage%3Ad_flagship3_profile_view_base_contact_details%3B6j1PeU0oSm%2BUcsMrsSl6aA%3D%3D" TargetMode="External"/><Relationship Id="rId349" Type="http://schemas.openxmlformats.org/officeDocument/2006/relationships/hyperlink" Target="https://www.linkedin.com/in/ahmedghazal29/" TargetMode="External"/><Relationship Id="rId106" Type="http://schemas.openxmlformats.org/officeDocument/2006/relationships/hyperlink" Target="https://www.linkedin.com/in/zenon-zbyszowski-2928b918/" TargetMode="External"/><Relationship Id="rId227" Type="http://schemas.openxmlformats.org/officeDocument/2006/relationships/hyperlink" Target="https://www.linkedin.com/posts/pritam-narwade-629282202_webdevelopment-findapro-techfounders-activity-6751720537002770432-GoWK" TargetMode="External"/><Relationship Id="rId348" Type="http://schemas.openxmlformats.org/officeDocument/2006/relationships/hyperlink" Target="https://www.linkedin.com/posts/latonya-miller-17915917b_mentor-executivecoach-seo-activity-6759794494599704576-bGr7" TargetMode="External"/><Relationship Id="rId469" Type="http://schemas.openxmlformats.org/officeDocument/2006/relationships/hyperlink" Target="https://www.linkedin.com/posts/activity-6762939223608700928-FD5s" TargetMode="External"/><Relationship Id="rId105" Type="http://schemas.openxmlformats.org/officeDocument/2006/relationships/hyperlink" Target="https://www.linkedin.com/posts/kelly-jenkins-88a726183_graphicdesign-graphicdesigner-creative-activity-6741300926134456320-AHvN" TargetMode="External"/><Relationship Id="rId226" Type="http://schemas.openxmlformats.org/officeDocument/2006/relationships/hyperlink" Target="https://www.linkedin.com/in/pritam-narwade-629282202/" TargetMode="External"/><Relationship Id="rId347" Type="http://schemas.openxmlformats.org/officeDocument/2006/relationships/hyperlink" Target="https://www.linkedin.com/in/latonya-miller-17915917b/" TargetMode="External"/><Relationship Id="rId468" Type="http://schemas.openxmlformats.org/officeDocument/2006/relationships/hyperlink" Target="https://www.linkedin.com/in/niteshmaan/" TargetMode="External"/><Relationship Id="rId589" Type="http://schemas.openxmlformats.org/officeDocument/2006/relationships/hyperlink" Target="https://www.linkedin.com/in/kuldeep-singh-bb4a6b86?lipi=urn%3Ali%3Apage%3Ad_flagship3_profile_view_base_contact_details%3BfkXV69OwQ6et8V9kVV%2FJMQ%3D%3D" TargetMode="External"/><Relationship Id="rId104" Type="http://schemas.openxmlformats.org/officeDocument/2006/relationships/hyperlink" Target="https://www.linkedin.com/in/kelly-jenkins-88a726183/" TargetMode="External"/><Relationship Id="rId225" Type="http://schemas.openxmlformats.org/officeDocument/2006/relationships/hyperlink" Target="https://www.linkedin.com/posts/cameron-higby-000981156_i-will-be-looking-to-hire-a-graphic-designer-activity-6750114995994017792-QrGe" TargetMode="External"/><Relationship Id="rId346" Type="http://schemas.openxmlformats.org/officeDocument/2006/relationships/hyperlink" Target="https://www.linkedin.com/posts/dan-vieu-a72ab181_webdevelopment-findapro-activity-6759546095384244225-0Qwi" TargetMode="External"/><Relationship Id="rId467" Type="http://schemas.openxmlformats.org/officeDocument/2006/relationships/hyperlink" Target="https://www.linkedin.com/posts/ercanataycom_kiagniselyazaftlaftmgeliagntirme-findapro-activity-6763415626112401408-wSpb" TargetMode="External"/><Relationship Id="rId588" Type="http://schemas.openxmlformats.org/officeDocument/2006/relationships/hyperlink" Target="https://www.linkedin.com/in/sow-work-6b4825205/" TargetMode="External"/><Relationship Id="rId109" Type="http://schemas.openxmlformats.org/officeDocument/2006/relationships/hyperlink" Target="https://www.linkedin.com/in/jeremyrdeyoung/" TargetMode="External"/><Relationship Id="rId108" Type="http://schemas.openxmlformats.org/officeDocument/2006/relationships/hyperlink" Target="https://www.linkedin.com/posts/rajesh-chakrabarti-rc-08162b70_looking-for-a-niche-digital-marketing-agency-activity-6741568140116836353-XrGF" TargetMode="External"/><Relationship Id="rId229" Type="http://schemas.openxmlformats.org/officeDocument/2006/relationships/hyperlink" Target="https://www.linkedin.com/posts/manivaradhan_html-developer-webdevelopment-activity-6751658265823850496-B4CT" TargetMode="External"/><Relationship Id="rId220" Type="http://schemas.openxmlformats.org/officeDocument/2006/relationships/hyperlink" Target="https://www.linkedin.com/in/tess-b-22b94a1a2?lipi=urn%3Ali%3Apage%3Ad_flagship3_profile_view_base_contact_details%3B6APanpKeQj6Mv5Ioc%2Bk2SA%3D%3D" TargetMode="External"/><Relationship Id="rId341" Type="http://schemas.openxmlformats.org/officeDocument/2006/relationships/hyperlink" Target="https://www.linkedin.com/posts/anthonyparrysmm_im-looking-for-someone-to-develop-an-app-activity-6759813733129699328-G9aJ" TargetMode="External"/><Relationship Id="rId462" Type="http://schemas.openxmlformats.org/officeDocument/2006/relationships/hyperlink" Target="https://www.linkedin.com/in/thepresident777/" TargetMode="External"/><Relationship Id="rId583" Type="http://schemas.openxmlformats.org/officeDocument/2006/relationships/hyperlink" Target="https://www.linkedin.com/in/souha-mahmoudi-2aa463180/" TargetMode="External"/><Relationship Id="rId340" Type="http://schemas.openxmlformats.org/officeDocument/2006/relationships/hyperlink" Target="https://www.linkedin.com/in/anthonyparrysmm/" TargetMode="External"/><Relationship Id="rId461" Type="http://schemas.openxmlformats.org/officeDocument/2006/relationships/hyperlink" Target="https://www.linkedin.com/posts/ajit-kumar-yadav-2aab8370_design-webdesign-findapro-activity-6763200944491646976-YUYi" TargetMode="External"/><Relationship Id="rId582" Type="http://schemas.openxmlformats.org/officeDocument/2006/relationships/hyperlink" Target="https://www.linkedin.com/posts/hitesh-prasad-3467a3204_marketing-digitalmarketing-findapro-activity-6765828047485620224-R-28" TargetMode="External"/><Relationship Id="rId460" Type="http://schemas.openxmlformats.org/officeDocument/2006/relationships/hyperlink" Target="https://www.linkedin.com/in/ajit-kumar-yadav-2aab8370/" TargetMode="External"/><Relationship Id="rId581" Type="http://schemas.openxmlformats.org/officeDocument/2006/relationships/hyperlink" Target="https://www.linkedin.com/in/hitesh-prasad-3467a3204/" TargetMode="External"/><Relationship Id="rId580" Type="http://schemas.openxmlformats.org/officeDocument/2006/relationships/hyperlink" Target="https://www.linkedin.com/posts/prince-singh-bba83094_wordpress-css-html-activity-6767052589541466113-BuMg" TargetMode="External"/><Relationship Id="rId103" Type="http://schemas.openxmlformats.org/officeDocument/2006/relationships/hyperlink" Target="https://www.linkedin.com/posts/ahmedfaw_developer-financeindustry-spek24-activity-6740683119222939649-B7Z7" TargetMode="External"/><Relationship Id="rId224" Type="http://schemas.openxmlformats.org/officeDocument/2006/relationships/hyperlink" Target="https://www.linkedin.com/in/cameron-higby-000981156?lipi=urn%3Ali%3Apage%3Ad_flagship3_profile_view_base_contact_details%3BD4FaSYJRQKCYBC44laKszA%3D%3D" TargetMode="External"/><Relationship Id="rId345" Type="http://schemas.openxmlformats.org/officeDocument/2006/relationships/hyperlink" Target="https://www.linkedin.com/in/dan-vieu-a72ab181/" TargetMode="External"/><Relationship Id="rId466" Type="http://schemas.openxmlformats.org/officeDocument/2006/relationships/hyperlink" Target="https://www.linkedin.com/in/ercanataycom/" TargetMode="External"/><Relationship Id="rId587" Type="http://schemas.openxmlformats.org/officeDocument/2006/relationships/hyperlink" Target="https://www.linkedin.com/in/jeremyhunter99/" TargetMode="External"/><Relationship Id="rId102" Type="http://schemas.openxmlformats.org/officeDocument/2006/relationships/hyperlink" Target="https://www.linkedin.com/in/ahmedfaw/" TargetMode="External"/><Relationship Id="rId223" Type="http://schemas.openxmlformats.org/officeDocument/2006/relationships/hyperlink" Target="https://www.linkedin.com/posts/owais-naqvi-9198551b5_marketing-digitalmarketing-findapro-activity-6749446255790891008-nSm2" TargetMode="External"/><Relationship Id="rId344" Type="http://schemas.openxmlformats.org/officeDocument/2006/relationships/hyperlink" Target="https://www.linkedin.com/posts/lacv2_diseaeho-diseaehoweb-findapro-ugcPost-6757265179693637632-BrWH" TargetMode="External"/><Relationship Id="rId465" Type="http://schemas.openxmlformats.org/officeDocument/2006/relationships/hyperlink" Target="https://www.linkedin.com/posts/ugcPost-6763707124989132800-CaR1" TargetMode="External"/><Relationship Id="rId586" Type="http://schemas.openxmlformats.org/officeDocument/2006/relationships/hyperlink" Target="https://www.linkedin.com/in/stevecarter366/" TargetMode="External"/><Relationship Id="rId101" Type="http://schemas.openxmlformats.org/officeDocument/2006/relationships/hyperlink" Target="https://www.linkedin.com/posts/savio-jacob-5118948b_marketing-hiring-freelance-activity-6742029917686423552-_R-Q" TargetMode="External"/><Relationship Id="rId222" Type="http://schemas.openxmlformats.org/officeDocument/2006/relationships/hyperlink" Target="https://www.linkedin.com/in/owais-naqvi-9198551b5/" TargetMode="External"/><Relationship Id="rId343" Type="http://schemas.openxmlformats.org/officeDocument/2006/relationships/hyperlink" Target="https://www.linkedin.com/in/fabi%C3%A1n-alvarado-2a0a5621/" TargetMode="External"/><Relationship Id="rId464" Type="http://schemas.openxmlformats.org/officeDocument/2006/relationships/hyperlink" Target="https://www.linkedin.com/in/mrdeepakkumar/" TargetMode="External"/><Relationship Id="rId585" Type="http://schemas.openxmlformats.org/officeDocument/2006/relationships/hyperlink" Target="https://www.linkedin.com/in/christopher-harper-6a4237138?lipi=urn%3Ali%3Apage%3Ad_flagship3_profile_view_base_contact_details%3Ba0v25LM5Qhiv08VDFU4Gqg%3D%3D" TargetMode="External"/><Relationship Id="rId100" Type="http://schemas.openxmlformats.org/officeDocument/2006/relationships/hyperlink" Target="https://www.linkedin.com/in/meghan-r-proper-b212991bb/" TargetMode="External"/><Relationship Id="rId221" Type="http://schemas.openxmlformats.org/officeDocument/2006/relationships/hyperlink" Target="https://www.linkedin.com/in/marie-bernard-poulin-b9b20428/" TargetMode="External"/><Relationship Id="rId342" Type="http://schemas.openxmlformats.org/officeDocument/2006/relationships/hyperlink" Target="https://www.linkedin.com/in/pmwdesnottes-5527391b/" TargetMode="External"/><Relationship Id="rId463" Type="http://schemas.openxmlformats.org/officeDocument/2006/relationships/hyperlink" Target="https://www.linkedin.com/posts/thepresident777_jobposting-design-graphicdesign-activity-6763287357169954816-lf3n" TargetMode="External"/><Relationship Id="rId584" Type="http://schemas.openxmlformats.org/officeDocument/2006/relationships/hyperlink" Target="https://www.linkedin.com/in/jennifer-lynn-adams-199b21aa?lipi=urn%3Ali%3Apage%3Ad_flagship3_profile_view_base_contact_details%3B61R9NjQmSFSrZerHtLZBZw%3D%3D" TargetMode="External"/><Relationship Id="rId217" Type="http://schemas.openxmlformats.org/officeDocument/2006/relationships/hyperlink" Target="https://www.linkedin.com/in/timeblockspro?lipi=urn%3Ali%3Apage%3Ad_flagship3_profile_view_base_contact_details%3BghTOSjV8R%2B2ouLBhf0tn6g%3D%3D" TargetMode="External"/><Relationship Id="rId338" Type="http://schemas.openxmlformats.org/officeDocument/2006/relationships/hyperlink" Target="https://www.linkedin.com/in/rajesh-satpute-96735717a/" TargetMode="External"/><Relationship Id="rId459" Type="http://schemas.openxmlformats.org/officeDocument/2006/relationships/hyperlink" Target="https://www.linkedin.com/posts/abdelrahman-al-faied-956861119_ecommercejobs-ecommerce-developer-activity-6759128136912277504-tSFI" TargetMode="External"/><Relationship Id="rId216" Type="http://schemas.openxmlformats.org/officeDocument/2006/relationships/hyperlink" Target="https://www.linkedin.com/posts/rahul-pandey-b1b36619b_looking-for-budget-website-developer-activity-6746807033124712448-ptg5" TargetMode="External"/><Relationship Id="rId337" Type="http://schemas.openxmlformats.org/officeDocument/2006/relationships/hyperlink" Target="https://www.linkedin.com/posts/kazimdmorshed_iosdevelopment-findapro-activity-6756902349677178880-TUjY" TargetMode="External"/><Relationship Id="rId458" Type="http://schemas.openxmlformats.org/officeDocument/2006/relationships/hyperlink" Target="https://www.linkedin.com/in/abdelrahman-al-faied-956861119/" TargetMode="External"/><Relationship Id="rId579" Type="http://schemas.openxmlformats.org/officeDocument/2006/relationships/hyperlink" Target="https://www.linkedin.com/in/prince-singh-bba83094?lipi=urn%3Ali%3Apage%3Ad_flagship3_profile_view_base_contact_details%3BEkWw4PgbSWSt2j7iFnt0nw%3D%3D" TargetMode="External"/><Relationship Id="rId215" Type="http://schemas.openxmlformats.org/officeDocument/2006/relationships/hyperlink" Target="https://www.linkedin.com/in/rahul-pandey-b1b36619b?lipi=urn%3Ali%3Apage%3Ad_flagship3_profile_view_base_contact_details%3BNxFSUsfySFSI6hMGi0T2Cg%3D%3D" TargetMode="External"/><Relationship Id="rId336" Type="http://schemas.openxmlformats.org/officeDocument/2006/relationships/hyperlink" Target="https://www.linkedin.com/in/kazimdmorshed/" TargetMode="External"/><Relationship Id="rId457" Type="http://schemas.openxmlformats.org/officeDocument/2006/relationships/hyperlink" Target="https://www.linkedin.com/in/pedrogarciaml/" TargetMode="External"/><Relationship Id="rId578" Type="http://schemas.openxmlformats.org/officeDocument/2006/relationships/hyperlink" Target="https://www.linkedin.com/posts/sanchita-sawardekar-a111b5120_urgent-opportunity-for-application-development-activity-6763021435469340672-bWBv" TargetMode="External"/><Relationship Id="rId214" Type="http://schemas.openxmlformats.org/officeDocument/2006/relationships/hyperlink" Target="https://www.linkedin.com/in/tanner-west5?lipi=urn%3Ali%3Apage%3Ad_flagship3_profile_view_base_contact_details%3BElrSKhZJRaWCtXduerH%2Fdw%3D%3D" TargetMode="External"/><Relationship Id="rId335" Type="http://schemas.openxmlformats.org/officeDocument/2006/relationships/hyperlink" Target="https://www.linkedin.com/in/rose-ann-licawan-69792a174/" TargetMode="External"/><Relationship Id="rId456" Type="http://schemas.openxmlformats.org/officeDocument/2006/relationships/hyperlink" Target="https://www.linkedin.com/posts/oluwadare-victor-2530701a6_marketing-digitalmarketing-findapro-activity-6763179650324729856-n5Fx" TargetMode="External"/><Relationship Id="rId577" Type="http://schemas.openxmlformats.org/officeDocument/2006/relationships/hyperlink" Target="https://www.linkedin.com/in/sanchita-sawardekar-a111b5120?lipi=urn%3Ali%3Apage%3Ad_flagship3_profile_view_base_contact_details%3BZNcTcKR9SrqR6FInebgnTQ%3D%3D" TargetMode="External"/><Relationship Id="rId219" Type="http://schemas.openxmlformats.org/officeDocument/2006/relationships/hyperlink" Target="https://www.linkedin.com/posts/senda-rihani_jobalerts-jobannouncement-freelancers-activity-6749227436430376960-WurA" TargetMode="External"/><Relationship Id="rId218" Type="http://schemas.openxmlformats.org/officeDocument/2006/relationships/hyperlink" Target="https://www.linkedin.com/in/senda-rihani?lipi=urn%3Ali%3Apage%3Ad_flagship3_profile_view_base_contact_details%3BtNzFzCUWQde8MwYWtQgW6A%3D%3D" TargetMode="External"/><Relationship Id="rId339" Type="http://schemas.openxmlformats.org/officeDocument/2006/relationships/hyperlink" Target="https://www.linkedin.com/posts/rajesh-satpute-96735717a_website-webdevelopment-php-activity-6759990582543699968-RkSa" TargetMode="External"/><Relationship Id="rId330" Type="http://schemas.openxmlformats.org/officeDocument/2006/relationships/hyperlink" Target="https://www.linkedin.com/posts/chrisschaubert_nextlevel-developer-motivation-activity-6758745084709126144-es7f" TargetMode="External"/><Relationship Id="rId451" Type="http://schemas.openxmlformats.org/officeDocument/2006/relationships/hyperlink" Target="https://www.linkedin.com/in/seresha-padayachy-3200784b/" TargetMode="External"/><Relationship Id="rId572" Type="http://schemas.openxmlformats.org/officeDocument/2006/relationships/hyperlink" Target="https://www.linkedin.com/posts/kyle-christopher-b279a8206_marketing-digitalmarketing-findapro-activity-6766887511949225984-5FNu" TargetMode="External"/><Relationship Id="rId450" Type="http://schemas.openxmlformats.org/officeDocument/2006/relationships/hyperlink" Target="https://www.linkedin.com/posts/davidjohns1_looking-for-a-marketing-professional-to-help-activity-6763437246591840256-c6Le" TargetMode="External"/><Relationship Id="rId571" Type="http://schemas.openxmlformats.org/officeDocument/2006/relationships/hyperlink" Target="https://www.linkedin.com/in/kyle-christopher-b279a8206?lipi=urn%3Ali%3Apage%3Ad_flagship3_profile_view_base_contact_details%3BefWdI576SF%2BW5J1iRFyoRg%3D%3D" TargetMode="External"/><Relationship Id="rId570" Type="http://schemas.openxmlformats.org/officeDocument/2006/relationships/hyperlink" Target="https://www.linkedin.com/posts/kyle-alex-b0631a201_wordpress-designers-require-activity-6767262598107844608-t3--" TargetMode="External"/><Relationship Id="rId213" Type="http://schemas.openxmlformats.org/officeDocument/2006/relationships/hyperlink" Target="https://www.linkedin.com/posts/michael-nimmo-15155666_design-graphicdesign-findapro-activity-6747776711234080768-zX8Z" TargetMode="External"/><Relationship Id="rId334" Type="http://schemas.openxmlformats.org/officeDocument/2006/relationships/hyperlink" Target="https://www.linkedin.com/in/tomasz8pawlak/" TargetMode="External"/><Relationship Id="rId455" Type="http://schemas.openxmlformats.org/officeDocument/2006/relationships/hyperlink" Target="https://www.linkedin.com/in/oluwadare-victor-2530701a6/" TargetMode="External"/><Relationship Id="rId576" Type="http://schemas.openxmlformats.org/officeDocument/2006/relationships/hyperlink" Target="https://www.linkedin.com/posts/shagufazareen_reactjs-reactdeveloper-webdevelopment-activity-6767376201960038400-Zq5X" TargetMode="External"/><Relationship Id="rId212" Type="http://schemas.openxmlformats.org/officeDocument/2006/relationships/hyperlink" Target="https://www.linkedin.com/in/michael-nimmo-15155666?lipi=urn%3Ali%3Apage%3Ad_flagship3_profile_view_base_contact_details%3BpfQFZGZnT3ONsfl28%2BxIYQ%3D%3D" TargetMode="External"/><Relationship Id="rId333" Type="http://schemas.openxmlformats.org/officeDocument/2006/relationships/hyperlink" Target="https://www.linkedin.com/in/ronaldoforlando/" TargetMode="External"/><Relationship Id="rId454" Type="http://schemas.openxmlformats.org/officeDocument/2006/relationships/hyperlink" Target="https://www.linkedin.com/posts/john-riddle_we-are-looking-to-build-a-custom-app-for-activity-6763089314441232384-fZRR" TargetMode="External"/><Relationship Id="rId575" Type="http://schemas.openxmlformats.org/officeDocument/2006/relationships/hyperlink" Target="https://www.linkedin.com/in/shagufazareen/" TargetMode="External"/><Relationship Id="rId211" Type="http://schemas.openxmlformats.org/officeDocument/2006/relationships/hyperlink" Target="https://www.linkedin.com/posts/jason-williams-160261140_marketing-searchengineoptimization-findapro-activity-6747672451963998208-x_kS" TargetMode="External"/><Relationship Id="rId332" Type="http://schemas.openxmlformats.org/officeDocument/2006/relationships/hyperlink" Target="https://www.linkedin.com/posts/activity-6745809283952238593-L-rf" TargetMode="External"/><Relationship Id="rId453" Type="http://schemas.openxmlformats.org/officeDocument/2006/relationships/hyperlink" Target="https://www.linkedin.com/in/john-riddle/" TargetMode="External"/><Relationship Id="rId574" Type="http://schemas.openxmlformats.org/officeDocument/2006/relationships/hyperlink" Target="https://www.linkedin.com/posts/tarun-kuldeep-110549120_marketing-digitalmarketing-findapro-activity-6766764592568774656-LpsW" TargetMode="External"/><Relationship Id="rId210" Type="http://schemas.openxmlformats.org/officeDocument/2006/relationships/hyperlink" Target="https://www.linkedin.com/in/jason-williams-160261140?lipi=urn%3Ali%3Apage%3Ad_flagship3_profile_view_base_contact_details%3BejzaHI4UTFCtON7%2F%2FB0l8w%3D%3D" TargetMode="External"/><Relationship Id="rId331" Type="http://schemas.openxmlformats.org/officeDocument/2006/relationships/hyperlink" Target="https://www.linkedin.com/in/tania-khalil-6a84b99a/" TargetMode="External"/><Relationship Id="rId452" Type="http://schemas.openxmlformats.org/officeDocument/2006/relationships/hyperlink" Target="https://www.linkedin.com/in/newnic-io-aa7138148/" TargetMode="External"/><Relationship Id="rId573" Type="http://schemas.openxmlformats.org/officeDocument/2006/relationships/hyperlink" Target="https://www.linkedin.com/in/tarun-kuldeep-110549120?lipi=urn%3Ali%3Apage%3Ad_flagship3_profile_view_base_contact_details%3BiyciVN8IQ2ioZN8qxvsi4g%3D%3D" TargetMode="External"/><Relationship Id="rId370" Type="http://schemas.openxmlformats.org/officeDocument/2006/relationships/hyperlink" Target="https://www.linkedin.com/in/johntadamsfinancial/" TargetMode="External"/><Relationship Id="rId491" Type="http://schemas.openxmlformats.org/officeDocument/2006/relationships/hyperlink" Target="https://www.linkedin.com/posts/andile-ace-newz-a7373ba7_design-logodesign-findapro-activity-6764084385684697088-57yv" TargetMode="External"/><Relationship Id="rId490" Type="http://schemas.openxmlformats.org/officeDocument/2006/relationships/hyperlink" Target="https://www.linkedin.com/in/andile-ace-newz-a7373ba7/" TargetMode="External"/><Relationship Id="rId129" Type="http://schemas.openxmlformats.org/officeDocument/2006/relationships/hyperlink" Target="https://www.linkedin.com/posts/harshjotnijher_webdesigncompany-webdevelopmentcompany-laraveldeveloper-activity-6742505206728187904-0pHV" TargetMode="External"/><Relationship Id="rId128" Type="http://schemas.openxmlformats.org/officeDocument/2006/relationships/hyperlink" Target="https://www.linkedin.com/in/harshjotnijher/" TargetMode="External"/><Relationship Id="rId249" Type="http://schemas.openxmlformats.org/officeDocument/2006/relationships/hyperlink" Target="https://www.linkedin.com/in/tanesse-chang-gyles-75854a5a?lipi=urn%3Ali%3Apage%3Ad_flagship3_profile_view_base_contact_details%3BUE1euBmdT2SG7waMsctL5g%3D%3D" TargetMode="External"/><Relationship Id="rId127" Type="http://schemas.openxmlformats.org/officeDocument/2006/relationships/hyperlink" Target="https://www.linkedin.com/posts/erik-torres-l%C3%B3pez-93b26319a_desarrollodeandroid-findapro-activity-6742953046122225666-5WQ2" TargetMode="External"/><Relationship Id="rId248" Type="http://schemas.openxmlformats.org/officeDocument/2006/relationships/hyperlink" Target="https://www.linkedin.com/posts/nimritee_developer-frontend-softwaredevelopment-activity-6752475368101318657-N3hH" TargetMode="External"/><Relationship Id="rId369" Type="http://schemas.openxmlformats.org/officeDocument/2006/relationships/hyperlink" Target="https://www.linkedin.com/posts/roman-andrijanov-mortgages_can-any-of-my-connections-recommend-a-company-activity-6759814325575151617-h-Az" TargetMode="External"/><Relationship Id="rId126" Type="http://schemas.openxmlformats.org/officeDocument/2006/relationships/hyperlink" Target="https://www.linkedin.com/in/erik-torres-l%C3%B3pez-93b26319a/" TargetMode="External"/><Relationship Id="rId247" Type="http://schemas.openxmlformats.org/officeDocument/2006/relationships/hyperlink" Target="https://www.linkedin.com/in/nimritee?lipi=urn%3Ali%3Apage%3Ad_flagship3_profile_view_base_contact_details%3BhOzat9JOQDiI7sfqXSUjYg%3D%3D" TargetMode="External"/><Relationship Id="rId368" Type="http://schemas.openxmlformats.org/officeDocument/2006/relationships/hyperlink" Target="https://www.linkedin.com/in/roman-andrijanov-mortgages/" TargetMode="External"/><Relationship Id="rId489" Type="http://schemas.openxmlformats.org/officeDocument/2006/relationships/hyperlink" Target="https://www.linkedin.com/posts/joseph-george-shebin-7b3a91b2_design-logodesign-findapro-activity-6764057456705458176-1Nbw" TargetMode="External"/><Relationship Id="rId121" Type="http://schemas.openxmlformats.org/officeDocument/2006/relationships/hyperlink" Target="https://www.linkedin.com/posts/kimberly-lim-54b793118_digitalmarketing-activity-6737255860042657792-3N-h" TargetMode="External"/><Relationship Id="rId242" Type="http://schemas.openxmlformats.org/officeDocument/2006/relationships/hyperlink" Target="https://www.linkedin.com/posts/alaramills_webdevelopment-developer-activity-6752118686401777664-m169" TargetMode="External"/><Relationship Id="rId363" Type="http://schemas.openxmlformats.org/officeDocument/2006/relationships/hyperlink" Target="https://www.linkedin.com/posts/jonathan-quinonez-675b05101_mobileapplicationdevelopment-findapro-activity-6760740515664191488-bXw0" TargetMode="External"/><Relationship Id="rId484" Type="http://schemas.openxmlformats.org/officeDocument/2006/relationships/hyperlink" Target="https://www.linkedin.com/in/director-nandagopal/" TargetMode="External"/><Relationship Id="rId120" Type="http://schemas.openxmlformats.org/officeDocument/2006/relationships/hyperlink" Target="https://www.linkedin.com/in/kimberly-lim-54b793118?lipi=urn%3Ali%3Apage%3Ad_flagship3_profile_view_base_contact_details%3BfyxNK1yoTue6NPckRHH3Cg%3D%3D" TargetMode="External"/><Relationship Id="rId241" Type="http://schemas.openxmlformats.org/officeDocument/2006/relationships/hyperlink" Target="https://www.linkedin.com/in/alaramills?lipi=urn%3Ali%3Apage%3Ad_flagship3_profile_view_base_contact_details%3BYFZlFxfxQGuqsmK1HWi70w%3D%3D" TargetMode="External"/><Relationship Id="rId362" Type="http://schemas.openxmlformats.org/officeDocument/2006/relationships/hyperlink" Target="https://www.linkedin.com/in/jonathan-quinonez-675b05101/" TargetMode="External"/><Relationship Id="rId483" Type="http://schemas.openxmlformats.org/officeDocument/2006/relationships/hyperlink" Target="https://www.linkedin.com/posts/felix-amanor-569ba861_design-webdesign-findapro-activity-6762647326419910656-0r4n" TargetMode="External"/><Relationship Id="rId240" Type="http://schemas.openxmlformats.org/officeDocument/2006/relationships/hyperlink" Target="https://www.linkedin.com/posts/shiv-mehta-0a6b701b5_marketing-searchengineoptimization-findapro-activity-6752362395856838656-JoJT" TargetMode="External"/><Relationship Id="rId361" Type="http://schemas.openxmlformats.org/officeDocument/2006/relationships/hyperlink" Target="https://www.linkedin.com/posts/george-jacob-5a440711a_aspdotnetcore-aspdotnet-webdevelopment-ugcPost-6760500358377705475-jAjI" TargetMode="External"/><Relationship Id="rId482" Type="http://schemas.openxmlformats.org/officeDocument/2006/relationships/hyperlink" Target="https://www.linkedin.com/in/felix-amanor-569ba861/" TargetMode="External"/><Relationship Id="rId360" Type="http://schemas.openxmlformats.org/officeDocument/2006/relationships/hyperlink" Target="https://www.linkedin.com/in/george-jacob-5a440711a/" TargetMode="External"/><Relationship Id="rId481" Type="http://schemas.openxmlformats.org/officeDocument/2006/relationships/hyperlink" Target="https://www.linkedin.com/posts/activity-6752333387081617408-1vBv" TargetMode="External"/><Relationship Id="rId125" Type="http://schemas.openxmlformats.org/officeDocument/2006/relationships/hyperlink" Target="https://www.linkedin.com/posts/amber-j-callahan-97359890_fitness-designer-fashion-activity-6742929030342881280-RpST" TargetMode="External"/><Relationship Id="rId246" Type="http://schemas.openxmlformats.org/officeDocument/2006/relationships/hyperlink" Target="https://www.linkedin.com/posts/josh-montgomery-506a8551_webdevelopment-findapro-activity-6752597938180030465-6cCq" TargetMode="External"/><Relationship Id="rId367" Type="http://schemas.openxmlformats.org/officeDocument/2006/relationships/hyperlink" Target="https://www.linkedin.com/posts/rajas2121_seo-digitalmarketing-marketing-activity-6759796236708020224-IXeH" TargetMode="External"/><Relationship Id="rId488" Type="http://schemas.openxmlformats.org/officeDocument/2006/relationships/hyperlink" Target="https://www.linkedin.com/in/joseph-george-shebin-7b3a91b2/" TargetMode="External"/><Relationship Id="rId124" Type="http://schemas.openxmlformats.org/officeDocument/2006/relationships/hyperlink" Target="https://www.linkedin.com/in/amber-j-callahan-97359890?lipi=urn%3Ali%3Apage%3Ad_flagship3_profile_view_base_contact_details%3BdRp4ronjTqmneO9knFWIYw%3D%3D" TargetMode="External"/><Relationship Id="rId245" Type="http://schemas.openxmlformats.org/officeDocument/2006/relationships/hyperlink" Target="https://www.linkedin.com/in/josh-montgomery-506a8551?lipi=urn%3Ali%3Apage%3Ad_flagship3_profile_view_base_contact_details%3Bqe5LrgTsSwemnFoZmqE3Xw%3D%3D" TargetMode="External"/><Relationship Id="rId366" Type="http://schemas.openxmlformats.org/officeDocument/2006/relationships/hyperlink" Target="https://www.linkedin.com/in/rajas2121/" TargetMode="External"/><Relationship Id="rId487" Type="http://schemas.openxmlformats.org/officeDocument/2006/relationships/hyperlink" Target="https://www.linkedin.com/posts/michelle-estrada-319348206_designwork-webdesigns-findapro-activity-6764155682057920512-Ohz2" TargetMode="External"/><Relationship Id="rId123" Type="http://schemas.openxmlformats.org/officeDocument/2006/relationships/hyperlink" Target="https://www.linkedin.com/posts/shrenzo-careers-b64437172_androiddevelopment-findapro-hiring-activity-6739467428511666176-4lPd" TargetMode="External"/><Relationship Id="rId244" Type="http://schemas.openxmlformats.org/officeDocument/2006/relationships/hyperlink" Target="https://www.linkedin.com/posts/muhammad-khalid-38387b198_iosdevelopment-findapro-activity-6752447947314733056-0j7Y" TargetMode="External"/><Relationship Id="rId365" Type="http://schemas.openxmlformats.org/officeDocument/2006/relationships/hyperlink" Target="https://www.linkedin.com/posts/lisa-tak-411863204_jobs-iosapp-androiddevelopment-activity-6760074730159636480-pbIU" TargetMode="External"/><Relationship Id="rId486" Type="http://schemas.openxmlformats.org/officeDocument/2006/relationships/hyperlink" Target="https://www.linkedin.com/in/michelle-estrada-319348206/" TargetMode="External"/><Relationship Id="rId122" Type="http://schemas.openxmlformats.org/officeDocument/2006/relationships/hyperlink" Target="https://www.linkedin.com/in/shrenzo-careers-b64437172?lipi=urn%3Ali%3Apage%3Ad_flagship3_profile_view_base_contact_details%3BfdpAFHM2RKm1mFU%2FN%2FA7jw%3D%3D" TargetMode="External"/><Relationship Id="rId243" Type="http://schemas.openxmlformats.org/officeDocument/2006/relationships/hyperlink" Target="https://www.linkedin.com/in/muhammad-khalid-38387b198/" TargetMode="External"/><Relationship Id="rId364" Type="http://schemas.openxmlformats.org/officeDocument/2006/relationships/hyperlink" Target="https://www.linkedin.com/in/lisa-tak-411863204/" TargetMode="External"/><Relationship Id="rId485" Type="http://schemas.openxmlformats.org/officeDocument/2006/relationships/hyperlink" Target="https://www.linkedin.com/posts/director-nandagopal_design-webdesign-findapro-activity-6763517125274533888-cjFq" TargetMode="External"/><Relationship Id="rId95" Type="http://schemas.openxmlformats.org/officeDocument/2006/relationships/hyperlink" Target="https://www.linkedin.com/in/urbanvikingsports/" TargetMode="External"/><Relationship Id="rId94" Type="http://schemas.openxmlformats.org/officeDocument/2006/relationships/hyperlink" Target="https://www.linkedin.com/in/gary-gleeson-digital-marketing-and-website-design-agency-mullingar-westmeath/" TargetMode="External"/><Relationship Id="rId97" Type="http://schemas.openxmlformats.org/officeDocument/2006/relationships/hyperlink" Target="https://www.linkedin.com/in/sharney-jane-morgan-291268201/" TargetMode="External"/><Relationship Id="rId96" Type="http://schemas.openxmlformats.org/officeDocument/2006/relationships/hyperlink" Target="https://www.linkedin.com/in/sarahmcclutchy/" TargetMode="External"/><Relationship Id="rId99" Type="http://schemas.openxmlformats.org/officeDocument/2006/relationships/hyperlink" Target="https://www.linkedin.com/in/salim-el-sa-di-b65bb612b/" TargetMode="External"/><Relationship Id="rId480" Type="http://schemas.openxmlformats.org/officeDocument/2006/relationships/hyperlink" Target="https://www.linkedin.com/in/ackoroush/" TargetMode="External"/><Relationship Id="rId98" Type="http://schemas.openxmlformats.org/officeDocument/2006/relationships/hyperlink" Target="https://www.linkedin.com/in/dorian-withrow-419544201/" TargetMode="External"/><Relationship Id="rId91" Type="http://schemas.openxmlformats.org/officeDocument/2006/relationships/hyperlink" Target="https://www.linkedin.com/posts/janetarneau_i-am-looking-for-an-independent-app-developer-activity-6736842667742834688-n3Xr" TargetMode="External"/><Relationship Id="rId90" Type="http://schemas.openxmlformats.org/officeDocument/2006/relationships/hyperlink" Target="https://www.linkedin.com/in/janetarneau/" TargetMode="External"/><Relationship Id="rId93" Type="http://schemas.openxmlformats.org/officeDocument/2006/relationships/hyperlink" Target="https://www.linkedin.com/posts/lee-speller-24a691184_good-morning-can-any-of-my-connections-activity-6740206109002477568-0Y8I" TargetMode="External"/><Relationship Id="rId92" Type="http://schemas.openxmlformats.org/officeDocument/2006/relationships/hyperlink" Target="https://www.linkedin.com/in/lee-speller-24a691184/" TargetMode="External"/><Relationship Id="rId118" Type="http://schemas.openxmlformats.org/officeDocument/2006/relationships/hyperlink" Target="https://www.linkedin.com/in/tony-moore-83139b2/" TargetMode="External"/><Relationship Id="rId239" Type="http://schemas.openxmlformats.org/officeDocument/2006/relationships/hyperlink" Target="https://www.linkedin.com/in/shiv-mehta-0a6b701b5?lipi=urn%3Ali%3Apage%3Ad_flagship3_profile_view_base_contact_details%3BAYEKHOQ8Qx6fGmgESoE%2B4A%3D%3D" TargetMode="External"/><Relationship Id="rId117" Type="http://schemas.openxmlformats.org/officeDocument/2006/relationships/hyperlink" Target="https://www.linkedin.com/in/jatinpthakur/" TargetMode="External"/><Relationship Id="rId238" Type="http://schemas.openxmlformats.org/officeDocument/2006/relationships/hyperlink" Target="https://www.linkedin.com/posts/rm16_flutter-mobileappdevelopment-flutterdev-activity-6747854743978172416-PYXM" TargetMode="External"/><Relationship Id="rId359" Type="http://schemas.openxmlformats.org/officeDocument/2006/relationships/hyperlink" Target="https://www.linkedin.com/in/david-f-arndt/" TargetMode="External"/><Relationship Id="rId116" Type="http://schemas.openxmlformats.org/officeDocument/2006/relationships/hyperlink" Target="https://www.linkedin.com/posts/joe-phillips-44b9bb1ab_marketing-searchengineoptimization-findapro-activity-6740447659221364736-fLYp" TargetMode="External"/><Relationship Id="rId237" Type="http://schemas.openxmlformats.org/officeDocument/2006/relationships/hyperlink" Target="https://www.linkedin.com/in/rm16?lipi=urn%3Ali%3Apage%3Ad_flagship3_profile_view_base_contact_details%3BNhJ8SgsAThqlg5qvZvX5uQ%3D%3D" TargetMode="External"/><Relationship Id="rId358" Type="http://schemas.openxmlformats.org/officeDocument/2006/relationships/hyperlink" Target="https://www.linkedin.com/posts/charlie-halsey-647656192_im-looking-for-someone-to-createdesign-activity-6759847398899499008-pQbs" TargetMode="External"/><Relationship Id="rId479" Type="http://schemas.openxmlformats.org/officeDocument/2006/relationships/hyperlink" Target="https://www.linkedin.com/in/vigneshwarpoojar/" TargetMode="External"/><Relationship Id="rId115" Type="http://schemas.openxmlformats.org/officeDocument/2006/relationships/hyperlink" Target="https://www.linkedin.com/in/joe-phillips-44b9bb1ab?lipi=urn%3Ali%3Apage%3Ad_flagship3_profile_view_base_contact_details%3B%2BMOEi%2FEsSZqnWM0aKSgHEQ%3D%3D" TargetMode="External"/><Relationship Id="rId236" Type="http://schemas.openxmlformats.org/officeDocument/2006/relationships/hyperlink" Target="https://www.linkedin.com/posts/npalse_mobileapplicationdevelopment-findapro-chinatech-activity-6752108189019467776-iMsq" TargetMode="External"/><Relationship Id="rId357" Type="http://schemas.openxmlformats.org/officeDocument/2006/relationships/hyperlink" Target="https://www.linkedin.com/in/charlie-halsey-647656192/" TargetMode="External"/><Relationship Id="rId478" Type="http://schemas.openxmlformats.org/officeDocument/2006/relationships/hyperlink" Target="https://www.linkedin.com/in/joelle-leaderman-1bb663140/" TargetMode="External"/><Relationship Id="rId599" Type="http://schemas.openxmlformats.org/officeDocument/2006/relationships/hyperlink" Target="https://www.linkedin.com/in/aleciafrederick?lipi=urn%3Ali%3Apage%3Ad_flagship3_profile_view_base_contact_details%3BypLxGZ7ATO2xLoqlR5OLjQ%3D%3D" TargetMode="External"/><Relationship Id="rId119" Type="http://schemas.openxmlformats.org/officeDocument/2006/relationships/hyperlink" Target="https://www.linkedin.com/posts/tony-moore-83139b2_looking-for-a-web-developer-if-you-are-interested-activity-6742562544092766208-9nHq" TargetMode="External"/><Relationship Id="rId110" Type="http://schemas.openxmlformats.org/officeDocument/2006/relationships/hyperlink" Target="https://www.linkedin.com/posts/jeremyrdeyoung_grace-unworthy-activity-6741745314274918400-hVGu" TargetMode="External"/><Relationship Id="rId231" Type="http://schemas.openxmlformats.org/officeDocument/2006/relationships/hyperlink" Target="https://www.linkedin.com/in/mohammed-rafeel-352ab9105?lipi=urn%3Ali%3Apage%3Ad_flagship3_profile_view_base_contact_details%3BvYEn1y70TkuLiSjIC6kbEw%3D%3D" TargetMode="External"/><Relationship Id="rId352" Type="http://schemas.openxmlformats.org/officeDocument/2006/relationships/hyperlink" Target="https://www.linkedin.com/posts/jack-hendrix-260b9949_developer-shopify-shopifydevelopment-activity-6760062755459411968-N13-" TargetMode="External"/><Relationship Id="rId473" Type="http://schemas.openxmlformats.org/officeDocument/2006/relationships/hyperlink" Target="https://www.linkedin.com/posts/sina-bahiraie-89a85ba6_design-graphicdesign-findapro-activity-6763364267811971072-nM3u" TargetMode="External"/><Relationship Id="rId594" Type="http://schemas.openxmlformats.org/officeDocument/2006/relationships/hyperlink" Target="https://www.linkedin.com/in/mrtomlee/" TargetMode="External"/><Relationship Id="rId230" Type="http://schemas.openxmlformats.org/officeDocument/2006/relationships/hyperlink" Target="https://www.linkedin.com/in/donald-day-ms-sccc-usaw-pn-lv-1-usab-b83475b7?lipi=urn%3Ali%3Apage%3Ad_flagship3_profile_view_base_contact_details%3Bs9yEzAiWTrigau1Pe5lMuA%3D%3D" TargetMode="External"/><Relationship Id="rId351" Type="http://schemas.openxmlformats.org/officeDocument/2006/relationships/hyperlink" Target="https://www.linkedin.com/in/jack-hendrix-260b9949/" TargetMode="External"/><Relationship Id="rId472" Type="http://schemas.openxmlformats.org/officeDocument/2006/relationships/hyperlink" Target="https://www.linkedin.com/in/sina-bahiraie-89a85ba6/" TargetMode="External"/><Relationship Id="rId593" Type="http://schemas.openxmlformats.org/officeDocument/2006/relationships/hyperlink" Target="https://www.linkedin.com/in/matthewpeltier?lipi=urn%3Ali%3Apage%3Ad_flagship3_profile_view_base_contact_details%3BVubpX%2FZuShu3J3LI3gJITg%3D%3D" TargetMode="External"/><Relationship Id="rId350" Type="http://schemas.openxmlformats.org/officeDocument/2006/relationships/hyperlink" Target="https://www.linkedin.com/posts/ahmedghazal29_webdevelopment-findapro-activity-6759781246944993280-yna2" TargetMode="External"/><Relationship Id="rId471" Type="http://schemas.openxmlformats.org/officeDocument/2006/relationships/hyperlink" Target="https://www.linkedin.com/posts/kshitij-bisht-14a218193_looking-for-a-good-graphic-designer-who-is-activity-6763300867878866944-3r6R" TargetMode="External"/><Relationship Id="rId592" Type="http://schemas.openxmlformats.org/officeDocument/2006/relationships/hyperlink" Target="https://www.linkedin.com/in/matthewlewisgallant?lipi=urn%3Ali%3Apage%3Ad_flagship3_profile_view_base_contact_details%3B2f7%2BJYPTRYebzDFylsZkBQ%3D%3D" TargetMode="External"/><Relationship Id="rId470" Type="http://schemas.openxmlformats.org/officeDocument/2006/relationships/hyperlink" Target="https://www.linkedin.com/in/kshitij-bisht-14a218193/" TargetMode="External"/><Relationship Id="rId591" Type="http://schemas.openxmlformats.org/officeDocument/2006/relationships/hyperlink" Target="https://www.linkedin.com/in/manik-linda-elsa-5bb599207/" TargetMode="External"/><Relationship Id="rId114" Type="http://schemas.openxmlformats.org/officeDocument/2006/relationships/hyperlink" Target="https://www.linkedin.com/in/michael-salmon-802a8a30/" TargetMode="External"/><Relationship Id="rId235" Type="http://schemas.openxmlformats.org/officeDocument/2006/relationships/hyperlink" Target="https://www.linkedin.com/in/npalse/" TargetMode="External"/><Relationship Id="rId356" Type="http://schemas.openxmlformats.org/officeDocument/2006/relationships/hyperlink" Target="https://www.linkedin.com/posts/andrew-mashamba-a67157188_experienced-android-applications-developer-activity-6760195525405888512-NWOR" TargetMode="External"/><Relationship Id="rId477" Type="http://schemas.openxmlformats.org/officeDocument/2006/relationships/hyperlink" Target="https://www.linkedin.com/posts/denise-hodges-43158b16_design-graphicdesign-findapro-activity-6763440663095730176-uBbX" TargetMode="External"/><Relationship Id="rId598" Type="http://schemas.openxmlformats.org/officeDocument/2006/relationships/hyperlink" Target="https://www.linkedin.com/in/arjun-choudhary-86433a3b/" TargetMode="External"/><Relationship Id="rId113" Type="http://schemas.openxmlformats.org/officeDocument/2006/relationships/hyperlink" Target="https://www.linkedin.com/in/tarun-bansal-05744982/" TargetMode="External"/><Relationship Id="rId234" Type="http://schemas.openxmlformats.org/officeDocument/2006/relationships/hyperlink" Target="https://www.linkedin.com/posts/vaibhav-narula-ba79281b7_mobileapplicationdevelopment-findapro-activity-6751721195726548992-YD_-" TargetMode="External"/><Relationship Id="rId355" Type="http://schemas.openxmlformats.org/officeDocument/2006/relationships/hyperlink" Target="https://www.linkedin.com/in/andrew-mashamba-a67157188/" TargetMode="External"/><Relationship Id="rId476" Type="http://schemas.openxmlformats.org/officeDocument/2006/relationships/hyperlink" Target="https://www.linkedin.com/in/denise-hodges-43158b16/" TargetMode="External"/><Relationship Id="rId597" Type="http://schemas.openxmlformats.org/officeDocument/2006/relationships/hyperlink" Target="https://www.linkedin.com/in/mohamed-suhel-b150a548?lipi=urn%3Ali%3Apage%3Ad_flagship3_profile_view_base_contact_details%3BGFERuFKUQz%2B8Tcp%2F%2Fv2rdg%3D%3D" TargetMode="External"/><Relationship Id="rId112" Type="http://schemas.openxmlformats.org/officeDocument/2006/relationships/hyperlink" Target="https://www.linkedin.com/posts/kate-jenkins112_does-anyone-have-a-graphic-designer-in-their-activity-6741784672566591488-1UXN" TargetMode="External"/><Relationship Id="rId233" Type="http://schemas.openxmlformats.org/officeDocument/2006/relationships/hyperlink" Target="https://www.linkedin.com/in/vaibhav-narula-ba79281b7?lipi=urn%3Ali%3Apage%3Ad_flagship3_profile_view_base_contact_details%3BF1bzf%2F7DT%2FGANPq%2B2xN5Mg%3D%3D" TargetMode="External"/><Relationship Id="rId354" Type="http://schemas.openxmlformats.org/officeDocument/2006/relationships/hyperlink" Target="https://www.linkedin.com/posts/fernando-evelio-martinez-torres_desarrollodeaplicacionesmaejviles-findapro-ugcPost-6760337797258739712-Mx1T" TargetMode="External"/><Relationship Id="rId475" Type="http://schemas.openxmlformats.org/officeDocument/2006/relationships/hyperlink" Target="https://www.linkedin.com/posts/himel-roy-3860b0154_marketing-digitalmarketing-findapro-activity-6763178532664410112-ERru" TargetMode="External"/><Relationship Id="rId596" Type="http://schemas.openxmlformats.org/officeDocument/2006/relationships/hyperlink" Target="https://www.linkedin.com/in/venitajumnani/" TargetMode="External"/><Relationship Id="rId111" Type="http://schemas.openxmlformats.org/officeDocument/2006/relationships/hyperlink" Target="https://www.linkedin.com/in/kate-jenkins112/" TargetMode="External"/><Relationship Id="rId232" Type="http://schemas.openxmlformats.org/officeDocument/2006/relationships/hyperlink" Target="https://www.linkedin.com/posts/mohammed-rafeel-352ab9105_design-webdesign-findapro-activity-6751418604106854400-RPy8" TargetMode="External"/><Relationship Id="rId353" Type="http://schemas.openxmlformats.org/officeDocument/2006/relationships/hyperlink" Target="https://www.linkedin.com/in/fernando-evelio-martinez-torres/" TargetMode="External"/><Relationship Id="rId474" Type="http://schemas.openxmlformats.org/officeDocument/2006/relationships/hyperlink" Target="https://www.linkedin.com/in/himel-roy-3860b0154/" TargetMode="External"/><Relationship Id="rId595" Type="http://schemas.openxmlformats.org/officeDocument/2006/relationships/hyperlink" Target="https://www.linkedin.com/in/venkatesh-sathya-545a5966/" TargetMode="External"/><Relationship Id="rId305" Type="http://schemas.openxmlformats.org/officeDocument/2006/relationships/hyperlink" Target="https://www.linkedin.com/in/pmwdesnottes-5527391b/" TargetMode="External"/><Relationship Id="rId426" Type="http://schemas.openxmlformats.org/officeDocument/2006/relationships/hyperlink" Target="https://www.linkedin.com/feed/update/urn:li:activity:6762963146949857280/" TargetMode="External"/><Relationship Id="rId547" Type="http://schemas.openxmlformats.org/officeDocument/2006/relationships/hyperlink" Target="https://www.linkedin.com/in/jacquelineolt/" TargetMode="External"/><Relationship Id="rId668" Type="http://schemas.openxmlformats.org/officeDocument/2006/relationships/hyperlink" Target="https://www.linkedin.com/in/maria-veiga-86152320a/" TargetMode="External"/><Relationship Id="rId304" Type="http://schemas.openxmlformats.org/officeDocument/2006/relationships/hyperlink" Target="https://www.linkedin.com/posts/keanu-benhabib-586a581a7_design-webdesign-findapro-activity-6757666039145869313-Uu_8" TargetMode="External"/><Relationship Id="rId425" Type="http://schemas.openxmlformats.org/officeDocument/2006/relationships/hyperlink" Target="https://www.linkedin.com/posts/dhrupad-purohit-95226140_webdevelopment-findapro-hiring-activity-6762174096496226304-f_IM" TargetMode="External"/><Relationship Id="rId546" Type="http://schemas.openxmlformats.org/officeDocument/2006/relationships/hyperlink" Target="https://www.linkedin.com/posts/brian-covington_hey-linked-in-we-are-looking-for-people-activity-6765477979264024576-Y9S5" TargetMode="External"/><Relationship Id="rId667" Type="http://schemas.openxmlformats.org/officeDocument/2006/relationships/hyperlink" Target="https://www.linkedin.com/in/earphanb?lipi=urn%3Ali%3Apage%3Ad_flagship3_profile_view_base_contact_details%3BhCC2sl%2BvRX6Nv2ta%2BrG9Pw%3D%3D" TargetMode="External"/><Relationship Id="rId303" Type="http://schemas.openxmlformats.org/officeDocument/2006/relationships/hyperlink" Target="https://www.linkedin.com/in/keanu-benhabib-586a581a7/" TargetMode="External"/><Relationship Id="rId424" Type="http://schemas.openxmlformats.org/officeDocument/2006/relationships/hyperlink" Target="https://www.linkedin.com/in/dhrupad-purohit-95226140/" TargetMode="External"/><Relationship Id="rId545" Type="http://schemas.openxmlformats.org/officeDocument/2006/relationships/hyperlink" Target="https://www.linkedin.com/in/brian-covington?lipi=urn%3Ali%3Apage%3Ad_flagship3_profile_view_base_contact_details%3Bs13KwM9SSaW4h3YsNRQJXw%3D%3D" TargetMode="External"/><Relationship Id="rId666" Type="http://schemas.openxmlformats.org/officeDocument/2006/relationships/hyperlink" Target="https://www.linkedin.com/in/ben-lyon-a9878a140?lipi=urn%3Ali%3Apage%3Ad_flagship3_profile_view_base_contact_details%3BNH0%2F7JpuT%2BWMXXu9Z7nRLg%3D%3D" TargetMode="External"/><Relationship Id="rId302" Type="http://schemas.openxmlformats.org/officeDocument/2006/relationships/hyperlink" Target="https://www.linkedin.com/posts/paul-ollerton_webdevelopment-findapro-drupaldeveloper-activity-6752268673391693824-O5ao" TargetMode="External"/><Relationship Id="rId423" Type="http://schemas.openxmlformats.org/officeDocument/2006/relationships/hyperlink" Target="https://www.linkedin.com/in/sulaiman-al-darai-07782088/" TargetMode="External"/><Relationship Id="rId544" Type="http://schemas.openxmlformats.org/officeDocument/2006/relationships/hyperlink" Target="https://www.linkedin.com/posts/brett-thomas-0873566_im-looking-for-a-web-designerprogramer-activity-6763555615743840256-P5-W" TargetMode="External"/><Relationship Id="rId665" Type="http://schemas.openxmlformats.org/officeDocument/2006/relationships/hyperlink" Target="https://www.linkedin.com/in/angelachiappone?lipi=urn%3Ali%3Apage%3Ad_flagship3_profile_view_base_contact_details%3Bju0UfafESWeKz1F4vW6Pfg%3D%3D" TargetMode="External"/><Relationship Id="rId309" Type="http://schemas.openxmlformats.org/officeDocument/2006/relationships/hyperlink" Target="https://www.linkedin.com/in/m-a-barbosa/" TargetMode="External"/><Relationship Id="rId308" Type="http://schemas.openxmlformats.org/officeDocument/2006/relationships/hyperlink" Target="https://www.linkedin.com/posts/victor-tagborloh-26207718_need-a-website-designer-for-a-freelancer-activity-6757693352814235648-9XrC" TargetMode="External"/><Relationship Id="rId429" Type="http://schemas.openxmlformats.org/officeDocument/2006/relationships/hyperlink" Target="https://www.linkedin.com/posts/freddilkes7171_i-am-looking-for-a-good-developer-for-shopify-activity-6762792419953127424-lfRq" TargetMode="External"/><Relationship Id="rId307" Type="http://schemas.openxmlformats.org/officeDocument/2006/relationships/hyperlink" Target="https://www.linkedin.com/in/victor-tagborloh-26207718/" TargetMode="External"/><Relationship Id="rId428" Type="http://schemas.openxmlformats.org/officeDocument/2006/relationships/hyperlink" Target="https://www.linkedin.com/in/freddilkes7171/" TargetMode="External"/><Relationship Id="rId549" Type="http://schemas.openxmlformats.org/officeDocument/2006/relationships/hyperlink" Target="https://www.linkedin.com/in/philip-field-cemap-cerer-3a7164aa?lipi=urn%3Ali%3Apage%3Ad_flagship3_profile_view_base_contact_details%3BxjnNAge6QIyxHw0XUZ4WAw%3D%3D" TargetMode="External"/><Relationship Id="rId306" Type="http://schemas.openxmlformats.org/officeDocument/2006/relationships/hyperlink" Target="https://www.linkedin.com/posts/pmwdesnottes-5527391b_design-webdesign-findapro-ugcPost-6757673859874476032-vTq8" TargetMode="External"/><Relationship Id="rId427" Type="http://schemas.openxmlformats.org/officeDocument/2006/relationships/hyperlink" Target="https://www.linkedin.com/posts/sahar-akram_hiring-appservices-seo-activity-6762963146949857280-x289" TargetMode="External"/><Relationship Id="rId548" Type="http://schemas.openxmlformats.org/officeDocument/2006/relationships/hyperlink" Target="https://www.linkedin.com/posts/jacquelineolt_hi-linkedin-friends-looking-for-an-ecommerce-activity-6763558512707551232-sOY-" TargetMode="External"/><Relationship Id="rId669" Type="http://schemas.openxmlformats.org/officeDocument/2006/relationships/hyperlink" Target="https://www.linkedin.com/posts/maria-veiga-86152320a_marketing-searchengineoptimization-findapro-ugcPost-6781571832525946880-0ID7" TargetMode="External"/><Relationship Id="rId660" Type="http://schemas.openxmlformats.org/officeDocument/2006/relationships/hyperlink" Target="https://www.linkedin.com/in/aaronmecwan46?lipi=urn%3Ali%3Apage%3Ad_flagship3_profile_view_base_contact_details%3B8ETxId6kSTKgArirKP3OiQ%3D%3D" TargetMode="External"/><Relationship Id="rId301" Type="http://schemas.openxmlformats.org/officeDocument/2006/relationships/hyperlink" Target="https://www.linkedin.com/in/paul-ollerton/" TargetMode="External"/><Relationship Id="rId422" Type="http://schemas.openxmlformats.org/officeDocument/2006/relationships/hyperlink" Target="https://www.linkedin.com/posts/sarah-b-athanas-1a27a8204_mobileapplicationdevelopment-findapro-activity-6762900292225830912-d2lM" TargetMode="External"/><Relationship Id="rId543" Type="http://schemas.openxmlformats.org/officeDocument/2006/relationships/hyperlink" Target="https://www.linkedin.com/in/brett-thomas-0873566?lipi=urn%3Ali%3Apage%3Ad_flagship3_profile_view_base_contact_details%3BzitTTqyITIqCMPyY5kQYMA%3D%3D" TargetMode="External"/><Relationship Id="rId664" Type="http://schemas.openxmlformats.org/officeDocument/2006/relationships/hyperlink" Target="https://www.linkedin.com/in/rober-mossad-33580914b/" TargetMode="External"/><Relationship Id="rId300" Type="http://schemas.openxmlformats.org/officeDocument/2006/relationships/hyperlink" Target="https://www.linkedin.com/in/jonnyholsten/" TargetMode="External"/><Relationship Id="rId421" Type="http://schemas.openxmlformats.org/officeDocument/2006/relationships/hyperlink" Target="https://www.linkedin.com/in/sarah-b-athanas-1a27a8204/" TargetMode="External"/><Relationship Id="rId542" Type="http://schemas.openxmlformats.org/officeDocument/2006/relationships/hyperlink" Target="https://www.linkedin.com/posts/olivercopley23_were-looking-for-6-mobile-developers-to-activity-6765971733989122048-no4P" TargetMode="External"/><Relationship Id="rId663" Type="http://schemas.openxmlformats.org/officeDocument/2006/relationships/hyperlink" Target="https://www.linkedin.com/in/paul-j-goddard?lipi=urn%3Ali%3Apage%3Ad_flagship3_profile_view_base_contact_details%3BFLdhgVVNTLqAXRiR9xbNbw%3D%3D" TargetMode="External"/><Relationship Id="rId420" Type="http://schemas.openxmlformats.org/officeDocument/2006/relationships/hyperlink" Target="https://www.linkedin.com/in/atul-khandar/" TargetMode="External"/><Relationship Id="rId541" Type="http://schemas.openxmlformats.org/officeDocument/2006/relationships/hyperlink" Target="https://www.linkedin.com/in/olivercopley23/" TargetMode="External"/><Relationship Id="rId662" Type="http://schemas.openxmlformats.org/officeDocument/2006/relationships/hyperlink" Target="https://www.linkedin.com/in/abdulkayumh?lipi=urn%3Ali%3Apage%3Ad_flagship3_profile_view_base_contact_details%3BebxtIidSTTi%2B1WzIsToJuw%3D%3D" TargetMode="External"/><Relationship Id="rId540" Type="http://schemas.openxmlformats.org/officeDocument/2006/relationships/hyperlink" Target="https://www.linkedin.com/posts/prasunjoshi_looking-for-a-freelancer-for-website-management-activity-6761138719538851840-qcg0" TargetMode="External"/><Relationship Id="rId661" Type="http://schemas.openxmlformats.org/officeDocument/2006/relationships/hyperlink" Target="https://www.linkedin.com/in/jared-benning?lipi=urn%3Ali%3Apage%3Ad_flagship3_profile_view_base_contact_details%3B%2BuUysr%2BqQ3aXu8R%2BpsU5cA%3D%3D" TargetMode="External"/><Relationship Id="rId415" Type="http://schemas.openxmlformats.org/officeDocument/2006/relationships/hyperlink" Target="https://www.linkedin.com/posts/judy-indra-widijatmoko-043877b8_pemasaran-pemasarandigital-findapro-activity-6762215495686066176-Ba-g" TargetMode="External"/><Relationship Id="rId536" Type="http://schemas.openxmlformats.org/officeDocument/2006/relationships/hyperlink" Target="https://www.linkedin.com/posts/bello-gonzalez-25a689206_im-looking-for-professionals-who-can-help-activity-6765438140527321088-1sqn" TargetMode="External"/><Relationship Id="rId657" Type="http://schemas.openxmlformats.org/officeDocument/2006/relationships/hyperlink" Target="https://www.linkedin.com/in/sharonghandy?lipi=urn%3Ali%3Apage%3Ad_flagship3_profile_view_base_contact_details%3B%2BTkGucGrQYiNfiRZzfcqTQ%3D%3D" TargetMode="External"/><Relationship Id="rId414" Type="http://schemas.openxmlformats.org/officeDocument/2006/relationships/hyperlink" Target="https://www.linkedin.com/in/judy-indra-widijatmoko-043877b8/" TargetMode="External"/><Relationship Id="rId535" Type="http://schemas.openxmlformats.org/officeDocument/2006/relationships/hyperlink" Target="https://www.linkedin.com/in/bello-gonzalez-25a689206/" TargetMode="External"/><Relationship Id="rId656" Type="http://schemas.openxmlformats.org/officeDocument/2006/relationships/hyperlink" Target="https://www.linkedin.com/in/carl-whillock-62433215b?lipi=urn%3Ali%3Apage%3Ad_flagship3_profile_view_base_contact_details%3BgG02gJU1QIC8lalN6FcUxA%3D%3D" TargetMode="External"/><Relationship Id="rId413" Type="http://schemas.openxmlformats.org/officeDocument/2006/relationships/hyperlink" Target="https://www.linkedin.com/posts/judy-castro-71b187b_designer-business-webdesigningservices-activity-6756761606849392640-XYL3" TargetMode="External"/><Relationship Id="rId534" Type="http://schemas.openxmlformats.org/officeDocument/2006/relationships/hyperlink" Target="https://www.linkedin.com/posts/ryanzawicki_design-webdesign-findapro-activity-6762813728548241408-T8GF" TargetMode="External"/><Relationship Id="rId655" Type="http://schemas.openxmlformats.org/officeDocument/2006/relationships/hyperlink" Target="https://www.linkedin.com/in/natashaprice?lipi=urn%3Ali%3Apage%3Ad_flagship3_profile_view_base_contact_details%3B66PmhFStT9GBYPUG8GRfDA%3D%3D" TargetMode="External"/><Relationship Id="rId412" Type="http://schemas.openxmlformats.org/officeDocument/2006/relationships/hyperlink" Target="https://www.linkedin.com/in/judy-castro-71b187b/" TargetMode="External"/><Relationship Id="rId533" Type="http://schemas.openxmlformats.org/officeDocument/2006/relationships/hyperlink" Target="https://www.linkedin.com/in/ryanzawicki/" TargetMode="External"/><Relationship Id="rId654" Type="http://schemas.openxmlformats.org/officeDocument/2006/relationships/hyperlink" Target="https://www.linkedin.com/in/ramya-raji-dass-52129318?lipi=urn%3Ali%3Apage%3Ad_flagship3_profile_view_base_contact_details%3BzxCl%2FhEURa6AxRCg8O8QCA%3D%3D" TargetMode="External"/><Relationship Id="rId419" Type="http://schemas.openxmlformats.org/officeDocument/2006/relationships/hyperlink" Target="https://www.linkedin.com/posts/peters-rone-41b1a7205_recruiting-hiring-linkedin-activity-6760899951275909121-wG6A" TargetMode="External"/><Relationship Id="rId418" Type="http://schemas.openxmlformats.org/officeDocument/2006/relationships/hyperlink" Target="https://www.linkedin.com/in/peters-rone-41b1a7205/" TargetMode="External"/><Relationship Id="rId539" Type="http://schemas.openxmlformats.org/officeDocument/2006/relationships/hyperlink" Target="https://www.linkedin.com/posts/saumyata-bisht-7700091b2_findapro-webdeveloper-websitebuilders-activity-6763476396758188032--9Ps" TargetMode="External"/><Relationship Id="rId417" Type="http://schemas.openxmlformats.org/officeDocument/2006/relationships/hyperlink" Target="https://www.linkedin.com/posts/devangsoni7_laravel-activity-6762402274338713600-D-u5" TargetMode="External"/><Relationship Id="rId538" Type="http://schemas.openxmlformats.org/officeDocument/2006/relationships/hyperlink" Target="https://www.linkedin.com/in/saumyata-bisht-7700091b2/" TargetMode="External"/><Relationship Id="rId659" Type="http://schemas.openxmlformats.org/officeDocument/2006/relationships/hyperlink" Target="https://www.linkedin.com/in/sajen-sivaraman-89741b33?lipi=urn%3Ali%3Apage%3Ad_flagship3_profile_view_base_contact_details%3BiTA2aHPqT%2BiXGvqV%2F%2Bwcig%3D%3D" TargetMode="External"/><Relationship Id="rId416" Type="http://schemas.openxmlformats.org/officeDocument/2006/relationships/hyperlink" Target="https://www.linkedin.com/in/devangsoni7/" TargetMode="External"/><Relationship Id="rId537" Type="http://schemas.openxmlformats.org/officeDocument/2006/relationships/hyperlink" Target="https://www.linkedin.com/in/simon-peter-215707182/" TargetMode="External"/><Relationship Id="rId658" Type="http://schemas.openxmlformats.org/officeDocument/2006/relationships/hyperlink" Target="https://www.linkedin.com/in/mrriyad?lipi=urn%3Ali%3Apage%3Ad_flagship3_profile_view_base_contact_details%3BNhe%2BZXijTtSGmEstAFeZpw%3D%3D" TargetMode="External"/><Relationship Id="rId411" Type="http://schemas.openxmlformats.org/officeDocument/2006/relationships/hyperlink" Target="https://www.linkedin.com/in/luke-billings-01333a201/" TargetMode="External"/><Relationship Id="rId532" Type="http://schemas.openxmlformats.org/officeDocument/2006/relationships/hyperlink" Target="https://www.linkedin.com/in/mathis-beliando-a0b442152?lipi=urn%3Ali%3Apage%3Ad_flagship3_profile_view_base_contact_details%3B7ySaof0MTqu3l8ZsylntHA%3D%3D" TargetMode="External"/><Relationship Id="rId653" Type="http://schemas.openxmlformats.org/officeDocument/2006/relationships/hyperlink" Target="https://www.linkedin.com/in/eleni-b-7b8951205?lipi=urn%3Ali%3Apage%3Ad_flagship3_profile_view_base_contact_details%3BWJQ8xhs2STqkq7UM%2BBQNlw%3D%3D" TargetMode="External"/><Relationship Id="rId410" Type="http://schemas.openxmlformats.org/officeDocument/2006/relationships/hyperlink" Target="https://www.linkedin.com/posts/titus-shackleberry-3b86a3175_design-webdesign-findapro-activity-6762338937819209728-yCO_" TargetMode="External"/><Relationship Id="rId531" Type="http://schemas.openxmlformats.org/officeDocument/2006/relationships/hyperlink" Target="https://www.linkedin.com/posts/faresjb_design-userexperience-wordpress-activity-6764678335617384448-OQ1S" TargetMode="External"/><Relationship Id="rId652" Type="http://schemas.openxmlformats.org/officeDocument/2006/relationships/hyperlink" Target="https://www.linkedin.com/in/falina?lipi=urn%3Ali%3Apage%3Ad_flagship3_profile_view_base_contact_details%3BF311ct8hSIKmhMCvQS0epA%3D%3D" TargetMode="External"/><Relationship Id="rId530" Type="http://schemas.openxmlformats.org/officeDocument/2006/relationships/hyperlink" Target="https://www.linkedin.com/in/faresjb/" TargetMode="External"/><Relationship Id="rId651" Type="http://schemas.openxmlformats.org/officeDocument/2006/relationships/hyperlink" Target="https://www.linkedin.com/in/manivannan-murugananthan-808926aa?lipi=urn%3Ali%3Apage%3Ad_flagship3_profile_view_base_contact_details%3BCZnNd0thRb2TFuPYLqdDtg%3D%3D" TargetMode="External"/><Relationship Id="rId650" Type="http://schemas.openxmlformats.org/officeDocument/2006/relationships/hyperlink" Target="https://www.linkedin.com/in/mariorybansky?lipi=urn%3Ali%3Apage%3Ad_flagship3_profile_view_base_contact_details%3BoNiq%2FwenRDC2%2Bd%2FRgkLssQ%3D%3D" TargetMode="External"/><Relationship Id="rId206" Type="http://schemas.openxmlformats.org/officeDocument/2006/relationships/hyperlink" Target="https://www.linkedin.com/in/joe-okatch?lipi=urn%3Ali%3Apage%3Ad_flagship3_profile_view_base_contact_details%3BIfu5UJ%2BxR0%2BHeFUNSF2tvA%3D%3D" TargetMode="External"/><Relationship Id="rId327" Type="http://schemas.openxmlformats.org/officeDocument/2006/relationships/hyperlink" Target="https://www.linkedin.com/in/deepak-goswami-69766247/" TargetMode="External"/><Relationship Id="rId448" Type="http://schemas.openxmlformats.org/officeDocument/2006/relationships/hyperlink" Target="https://www.linkedin.com/posts/coachkeyurshah_design-graphicdesign-findapro-activity-6763321308861235200-cjah" TargetMode="External"/><Relationship Id="rId569" Type="http://schemas.openxmlformats.org/officeDocument/2006/relationships/hyperlink" Target="https://www.linkedin.com/in/kyle-alex-b0631a201?lipi=urn%3Ali%3Apage%3Ad_flagship3_profile_view_base_contact_details%3BAsGWV49DQFCgOkK9Gjmrtg%3D%3D" TargetMode="External"/><Relationship Id="rId205" Type="http://schemas.openxmlformats.org/officeDocument/2006/relationships/hyperlink" Target="https://www.linkedin.com/in/arslan-ahmad-4b123a1b5?lipi=urn%3Ali%3Apage%3Ad_flagship3_profile_view_base_contact_details%3BlkYRvR4nSGCzTlrA%2FfSp6g%3D%3D" TargetMode="External"/><Relationship Id="rId326" Type="http://schemas.openxmlformats.org/officeDocument/2006/relationships/hyperlink" Target="https://www.linkedin.com/in/markarkeller/" TargetMode="External"/><Relationship Id="rId447" Type="http://schemas.openxmlformats.org/officeDocument/2006/relationships/hyperlink" Target="https://www.linkedin.com/in/coachkeyurshah/" TargetMode="External"/><Relationship Id="rId568" Type="http://schemas.openxmlformats.org/officeDocument/2006/relationships/hyperlink" Target="https://www.linkedin.com/posts/jeremy-duffy-79bb7822_please-recommend-great-web-designers-activity-6744206106362474496-3XXp" TargetMode="External"/><Relationship Id="rId204" Type="http://schemas.openxmlformats.org/officeDocument/2006/relationships/hyperlink" Target="https://www.linkedin.com/posts/a-soudy_design-webdesign-findapro-activity-6748682820262100992-qBSJ" TargetMode="External"/><Relationship Id="rId325" Type="http://schemas.openxmlformats.org/officeDocument/2006/relationships/hyperlink" Target="https://www.linkedin.com/in/him-tyagi/" TargetMode="External"/><Relationship Id="rId446" Type="http://schemas.openxmlformats.org/officeDocument/2006/relationships/hyperlink" Target="https://www.linkedin.com/in/shaunblanch/" TargetMode="External"/><Relationship Id="rId567" Type="http://schemas.openxmlformats.org/officeDocument/2006/relationships/hyperlink" Target="https://www.linkedin.com/in/jeremy-duffy-79bb7822?lipi=urn%3Ali%3Apage%3Ad_flagship3_profile_view_base_contact_details%3Bv0nUZErpRDysmdWtPWzQkg%3D%3D" TargetMode="External"/><Relationship Id="rId203" Type="http://schemas.openxmlformats.org/officeDocument/2006/relationships/hyperlink" Target="https://www.linkedin.com/in/a-soudy/" TargetMode="External"/><Relationship Id="rId324" Type="http://schemas.openxmlformats.org/officeDocument/2006/relationships/hyperlink" Target="https://www.linkedin.com/posts/hessam-vakil-57693560_design-webdesign-findapro-activity-6754311286433046528-6-fr" TargetMode="External"/><Relationship Id="rId445" Type="http://schemas.openxmlformats.org/officeDocument/2006/relationships/hyperlink" Target="https://www.linkedin.com/in/sangeetaberi/" TargetMode="External"/><Relationship Id="rId566" Type="http://schemas.openxmlformats.org/officeDocument/2006/relationships/hyperlink" Target="https://www.linkedin.com/in/seojohnmonti?lipi=urn%3Ali%3Apage%3Ad_flagship3_profile_view_base_contact_details%3BQaIVvnmSQFqjkDc1bT03Mw%3D%3D" TargetMode="External"/><Relationship Id="rId209" Type="http://schemas.openxmlformats.org/officeDocument/2006/relationships/hyperlink" Target="https://www.linkedin.com/posts/sara-harake-mba-431b8169_leo-burnett-is-looking-for-a-freelance-beirut-activity-6747047372930523136-aDXd" TargetMode="External"/><Relationship Id="rId208" Type="http://schemas.openxmlformats.org/officeDocument/2006/relationships/hyperlink" Target="https://www.linkedin.com/in/sara-harake-mba-431b8169?lipi=urn%3Ali%3Apage%3Ad_flagship3_profile_view_base_contact_details%3B9f7aZshISB%2BCekAsiPTs4w%3D%3D" TargetMode="External"/><Relationship Id="rId329" Type="http://schemas.openxmlformats.org/officeDocument/2006/relationships/hyperlink" Target="https://www.linkedin.com/in/chrisschaubert/" TargetMode="External"/><Relationship Id="rId207" Type="http://schemas.openxmlformats.org/officeDocument/2006/relationships/hyperlink" Target="https://www.linkedin.com/posts/joe-okatch_designer-ui-activity-6747647275796971520-IdYm" TargetMode="External"/><Relationship Id="rId328" Type="http://schemas.openxmlformats.org/officeDocument/2006/relationships/hyperlink" Target="https://www.linkedin.com/posts/deepak-goswami-69766247_android-ios-delelopers-who-can-make-apps-activity-6758221238599983104-kXBi" TargetMode="External"/><Relationship Id="rId449" Type="http://schemas.openxmlformats.org/officeDocument/2006/relationships/hyperlink" Target="https://www.linkedin.com/in/davidjohns1/" TargetMode="External"/><Relationship Id="rId440" Type="http://schemas.openxmlformats.org/officeDocument/2006/relationships/hyperlink" Target="https://www.linkedin.com/posts/chiragpdoshi_urgently-looking-for-a-freelance-web-design-activity-6761314794709495808-dp8D" TargetMode="External"/><Relationship Id="rId561" Type="http://schemas.openxmlformats.org/officeDocument/2006/relationships/hyperlink" Target="https://www.linkedin.com/posts/rakesh-raushan-574786114_hiring-agenvyhiring-wearehiring-activity-6766968820658700288-xhJH" TargetMode="External"/><Relationship Id="rId560" Type="http://schemas.openxmlformats.org/officeDocument/2006/relationships/hyperlink" Target="https://www.linkedin.com/in/rakesh-raushan-574786114?lipi=urn%3Ali%3Apage%3Ad_flagship3_profile_view_base_contact_details%3BzmBQ6AswQTSDqpXFV%2FnbfQ%3D%3D" TargetMode="External"/><Relationship Id="rId202" Type="http://schemas.openxmlformats.org/officeDocument/2006/relationships/hyperlink" Target="https://www.linkedin.com/posts/sevensoft_webdevelopment-findapro-developer-activity-6749199770818101248-VbVj" TargetMode="External"/><Relationship Id="rId323" Type="http://schemas.openxmlformats.org/officeDocument/2006/relationships/hyperlink" Target="https://www.linkedin.com/in/hessam-vakil-57693560/" TargetMode="External"/><Relationship Id="rId444" Type="http://schemas.openxmlformats.org/officeDocument/2006/relationships/hyperlink" Target="https://www.linkedin.com/posts/ranabakr_any-recommendation-for-freelance-uiux-developer-activity-6761983287415078912-jNcx" TargetMode="External"/><Relationship Id="rId565" Type="http://schemas.openxmlformats.org/officeDocument/2006/relationships/hyperlink" Target="https://www.linkedin.com/posts/amrita-pathak-98b0691a9_webdevelopment-findapro-activity-6766435420499677184-a-GN" TargetMode="External"/><Relationship Id="rId201" Type="http://schemas.openxmlformats.org/officeDocument/2006/relationships/hyperlink" Target="https://www.linkedin.com/in/sevensoft?lipi=urn%3Ali%3Apage%3Ad_flagship3_profile_view_base_contact_details%3BdZklrdcZTKiOM0TVcLtHmg%3D%3D" TargetMode="External"/><Relationship Id="rId322" Type="http://schemas.openxmlformats.org/officeDocument/2006/relationships/hyperlink" Target="https://www.linkedin.com/posts/interiordesign_design-webdesign-findapro-activity-6758304764599111680-Vd3H" TargetMode="External"/><Relationship Id="rId443" Type="http://schemas.openxmlformats.org/officeDocument/2006/relationships/hyperlink" Target="https://www.linkedin.com/in/ranabakr/" TargetMode="External"/><Relationship Id="rId564" Type="http://schemas.openxmlformats.org/officeDocument/2006/relationships/hyperlink" Target="https://www.linkedin.com/in/amrita-pathak-98b0691a9/" TargetMode="External"/><Relationship Id="rId200" Type="http://schemas.openxmlformats.org/officeDocument/2006/relationships/hyperlink" Target="https://www.linkedin.com/in/feras-eskandarani-8019851b9?lipi=urn%3Ali%3Apage%3Ad_flagship3_profile_view_base_contact_details%3BnfNypxXtRj%2BKpJOGhNu7MA%3D%3D" TargetMode="External"/><Relationship Id="rId321" Type="http://schemas.openxmlformats.org/officeDocument/2006/relationships/hyperlink" Target="https://www.linkedin.com/in/interiordesign/" TargetMode="External"/><Relationship Id="rId442" Type="http://schemas.openxmlformats.org/officeDocument/2006/relationships/hyperlink" Target="https://www.linkedin.com/posts/mike-moriarty-ab00106_appdevelopment-ios-developer-activity-6749780886998306816-azPs" TargetMode="External"/><Relationship Id="rId563" Type="http://schemas.openxmlformats.org/officeDocument/2006/relationships/hyperlink" Target="https://www.linkedin.com/posts/digitalmarketingarvind_developer-linkedin-android-activity-6766718136164126720-ikhn" TargetMode="External"/><Relationship Id="rId320" Type="http://schemas.openxmlformats.org/officeDocument/2006/relationships/hyperlink" Target="https://www.linkedin.com/in/pattyfogarty/" TargetMode="External"/><Relationship Id="rId441" Type="http://schemas.openxmlformats.org/officeDocument/2006/relationships/hyperlink" Target="https://www.linkedin.com/in/mike-moriarty-ab00106/" TargetMode="External"/><Relationship Id="rId562" Type="http://schemas.openxmlformats.org/officeDocument/2006/relationships/hyperlink" Target="https://www.linkedin.com/in/digitalmarketingarvind/" TargetMode="External"/><Relationship Id="rId316" Type="http://schemas.openxmlformats.org/officeDocument/2006/relationships/hyperlink" Target="https://www.linkedin.com/in/ashley-daniel-6b1b13124/" TargetMode="External"/><Relationship Id="rId437" Type="http://schemas.openxmlformats.org/officeDocument/2006/relationships/hyperlink" Target="https://www.linkedin.com/in/ridham-dholakia-b5a20881/" TargetMode="External"/><Relationship Id="rId558" Type="http://schemas.openxmlformats.org/officeDocument/2006/relationships/hyperlink" Target="https://www.linkedin.com/posts/jobyer-ahmed-68190131_any-wordpress-theme-developer-here-activity-6765691994678398976-xtjV" TargetMode="External"/><Relationship Id="rId315" Type="http://schemas.openxmlformats.org/officeDocument/2006/relationships/hyperlink" Target="https://www.linkedin.com/posts/celine-ofori-amanfo-55289657_androiddevelopment-iosdeveloper-findapro-activity-6756365410981044224-ZRWx" TargetMode="External"/><Relationship Id="rId436" Type="http://schemas.openxmlformats.org/officeDocument/2006/relationships/hyperlink" Target="https://www.linkedin.com/in/david-casal-del-castillo-3a98a767/" TargetMode="External"/><Relationship Id="rId557" Type="http://schemas.openxmlformats.org/officeDocument/2006/relationships/hyperlink" Target="https://www.linkedin.com/in/jobyer-ahmed-68190131?lipi=urn%3Ali%3Apage%3Ad_flagship3_profile_view_base_contact_details%3BEXaB9XWVTkuI0FL9fdYxcg%3D%3D" TargetMode="External"/><Relationship Id="rId314" Type="http://schemas.openxmlformats.org/officeDocument/2006/relationships/hyperlink" Target="https://www.linkedin.com/in/celine-ofori-amanfo-55289657/" TargetMode="External"/><Relationship Id="rId435" Type="http://schemas.openxmlformats.org/officeDocument/2006/relationships/hyperlink" Target="https://www.linkedin.com/in/david-f-arndt/" TargetMode="External"/><Relationship Id="rId556" Type="http://schemas.openxmlformats.org/officeDocument/2006/relationships/hyperlink" Target="https://www.linkedin.com/posts/j-githama-wanjau-a326841ba_i-am-looking-for-a-determined-team-of-it-activity-6763951737263964160-Fnmw" TargetMode="External"/><Relationship Id="rId313" Type="http://schemas.openxmlformats.org/officeDocument/2006/relationships/hyperlink" Target="https://www.linkedin.com/posts/arshad-ansari-a85177179_marketing-digitalmarketing-findapro-activity-6756984553488961536-OYx_" TargetMode="External"/><Relationship Id="rId434" Type="http://schemas.openxmlformats.org/officeDocument/2006/relationships/hyperlink" Target="https://www.linkedin.com/in/brad-r-edwards/" TargetMode="External"/><Relationship Id="rId555" Type="http://schemas.openxmlformats.org/officeDocument/2006/relationships/hyperlink" Target="https://www.linkedin.com/in/j-githama-wanjau-a326841ba?lipi=urn%3Ali%3Apage%3Ad_flagship3_profile_view_base_contact_details%3B9YJH%2Fca2RUGndWAhlB6ysA%3D%3D" TargetMode="External"/><Relationship Id="rId319" Type="http://schemas.openxmlformats.org/officeDocument/2006/relationships/hyperlink" Target="https://www.linkedin.com/posts/manju-gangwar-b637751a_design-webdesign-findapro-activity-6758433291973468161--HEx" TargetMode="External"/><Relationship Id="rId318" Type="http://schemas.openxmlformats.org/officeDocument/2006/relationships/hyperlink" Target="https://www.linkedin.com/in/manju-gangwar-b637751a/" TargetMode="External"/><Relationship Id="rId439" Type="http://schemas.openxmlformats.org/officeDocument/2006/relationships/hyperlink" Target="https://www.linkedin.com/in/chiragpdoshi/" TargetMode="External"/><Relationship Id="rId317" Type="http://schemas.openxmlformats.org/officeDocument/2006/relationships/hyperlink" Target="https://www.linkedin.com/posts/ashley-daniel-6b1b13124_mobileapplicationdevelopment-findapro-ios-activity-6758067589060063232-YmPq" TargetMode="External"/><Relationship Id="rId438" Type="http://schemas.openxmlformats.org/officeDocument/2006/relationships/hyperlink" Target="https://www.linkedin.com/posts/ridham-dholakia-b5a20881_freelance-developer-flutter-activity-6762372904236724224-FvI0" TargetMode="External"/><Relationship Id="rId559" Type="http://schemas.openxmlformats.org/officeDocument/2006/relationships/hyperlink" Target="https://www.linkedin.com/in/karim-eletre-avmp-b02222107?lipi=urn%3Ali%3Apage%3Ad_flagship3_profile_view_base_contact_details%3BHhhieIIVQZWrpSS2ASOdQw%3D%3D" TargetMode="External"/><Relationship Id="rId550" Type="http://schemas.openxmlformats.org/officeDocument/2006/relationships/hyperlink" Target="https://www.linkedin.com/in/davidsmithphilly?lipi=urn%3Ali%3Apage%3Ad_flagship3_profile_view_base_contact_details%3BpmGwx00zTNmkpNZZLqdI7A%3D%3D" TargetMode="External"/><Relationship Id="rId670" Type="http://schemas.openxmlformats.org/officeDocument/2006/relationships/drawing" Target="../drawings/drawing2.xml"/><Relationship Id="rId312" Type="http://schemas.openxmlformats.org/officeDocument/2006/relationships/hyperlink" Target="https://www.linkedin.com/in/arshad-ansari-a85177179/" TargetMode="External"/><Relationship Id="rId433" Type="http://schemas.openxmlformats.org/officeDocument/2006/relationships/hyperlink" Target="https://www.linkedin.com/posts/jaredamcpherson_hi-everyone-currently-looking-for-someone-activity-6758085138510348288--YXX" TargetMode="External"/><Relationship Id="rId554" Type="http://schemas.openxmlformats.org/officeDocument/2006/relationships/hyperlink" Target="https://www.linkedin.com/posts/evelienvermeiren_gezocht-freelance-wordpresswoocommerce-activity-6765904163676270592-qN2r" TargetMode="External"/><Relationship Id="rId311" Type="http://schemas.openxmlformats.org/officeDocument/2006/relationships/hyperlink" Target="https://www.linkedin.com/posts/stevecarter366_anyone-out-there-interested-in-working-on-activity-6757854028597620736-8yLM" TargetMode="External"/><Relationship Id="rId432" Type="http://schemas.openxmlformats.org/officeDocument/2006/relationships/hyperlink" Target="https://www.linkedin.com/in/jaredamcpherson/" TargetMode="External"/><Relationship Id="rId553" Type="http://schemas.openxmlformats.org/officeDocument/2006/relationships/hyperlink" Target="https://www.linkedin.com/in/evelienvermeiren?lipi=urn%3Ali%3Apage%3Ad_flagship3_profile_view_base_contact_details%3B63mKpsKESKqG9R4YZAhnew%3D%3D" TargetMode="External"/><Relationship Id="rId310" Type="http://schemas.openxmlformats.org/officeDocument/2006/relationships/hyperlink" Target="https://www.linkedin.com/in/stevecarter366/" TargetMode="External"/><Relationship Id="rId431" Type="http://schemas.openxmlformats.org/officeDocument/2006/relationships/hyperlink" Target="https://www.linkedin.com/posts/zain-usmani-gd_helpinhands-androidjobs-iosapp-activity-6762795643552505856-6plm" TargetMode="External"/><Relationship Id="rId552" Type="http://schemas.openxmlformats.org/officeDocument/2006/relationships/hyperlink" Target="https://www.linkedin.com/in/raman-mehrzad-m-d-m-h-l-m-b-a-1a022245?lipi=urn%3Ali%3Apage%3Ad_flagship3_profile_view_base_contact_details%3BMFEWQiPNTdCFeNziWEaCSQ%3D%3D" TargetMode="External"/><Relationship Id="rId430" Type="http://schemas.openxmlformats.org/officeDocument/2006/relationships/hyperlink" Target="https://www.linkedin.com/in/zain-usmani-gd/" TargetMode="External"/><Relationship Id="rId551" Type="http://schemas.openxmlformats.org/officeDocument/2006/relationships/hyperlink" Target="https://www.linkedin.com/posts/davidsmithphilly_azure-fullstack-uiuxdeveloper-activity-6764993108284375040-nFt7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aps.apple.com/?address=Atlanta,%20GA" TargetMode="External"/><Relationship Id="rId2" Type="http://schemas.openxmlformats.org/officeDocument/2006/relationships/hyperlink" Target="https://www.linkedin.com/posts/raybansal_digital-marketing-b2c-activity-6783758909187457025-Qxdq" TargetMode="External"/><Relationship Id="rId3" Type="http://schemas.openxmlformats.org/officeDocument/2006/relationships/hyperlink" Target="https://www.linkedin.com/posts/shahdahmed_hey-everyone-im-looking-for-an-app-developer-activity-6731924909372538880-AM7C" TargetMode="External"/><Relationship Id="rId4" Type="http://schemas.openxmlformats.org/officeDocument/2006/relationships/hyperlink" Target="https://www.linkedin.com/posts/sterlingstiger_hi-everyone-seeking-2-3-strategists-and-activity-6783554496183242752-eQ-o" TargetMode="External"/><Relationship Id="rId9" Type="http://schemas.openxmlformats.org/officeDocument/2006/relationships/hyperlink" Target="https://www.linkedin.com/posts/good-fortune-1b24811b3_i-am-looking-for-an-app-builder-that-can-activity-6782889536574889984-5Eyj" TargetMode="External"/><Relationship Id="rId5" Type="http://schemas.openxmlformats.org/officeDocument/2006/relationships/hyperlink" Target="https://www.linkedin.com/posts/linkedinabhishek_webdevelopment-webdeveloper-freelancer-activity-6784824929582895104-idRi" TargetMode="External"/><Relationship Id="rId6" Type="http://schemas.openxmlformats.org/officeDocument/2006/relationships/hyperlink" Target="https://www.linkedin.com/posts/max-dezine_graphicdesign-creative-graphicdesigner-activity-6784940397828284416-j28I" TargetMode="External"/><Relationship Id="rId7" Type="http://schemas.openxmlformats.org/officeDocument/2006/relationships/hyperlink" Target="https://www.linkedin.com/posts/ryan-brannon-40a85048_digital-sprout-is-rapidly-expanding-and-has-activity-6783829805700927488-RHIz" TargetMode="External"/><Relationship Id="rId8" Type="http://schemas.openxmlformats.org/officeDocument/2006/relationships/hyperlink" Target="https://www.linkedin.com/posts/medavis-cr_design-webdesign-findapro-ugcPost-6787151844247511040-wOM5" TargetMode="External"/><Relationship Id="rId20" Type="http://schemas.openxmlformats.org/officeDocument/2006/relationships/hyperlink" Target="https://www.linkedin.com/posts/rakesh-prajapati-3aa57748_aws-activity-6787120192666288128-gR_J" TargetMode="External"/><Relationship Id="rId22" Type="http://schemas.openxmlformats.org/officeDocument/2006/relationships/hyperlink" Target="https://www.linkedin.com/posts/roushan-alam-8ab485169_if-any-want-work-freelancing-project-activity-6788910001995038720-ZHvo" TargetMode="External"/><Relationship Id="rId21" Type="http://schemas.openxmlformats.org/officeDocument/2006/relationships/hyperlink" Target="https://www.linkedin.com/posts/saurabh-bhatnagar-73b814158_hiring-developer-php-activity-6790627625212743680-FPGD" TargetMode="External"/><Relationship Id="rId24" Type="http://schemas.openxmlformats.org/officeDocument/2006/relationships/hyperlink" Target="https://www.linkedin.com/posts/kamalmaisuriya_design-webdesign-findapro-activity-6790293143670599680-uNZK" TargetMode="External"/><Relationship Id="rId23" Type="http://schemas.openxmlformats.org/officeDocument/2006/relationships/hyperlink" Target="https://www.linkedin.com/posts/charankamal_freelance-php-activity-6788704000553336832-5dc0" TargetMode="External"/><Relationship Id="rId26" Type="http://schemas.openxmlformats.org/officeDocument/2006/relationships/hyperlink" Target="https://www.linkedin.com/posts/sathwik-raj-6baab862_looking-for-app-developers-graphic-designers-activity-6791402545039470593-6oxU" TargetMode="External"/><Relationship Id="rId25" Type="http://schemas.openxmlformats.org/officeDocument/2006/relationships/hyperlink" Target="https://www.linkedin.com/posts/manish-singh-46248a43_design-webdesign-findapro-activity-6791811519454707712--TT4" TargetMode="External"/><Relationship Id="rId28" Type="http://schemas.openxmlformats.org/officeDocument/2006/relationships/hyperlink" Target="https://www.linkedin.com/posts/sathwik-raj-6baab862_looking-for-app-developers-graphic-designers-activity-6791402545039470593-6oxU" TargetMode="External"/><Relationship Id="rId27" Type="http://schemas.openxmlformats.org/officeDocument/2006/relationships/hyperlink" Target="https://www.linkedin.com/posts/ronak-jain-6002b1155_hiring-webdevelopment-webdeveloper-activity-6788834760857829376-xksB" TargetMode="External"/><Relationship Id="rId29" Type="http://schemas.openxmlformats.org/officeDocument/2006/relationships/drawing" Target="../drawings/drawing3.xml"/><Relationship Id="rId11" Type="http://schemas.openxmlformats.org/officeDocument/2006/relationships/hyperlink" Target="https://www.linkedin.com/posts/dipika-sapre-9b8437103_graphicdesign-branding-logodesign-activity-6783771271449714688-6lU-" TargetMode="External"/><Relationship Id="rId10" Type="http://schemas.openxmlformats.org/officeDocument/2006/relationships/hyperlink" Target="https://www.linkedin.com/posts/noufel72_uidesign-wfh-website-activity-6781435071422459904-RZqY" TargetMode="External"/><Relationship Id="rId13" Type="http://schemas.openxmlformats.org/officeDocument/2006/relationships/hyperlink" Target="https://www.linkedin.com/posts/rajesh-singh_hello-connections-can-someone-refer-a-activity-6783795460541837312-ONol" TargetMode="External"/><Relationship Id="rId12" Type="http://schemas.openxmlformats.org/officeDocument/2006/relationships/hyperlink" Target="https://www.linkedin.com/posts/airtron-ac-electricity-saver-magnatron-international-72aa79111_marketing-digitalmarketing-findapro-activity-6782933448278581248-CD1a" TargetMode="External"/><Relationship Id="rId15" Type="http://schemas.openxmlformats.org/officeDocument/2006/relationships/hyperlink" Target="https://www.linkedin.com/posts/shivani-shukla-85b863109_looking-for-website-designers-uiux-for-activity-6784710118970798080-ZfnX" TargetMode="External"/><Relationship Id="rId14" Type="http://schemas.openxmlformats.org/officeDocument/2006/relationships/hyperlink" Target="https://www.linkedin.com/posts/activity-6783743314094026752-ktyO" TargetMode="External"/><Relationship Id="rId17" Type="http://schemas.openxmlformats.org/officeDocument/2006/relationships/hyperlink" Target="https://www.linkedin.com/posts/ideepxx_looking-for-freelance-php-website-developer-activity-6786274045068410880-tkpo" TargetMode="External"/><Relationship Id="rId16" Type="http://schemas.openxmlformats.org/officeDocument/2006/relationships/hyperlink" Target="https://www.linkedin.com/posts/sandiipkothaari_linkedinfamily-freelance-developers-activity-6784680157518032896-z07L" TargetMode="External"/><Relationship Id="rId19" Type="http://schemas.openxmlformats.org/officeDocument/2006/relationships/hyperlink" Target="https://www.linkedin.com/posts/ajaykumaraj_androiddevelopment-findapro-activity-6787933921595195392-nzb4" TargetMode="External"/><Relationship Id="rId18" Type="http://schemas.openxmlformats.org/officeDocument/2006/relationships/hyperlink" Target="https://www.linkedin.com/posts/saurabh-bhatnagar-73b814158_b2b-sales-arrow-is-looking-for-a-freelance-activity-6786294687834742784-6aw3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posts/manish-singh-46248a43_design-webdesign-findapro-activity-6791811519454707712--TT4" TargetMode="External"/><Relationship Id="rId2" Type="http://schemas.openxmlformats.org/officeDocument/2006/relationships/hyperlink" Target="https://www.linkedin.com/posts/vibhor-garg-85b25637_wordpress-design-webdesign-activity-6795932806959693824-d8CF" TargetMode="External"/><Relationship Id="rId3" Type="http://schemas.openxmlformats.org/officeDocument/2006/relationships/hyperlink" Target="https://www.linkedin.com/posts/duaanurag_softwaredevelopment-webdevelopment-project-activity-6794983772900102145-FAah" TargetMode="External"/><Relationship Id="rId4" Type="http://schemas.openxmlformats.org/officeDocument/2006/relationships/hyperlink" Target="https://www.linkedin.com/in/divyesh-patel-44396391/" TargetMode="External"/><Relationship Id="rId9" Type="http://schemas.openxmlformats.org/officeDocument/2006/relationships/hyperlink" Target="https://www.linkedin.com/posts/csvickyrajput_fintechstartup-digitalloan-development-activity-6802564575737737216-BNTP" TargetMode="External"/><Relationship Id="rId5" Type="http://schemas.openxmlformats.org/officeDocument/2006/relationships/hyperlink" Target="https://www.linkedin.com/posts/ronak-jain-6002b1155_hiring-webdevelopment-webdeveloper-activity-6788834760857829376-xksB" TargetMode="External"/><Relationship Id="rId6" Type="http://schemas.openxmlformats.org/officeDocument/2006/relationships/hyperlink" Target="https://www.linkedin.com/posts/manivannan-anbalagan-58b835108_applicationdevelopment-findapro-activity-6799284374954225664-AFuQ" TargetMode="External"/><Relationship Id="rId7" Type="http://schemas.openxmlformats.org/officeDocument/2006/relationships/hyperlink" Target="https://www.linkedin.com/posts/manish-kejriwal-64439817_customsoftwaredevelopment-findapro-activity-6800337751976878080-ssBF" TargetMode="External"/><Relationship Id="rId8" Type="http://schemas.openxmlformats.org/officeDocument/2006/relationships/hyperlink" Target="https://www.linkedin.com/posts/kamrul-hasan-mohsin-651baa63_hi-i-am-lookking-for-a-web-development-company-activity-6801038778539491328-6Hv6" TargetMode="External"/><Relationship Id="rId11" Type="http://schemas.openxmlformats.org/officeDocument/2006/relationships/drawing" Target="../drawings/drawing4.xml"/><Relationship Id="rId10" Type="http://schemas.openxmlformats.org/officeDocument/2006/relationships/hyperlink" Target="https://www.linkedin.com/posts/ghusoon_32-personalities-%D8%A7%D8%AE%D8%AA%D8%A8%D8%A7%D8%B1-%D8%B4%D8%AE%D8%B5%D9%8A%D8%A9-%D9%88-%D8%AC%D8%AF%D9%88%D9%84-%D8%AA%D9%88%D8%A7%D9%81%D9%82-activity-6804433951260733440-hyDC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maps.apple.com/?address=Scottsdale,%20Az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2.5"/>
    <col customWidth="1" min="3" max="3" width="20.13"/>
    <col customWidth="1" min="4" max="4" width="18.13"/>
    <col customWidth="1" min="5" max="5" width="26.63"/>
    <col customWidth="1" min="6" max="6" width="17.5"/>
    <col customWidth="1" min="7" max="7" width="19.63"/>
    <col customWidth="1" min="8" max="10" width="22.75"/>
    <col customWidth="1" min="11" max="11" width="10.63"/>
    <col customWidth="1" min="12" max="12" width="9.13"/>
    <col customWidth="1" min="13" max="13" width="65.13"/>
    <col customWidth="1" min="14" max="22" width="29.0"/>
    <col customWidth="1" min="23" max="32" width="33.0"/>
    <col customWidth="1" min="33" max="33" width="15.0"/>
    <col customWidth="1" min="34" max="40" width="33.0"/>
    <col customWidth="1" min="41" max="45" width="29.0"/>
  </cols>
  <sheetData>
    <row r="1" ht="3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>
        <v>1.0</v>
      </c>
      <c r="P1" s="5">
        <v>2.0</v>
      </c>
      <c r="Q1" s="4">
        <v>3.0</v>
      </c>
      <c r="R1" s="5">
        <v>4.0</v>
      </c>
      <c r="S1" s="4">
        <v>5.0</v>
      </c>
      <c r="T1" s="5">
        <v>6.0</v>
      </c>
      <c r="U1" s="4">
        <v>7.0</v>
      </c>
      <c r="V1" s="5">
        <v>8.0</v>
      </c>
      <c r="W1" s="4">
        <v>9.0</v>
      </c>
      <c r="X1" s="5">
        <v>10.0</v>
      </c>
      <c r="Y1" s="4">
        <v>11.0</v>
      </c>
      <c r="Z1" s="5">
        <v>12.0</v>
      </c>
      <c r="AA1" s="4">
        <v>13.0</v>
      </c>
      <c r="AB1" s="5">
        <v>14.0</v>
      </c>
      <c r="AC1" s="4">
        <v>15.0</v>
      </c>
      <c r="AD1" s="5">
        <v>16.0</v>
      </c>
      <c r="AE1" s="4">
        <v>17.0</v>
      </c>
      <c r="AF1" s="5">
        <v>18.0</v>
      </c>
      <c r="AG1" s="4">
        <v>19.0</v>
      </c>
      <c r="AH1" s="5">
        <v>20.0</v>
      </c>
      <c r="AI1" s="4">
        <v>21.0</v>
      </c>
      <c r="AJ1" s="5">
        <v>22.0</v>
      </c>
      <c r="AK1" s="4">
        <v>23.0</v>
      </c>
      <c r="AL1" s="5">
        <v>24.0</v>
      </c>
      <c r="AM1" s="4">
        <v>25.0</v>
      </c>
      <c r="AN1" s="5">
        <v>26.0</v>
      </c>
      <c r="AO1" s="4">
        <v>27.0</v>
      </c>
      <c r="AP1" s="5">
        <v>28.0</v>
      </c>
      <c r="AQ1" s="4">
        <v>29.0</v>
      </c>
      <c r="AR1" s="5">
        <v>30.0</v>
      </c>
      <c r="AS1" s="4">
        <v>31.0</v>
      </c>
    </row>
    <row r="2" ht="31.5" customHeight="1">
      <c r="A2" s="6">
        <v>2.0</v>
      </c>
      <c r="B2" s="7">
        <v>44289.0</v>
      </c>
      <c r="C2" s="8" t="s">
        <v>14</v>
      </c>
      <c r="D2" s="9" t="s">
        <v>15</v>
      </c>
      <c r="E2" s="8" t="s">
        <v>16</v>
      </c>
      <c r="F2" s="10" t="s">
        <v>17</v>
      </c>
      <c r="G2" s="8"/>
      <c r="H2" s="8" t="s">
        <v>18</v>
      </c>
      <c r="I2" s="8" t="s">
        <v>19</v>
      </c>
      <c r="J2" s="9" t="s">
        <v>20</v>
      </c>
      <c r="K2" s="8" t="s">
        <v>21</v>
      </c>
      <c r="L2" s="11" t="s">
        <v>22</v>
      </c>
      <c r="M2" s="8" t="s">
        <v>23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</row>
    <row r="3" ht="31.5" customHeight="1">
      <c r="A3" s="6">
        <v>3.0</v>
      </c>
      <c r="B3" s="7">
        <v>44291.0</v>
      </c>
      <c r="C3" s="8" t="s">
        <v>24</v>
      </c>
      <c r="D3" s="8" t="s">
        <v>25</v>
      </c>
      <c r="E3" s="8"/>
      <c r="F3" s="10"/>
      <c r="G3" s="8"/>
      <c r="H3" s="8" t="s">
        <v>26</v>
      </c>
      <c r="I3" s="8"/>
      <c r="J3" s="9" t="s">
        <v>27</v>
      </c>
      <c r="K3" s="8" t="s">
        <v>21</v>
      </c>
      <c r="L3" s="11" t="s">
        <v>28</v>
      </c>
      <c r="M3" s="8" t="s">
        <v>29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6"/>
      <c r="AB3" s="6" t="s">
        <v>30</v>
      </c>
      <c r="AC3" s="6"/>
      <c r="AD3" s="6"/>
      <c r="AE3" s="6"/>
      <c r="AF3" s="6"/>
      <c r="AG3" s="6"/>
      <c r="AH3" s="6"/>
      <c r="AI3" s="6" t="s">
        <v>31</v>
      </c>
      <c r="AJ3" s="6"/>
      <c r="AK3" s="6"/>
      <c r="AL3" s="6"/>
      <c r="AM3" s="6"/>
      <c r="AN3" s="6" t="s">
        <v>32</v>
      </c>
      <c r="AO3" s="6"/>
      <c r="AP3" s="6"/>
      <c r="AQ3" s="6"/>
      <c r="AR3" s="6"/>
      <c r="AS3" s="6"/>
    </row>
    <row r="4" ht="31.5" customHeight="1">
      <c r="A4" s="6">
        <v>4.0</v>
      </c>
      <c r="B4" s="7">
        <v>44292.0</v>
      </c>
      <c r="C4" s="8" t="s">
        <v>33</v>
      </c>
      <c r="D4" s="8" t="s">
        <v>34</v>
      </c>
      <c r="E4" s="8" t="s">
        <v>35</v>
      </c>
      <c r="F4" s="10"/>
      <c r="G4" s="8"/>
      <c r="H4" s="8" t="s">
        <v>36</v>
      </c>
      <c r="I4" s="8"/>
      <c r="J4" s="12" t="s">
        <v>37</v>
      </c>
      <c r="K4" s="8" t="s">
        <v>38</v>
      </c>
      <c r="L4" s="11" t="s">
        <v>22</v>
      </c>
      <c r="M4" s="8" t="s">
        <v>39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</row>
    <row r="5" ht="31.5" customHeight="1">
      <c r="A5" s="6">
        <v>5.0</v>
      </c>
      <c r="B5" s="7">
        <v>44292.0</v>
      </c>
      <c r="C5" s="8" t="s">
        <v>40</v>
      </c>
      <c r="D5" s="8" t="s">
        <v>41</v>
      </c>
      <c r="E5" s="8" t="s">
        <v>42</v>
      </c>
      <c r="F5" s="10" t="s">
        <v>43</v>
      </c>
      <c r="G5" s="8"/>
      <c r="H5" s="8" t="s">
        <v>36</v>
      </c>
      <c r="I5" s="8" t="s">
        <v>44</v>
      </c>
      <c r="J5" s="12" t="s">
        <v>45</v>
      </c>
      <c r="K5" s="8" t="s">
        <v>38</v>
      </c>
      <c r="L5" s="11" t="s">
        <v>22</v>
      </c>
      <c r="M5" s="11" t="s">
        <v>46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</row>
    <row r="6" ht="31.5" customHeight="1">
      <c r="A6" s="6">
        <v>1.0</v>
      </c>
      <c r="B6" s="7">
        <v>44288.0</v>
      </c>
      <c r="C6" s="8" t="s">
        <v>47</v>
      </c>
      <c r="D6" s="8" t="s">
        <v>48</v>
      </c>
      <c r="E6" s="8" t="s">
        <v>49</v>
      </c>
      <c r="F6" s="10"/>
      <c r="G6" s="8"/>
      <c r="H6" s="8" t="s">
        <v>50</v>
      </c>
      <c r="I6" s="8"/>
      <c r="J6" s="8"/>
      <c r="K6" s="8"/>
      <c r="L6" s="11" t="s">
        <v>51</v>
      </c>
      <c r="M6" s="8" t="s">
        <v>52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6"/>
      <c r="AB6" s="6" t="s">
        <v>30</v>
      </c>
      <c r="AC6" s="6"/>
      <c r="AD6" s="6"/>
      <c r="AE6" s="6"/>
      <c r="AF6" s="6"/>
      <c r="AG6" s="6"/>
      <c r="AH6" s="6" t="s">
        <v>53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ht="31.5" customHeight="1">
      <c r="A7" s="13">
        <v>6.0</v>
      </c>
      <c r="B7" s="14">
        <v>44292.0</v>
      </c>
      <c r="C7" s="15" t="s">
        <v>54</v>
      </c>
      <c r="D7" s="16" t="s">
        <v>55</v>
      </c>
      <c r="E7" s="16" t="s">
        <v>56</v>
      </c>
      <c r="F7" s="17"/>
      <c r="G7" s="16"/>
      <c r="H7" s="16"/>
      <c r="I7" s="16" t="s">
        <v>57</v>
      </c>
      <c r="J7" s="18" t="s">
        <v>58</v>
      </c>
      <c r="K7" s="16" t="s">
        <v>38</v>
      </c>
      <c r="L7" s="16" t="s">
        <v>28</v>
      </c>
      <c r="M7" s="16" t="s">
        <v>29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3"/>
      <c r="AB7" s="19" t="s">
        <v>59</v>
      </c>
      <c r="AC7" s="13"/>
      <c r="AD7" s="13"/>
      <c r="AE7" s="13"/>
      <c r="AF7" s="13"/>
      <c r="AG7" s="13"/>
      <c r="AH7" s="13"/>
      <c r="AI7" s="19" t="s">
        <v>60</v>
      </c>
      <c r="AJ7" s="13"/>
      <c r="AK7" s="13"/>
      <c r="AL7" s="13"/>
      <c r="AM7" s="13"/>
      <c r="AN7" s="19" t="s">
        <v>61</v>
      </c>
      <c r="AO7" s="13"/>
      <c r="AP7" s="13"/>
      <c r="AQ7" s="13"/>
      <c r="AR7" s="13"/>
      <c r="AS7" s="13"/>
    </row>
    <row r="8" ht="31.5" customHeight="1">
      <c r="A8" s="13">
        <v>7.0</v>
      </c>
      <c r="B8" s="14">
        <v>44296.0</v>
      </c>
      <c r="C8" s="15" t="s">
        <v>62</v>
      </c>
      <c r="D8" s="16" t="s">
        <v>48</v>
      </c>
      <c r="E8" s="16" t="s">
        <v>63</v>
      </c>
      <c r="F8" s="17" t="s">
        <v>64</v>
      </c>
      <c r="G8" s="16"/>
      <c r="H8" s="16" t="s">
        <v>65</v>
      </c>
      <c r="I8" s="16"/>
      <c r="J8" s="18" t="s">
        <v>66</v>
      </c>
      <c r="K8" s="16" t="s">
        <v>21</v>
      </c>
      <c r="L8" s="16" t="s">
        <v>28</v>
      </c>
      <c r="M8" s="16" t="s">
        <v>29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3"/>
      <c r="AB8" s="19" t="s">
        <v>30</v>
      </c>
      <c r="AC8" s="13"/>
      <c r="AD8" s="13"/>
      <c r="AE8" s="13"/>
      <c r="AF8" s="13"/>
      <c r="AG8" s="13"/>
      <c r="AH8" s="13"/>
      <c r="AI8" s="19" t="s">
        <v>31</v>
      </c>
      <c r="AJ8" s="13"/>
      <c r="AK8" s="13"/>
      <c r="AL8" s="13"/>
      <c r="AM8" s="13"/>
      <c r="AN8" s="19" t="s">
        <v>61</v>
      </c>
      <c r="AO8" s="13"/>
      <c r="AP8" s="13"/>
      <c r="AQ8" s="13"/>
      <c r="AR8" s="13"/>
      <c r="AS8" s="13"/>
    </row>
    <row r="9" ht="31.5" customHeight="1">
      <c r="A9" s="6">
        <v>8.0</v>
      </c>
      <c r="B9" s="7">
        <v>44299.0</v>
      </c>
      <c r="C9" s="8" t="s">
        <v>67</v>
      </c>
      <c r="D9" s="8" t="s">
        <v>68</v>
      </c>
      <c r="E9" s="8" t="s">
        <v>69</v>
      </c>
      <c r="F9" s="10" t="s">
        <v>70</v>
      </c>
      <c r="G9" s="8"/>
      <c r="H9" s="8" t="s">
        <v>71</v>
      </c>
      <c r="I9" s="8"/>
      <c r="J9" s="12" t="s">
        <v>72</v>
      </c>
      <c r="K9" s="8" t="s">
        <v>21</v>
      </c>
      <c r="L9" s="11" t="s">
        <v>51</v>
      </c>
      <c r="M9" s="8" t="s">
        <v>73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</row>
    <row r="10" ht="31.5" customHeight="1">
      <c r="A10" s="6">
        <v>9.0</v>
      </c>
      <c r="B10" s="7">
        <v>44301.0</v>
      </c>
      <c r="C10" s="8" t="s">
        <v>74</v>
      </c>
      <c r="D10" s="8" t="s">
        <v>75</v>
      </c>
      <c r="E10" s="8" t="s">
        <v>76</v>
      </c>
      <c r="F10" s="10" t="s">
        <v>77</v>
      </c>
      <c r="G10" s="8"/>
      <c r="H10" s="8" t="s">
        <v>78</v>
      </c>
      <c r="I10" s="8"/>
      <c r="J10" s="12" t="s">
        <v>79</v>
      </c>
      <c r="K10" s="8" t="s">
        <v>21</v>
      </c>
      <c r="L10" s="11" t="s">
        <v>80</v>
      </c>
      <c r="M10" s="8" t="s">
        <v>29</v>
      </c>
      <c r="N10" s="11" t="s">
        <v>81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  <c r="AB10" s="6" t="s">
        <v>82</v>
      </c>
      <c r="AC10" s="6"/>
      <c r="AD10" s="6"/>
      <c r="AE10" s="6"/>
      <c r="AF10" s="6"/>
      <c r="AG10" s="6"/>
      <c r="AH10" s="6" t="s">
        <v>83</v>
      </c>
      <c r="AI10" s="6" t="s">
        <v>84</v>
      </c>
      <c r="AJ10" s="6"/>
      <c r="AK10" s="6"/>
      <c r="AL10" s="6"/>
      <c r="AM10" s="6" t="s">
        <v>85</v>
      </c>
      <c r="AN10" s="6"/>
      <c r="AO10" s="6"/>
      <c r="AP10" s="6"/>
      <c r="AQ10" s="6" t="s">
        <v>86</v>
      </c>
      <c r="AR10" s="6"/>
      <c r="AS10" s="6"/>
    </row>
    <row r="11" ht="31.5" customHeight="1">
      <c r="A11" s="13">
        <v>10.0</v>
      </c>
      <c r="B11" s="14">
        <v>44312.0</v>
      </c>
      <c r="C11" s="15" t="s">
        <v>87</v>
      </c>
      <c r="D11" s="16"/>
      <c r="E11" s="16" t="s">
        <v>88</v>
      </c>
      <c r="F11" s="17">
        <v>1.6098021075E10</v>
      </c>
      <c r="G11" s="16"/>
      <c r="H11" s="16" t="s">
        <v>65</v>
      </c>
      <c r="I11" s="16"/>
      <c r="J11" s="16"/>
      <c r="K11" s="16"/>
      <c r="L11" s="16" t="s">
        <v>28</v>
      </c>
      <c r="M11" s="16" t="s">
        <v>89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20" t="s">
        <v>90</v>
      </c>
      <c r="Y11" s="16"/>
      <c r="Z11" s="16"/>
      <c r="AA11" s="13"/>
      <c r="AB11" s="19" t="s">
        <v>91</v>
      </c>
      <c r="AC11" s="19" t="s">
        <v>92</v>
      </c>
      <c r="AD11" s="13"/>
      <c r="AE11" s="13"/>
      <c r="AF11" s="13"/>
      <c r="AG11" s="19" t="s">
        <v>92</v>
      </c>
      <c r="AH11" s="13"/>
      <c r="AI11" s="19" t="s">
        <v>30</v>
      </c>
      <c r="AJ11" s="13"/>
      <c r="AK11" s="13"/>
      <c r="AL11" s="13"/>
      <c r="AM11" s="13"/>
      <c r="AN11" s="20" t="s">
        <v>93</v>
      </c>
      <c r="AO11" s="13"/>
      <c r="AP11" s="13"/>
      <c r="AQ11" s="13"/>
      <c r="AR11" s="13"/>
      <c r="AS11" s="13"/>
    </row>
    <row r="12" ht="31.5" customHeight="1">
      <c r="A12" s="6">
        <v>11.0</v>
      </c>
      <c r="B12" s="7">
        <v>44312.0</v>
      </c>
      <c r="C12" s="8" t="s">
        <v>94</v>
      </c>
      <c r="D12" s="8" t="s">
        <v>95</v>
      </c>
      <c r="E12" s="8" t="s">
        <v>96</v>
      </c>
      <c r="F12" s="10" t="s">
        <v>97</v>
      </c>
      <c r="G12" s="8"/>
      <c r="H12" s="8" t="s">
        <v>98</v>
      </c>
      <c r="I12" s="8" t="s">
        <v>99</v>
      </c>
      <c r="J12" s="21"/>
      <c r="K12" s="8" t="s">
        <v>21</v>
      </c>
      <c r="L12" s="11" t="s">
        <v>28</v>
      </c>
      <c r="M12" s="8" t="s">
        <v>100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 t="s">
        <v>101</v>
      </c>
      <c r="Y12" s="8"/>
      <c r="Z12" s="8"/>
      <c r="AA12" s="6"/>
      <c r="AB12" s="6"/>
      <c r="AC12" s="6"/>
      <c r="AD12" s="6"/>
      <c r="AE12" s="6"/>
      <c r="AF12" s="6"/>
      <c r="AG12" s="6"/>
      <c r="AH12" s="6"/>
      <c r="AI12" s="22" t="s">
        <v>102</v>
      </c>
      <c r="AJ12" s="6"/>
      <c r="AK12" s="6"/>
      <c r="AL12" s="6"/>
      <c r="AM12" s="6"/>
      <c r="AN12" s="6"/>
      <c r="AO12" s="6"/>
      <c r="AP12" s="6"/>
      <c r="AQ12" s="6"/>
      <c r="AR12" s="6"/>
      <c r="AS12" s="6"/>
    </row>
    <row r="13" ht="31.5" customHeight="1">
      <c r="A13" s="13">
        <v>13.0</v>
      </c>
      <c r="B13" s="14">
        <v>44287.0</v>
      </c>
      <c r="C13" s="15" t="s">
        <v>103</v>
      </c>
      <c r="D13" s="16" t="s">
        <v>104</v>
      </c>
      <c r="E13" s="16" t="s">
        <v>105</v>
      </c>
      <c r="F13" s="17"/>
      <c r="G13" s="16" t="s">
        <v>106</v>
      </c>
      <c r="H13" s="16" t="s">
        <v>107</v>
      </c>
      <c r="I13" s="16"/>
      <c r="J13" s="16"/>
      <c r="K13" s="16" t="s">
        <v>21</v>
      </c>
      <c r="L13" s="16" t="s">
        <v>28</v>
      </c>
      <c r="M13" s="16" t="s">
        <v>108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20" t="s">
        <v>109</v>
      </c>
      <c r="Y13" s="16"/>
      <c r="Z13" s="16"/>
      <c r="AA13" s="13"/>
      <c r="AB13" s="13"/>
      <c r="AC13" s="13"/>
      <c r="AD13" s="13"/>
      <c r="AE13" s="13"/>
      <c r="AF13" s="13"/>
      <c r="AG13" s="13"/>
      <c r="AH13" s="13"/>
      <c r="AI13" s="19" t="s">
        <v>110</v>
      </c>
      <c r="AJ13" s="13"/>
      <c r="AK13" s="13"/>
      <c r="AL13" s="13"/>
      <c r="AM13" s="13"/>
      <c r="AN13" s="19" t="s">
        <v>111</v>
      </c>
      <c r="AO13" s="13"/>
      <c r="AP13" s="13"/>
      <c r="AQ13" s="13"/>
      <c r="AR13" s="13"/>
      <c r="AS13" s="13"/>
    </row>
    <row r="14" ht="31.5" customHeight="1">
      <c r="A14" s="6">
        <v>14.0</v>
      </c>
      <c r="B14" s="7">
        <v>44291.0</v>
      </c>
      <c r="C14" s="8" t="s">
        <v>112</v>
      </c>
      <c r="D14" s="8" t="s">
        <v>104</v>
      </c>
      <c r="E14" s="8" t="s">
        <v>113</v>
      </c>
      <c r="F14" s="10" t="s">
        <v>114</v>
      </c>
      <c r="G14" s="8" t="s">
        <v>115</v>
      </c>
      <c r="H14" s="8" t="s">
        <v>116</v>
      </c>
      <c r="I14" s="8" t="s">
        <v>116</v>
      </c>
      <c r="J14" s="12" t="s">
        <v>117</v>
      </c>
      <c r="K14" s="8" t="s">
        <v>21</v>
      </c>
      <c r="L14" s="11" t="s">
        <v>51</v>
      </c>
      <c r="M14" s="8" t="s">
        <v>118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</row>
    <row r="15" ht="31.5" customHeight="1">
      <c r="A15" s="23">
        <v>15.0</v>
      </c>
      <c r="B15" s="24">
        <v>44291.0</v>
      </c>
      <c r="C15" s="25" t="s">
        <v>119</v>
      </c>
      <c r="D15" s="25" t="s">
        <v>104</v>
      </c>
      <c r="E15" s="25" t="s">
        <v>120</v>
      </c>
      <c r="F15" s="26"/>
      <c r="G15" s="25"/>
      <c r="H15" s="25" t="s">
        <v>65</v>
      </c>
      <c r="I15" s="25" t="s">
        <v>121</v>
      </c>
      <c r="J15" s="27" t="s">
        <v>122</v>
      </c>
      <c r="K15" s="25" t="s">
        <v>21</v>
      </c>
      <c r="L15" s="25" t="s">
        <v>28</v>
      </c>
      <c r="M15" s="25" t="s">
        <v>123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3"/>
      <c r="AB15" s="28" t="s">
        <v>124</v>
      </c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</row>
    <row r="16" ht="31.5" customHeight="1">
      <c r="A16" s="6">
        <v>16.0</v>
      </c>
      <c r="B16" s="7">
        <v>44289.0</v>
      </c>
      <c r="C16" s="8" t="s">
        <v>125</v>
      </c>
      <c r="D16" s="8" t="s">
        <v>104</v>
      </c>
      <c r="E16" s="8" t="s">
        <v>126</v>
      </c>
      <c r="F16" s="10" t="s">
        <v>127</v>
      </c>
      <c r="G16" s="8"/>
      <c r="H16" s="8" t="s">
        <v>128</v>
      </c>
      <c r="I16" s="8" t="s">
        <v>129</v>
      </c>
      <c r="J16" s="12" t="s">
        <v>130</v>
      </c>
      <c r="K16" s="8" t="s">
        <v>21</v>
      </c>
      <c r="L16" s="11" t="s">
        <v>28</v>
      </c>
      <c r="M16" s="8" t="s">
        <v>131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6"/>
      <c r="AB16" s="22" t="s">
        <v>132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</row>
    <row r="17" ht="31.5" customHeight="1">
      <c r="A17" s="6">
        <v>17.0</v>
      </c>
      <c r="B17" s="7">
        <v>44289.0</v>
      </c>
      <c r="C17" s="8" t="s">
        <v>133</v>
      </c>
      <c r="D17" s="8" t="s">
        <v>104</v>
      </c>
      <c r="E17" s="8"/>
      <c r="F17" s="10" t="s">
        <v>134</v>
      </c>
      <c r="G17" s="8" t="s">
        <v>135</v>
      </c>
      <c r="H17" s="8" t="s">
        <v>136</v>
      </c>
      <c r="I17" s="8" t="s">
        <v>136</v>
      </c>
      <c r="J17" s="12" t="s">
        <v>137</v>
      </c>
      <c r="K17" s="8" t="s">
        <v>21</v>
      </c>
      <c r="L17" s="11" t="s">
        <v>28</v>
      </c>
      <c r="M17" s="8" t="s">
        <v>138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6"/>
      <c r="AB17" s="22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</row>
    <row r="18" ht="31.5" customHeight="1">
      <c r="A18" s="6">
        <v>18.0</v>
      </c>
      <c r="B18" s="7">
        <v>44291.0</v>
      </c>
      <c r="C18" s="8" t="s">
        <v>139</v>
      </c>
      <c r="D18" s="8" t="s">
        <v>104</v>
      </c>
      <c r="E18" s="8"/>
      <c r="F18" s="10"/>
      <c r="G18" s="8"/>
      <c r="H18" s="8" t="s">
        <v>116</v>
      </c>
      <c r="I18" s="8" t="s">
        <v>140</v>
      </c>
      <c r="J18" s="12" t="s">
        <v>141</v>
      </c>
      <c r="K18" s="8" t="s">
        <v>21</v>
      </c>
      <c r="L18" s="11" t="s">
        <v>28</v>
      </c>
      <c r="M18" s="8" t="s">
        <v>29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6"/>
      <c r="AB18" s="22" t="s">
        <v>142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</row>
    <row r="19" ht="31.5" customHeight="1">
      <c r="A19" s="23">
        <v>19.0</v>
      </c>
      <c r="B19" s="24">
        <v>44292.0</v>
      </c>
      <c r="C19" s="25" t="s">
        <v>143</v>
      </c>
      <c r="D19" s="25" t="s">
        <v>104</v>
      </c>
      <c r="E19" s="25" t="s">
        <v>144</v>
      </c>
      <c r="F19" s="26"/>
      <c r="G19" s="25"/>
      <c r="H19" s="25" t="s">
        <v>116</v>
      </c>
      <c r="I19" s="25" t="s">
        <v>145</v>
      </c>
      <c r="J19" s="27" t="s">
        <v>146</v>
      </c>
      <c r="K19" s="25" t="s">
        <v>21</v>
      </c>
      <c r="L19" s="25" t="s">
        <v>28</v>
      </c>
      <c r="M19" s="25" t="s">
        <v>29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3"/>
      <c r="AB19" s="28" t="s">
        <v>147</v>
      </c>
      <c r="AC19" s="23"/>
      <c r="AD19" s="23"/>
      <c r="AE19" s="23"/>
      <c r="AF19" s="23"/>
      <c r="AG19" s="23"/>
      <c r="AH19" s="23"/>
      <c r="AI19" s="23" t="s">
        <v>148</v>
      </c>
      <c r="AJ19" s="23"/>
      <c r="AK19" s="23"/>
      <c r="AL19" s="23"/>
      <c r="AM19" s="23"/>
      <c r="AN19" s="23" t="s">
        <v>149</v>
      </c>
      <c r="AO19" s="23"/>
      <c r="AP19" s="23"/>
      <c r="AQ19" s="23"/>
      <c r="AR19" s="23"/>
      <c r="AS19" s="23"/>
    </row>
    <row r="20" ht="31.5" customHeight="1">
      <c r="A20" s="29">
        <v>20.0</v>
      </c>
      <c r="B20" s="29">
        <v>44292.0</v>
      </c>
      <c r="C20" s="29" t="s">
        <v>150</v>
      </c>
      <c r="D20" s="29" t="s">
        <v>104</v>
      </c>
      <c r="E20" s="29" t="s">
        <v>151</v>
      </c>
      <c r="F20" s="29" t="s">
        <v>152</v>
      </c>
      <c r="G20" s="29"/>
      <c r="H20" s="29" t="s">
        <v>153</v>
      </c>
      <c r="I20" s="29" t="s">
        <v>154</v>
      </c>
      <c r="J20" s="30" t="s">
        <v>155</v>
      </c>
      <c r="K20" s="29" t="s">
        <v>38</v>
      </c>
      <c r="L20" s="29" t="s">
        <v>28</v>
      </c>
      <c r="M20" s="29" t="s">
        <v>156</v>
      </c>
      <c r="N20" s="29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</row>
    <row r="21" ht="31.5" customHeight="1">
      <c r="A21" s="6">
        <v>21.0</v>
      </c>
      <c r="B21" s="7">
        <v>44292.0</v>
      </c>
      <c r="C21" s="8" t="s">
        <v>157</v>
      </c>
      <c r="D21" s="8"/>
      <c r="E21" s="8" t="s">
        <v>158</v>
      </c>
      <c r="F21" s="10"/>
      <c r="G21" s="8"/>
      <c r="H21" s="8"/>
      <c r="I21" s="8"/>
      <c r="J21" s="21"/>
      <c r="K21" s="8"/>
      <c r="L21" s="11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6"/>
      <c r="AB21" s="22" t="s">
        <v>132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</row>
    <row r="22" ht="31.5" customHeight="1">
      <c r="A22" s="6">
        <v>22.0</v>
      </c>
      <c r="B22" s="7">
        <v>44296.0</v>
      </c>
      <c r="C22" s="8" t="s">
        <v>159</v>
      </c>
      <c r="D22" s="8" t="s">
        <v>104</v>
      </c>
      <c r="E22" s="8" t="s">
        <v>160</v>
      </c>
      <c r="F22" s="10" t="s">
        <v>161</v>
      </c>
      <c r="G22" s="8" t="s">
        <v>162</v>
      </c>
      <c r="H22" s="8" t="s">
        <v>163</v>
      </c>
      <c r="I22" s="8" t="s">
        <v>164</v>
      </c>
      <c r="J22" s="12" t="s">
        <v>165</v>
      </c>
      <c r="K22" s="8" t="s">
        <v>21</v>
      </c>
      <c r="L22" s="8" t="s">
        <v>51</v>
      </c>
      <c r="M22" s="8" t="s">
        <v>166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6"/>
      <c r="AB22" s="22" t="s">
        <v>132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</row>
    <row r="23" ht="31.5" customHeight="1">
      <c r="A23" s="6">
        <v>23.0</v>
      </c>
      <c r="B23" s="7">
        <v>44296.0</v>
      </c>
      <c r="C23" s="8" t="s">
        <v>167</v>
      </c>
      <c r="D23" s="8" t="s">
        <v>104</v>
      </c>
      <c r="E23" s="8" t="s">
        <v>168</v>
      </c>
      <c r="F23" s="10" t="s">
        <v>169</v>
      </c>
      <c r="G23" s="8"/>
      <c r="H23" s="8" t="s">
        <v>163</v>
      </c>
      <c r="I23" s="8" t="s">
        <v>170</v>
      </c>
      <c r="J23" s="12" t="s">
        <v>171</v>
      </c>
      <c r="K23" s="8" t="s">
        <v>21</v>
      </c>
      <c r="L23" s="8" t="s">
        <v>51</v>
      </c>
      <c r="M23" s="8" t="s">
        <v>28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6"/>
      <c r="AB23" s="22" t="s">
        <v>132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</row>
    <row r="24" ht="31.5" customHeight="1">
      <c r="A24" s="6">
        <v>24.0</v>
      </c>
      <c r="B24" s="7">
        <v>44296.0</v>
      </c>
      <c r="C24" s="8" t="s">
        <v>172</v>
      </c>
      <c r="D24" s="8" t="s">
        <v>104</v>
      </c>
      <c r="E24" s="8" t="s">
        <v>173</v>
      </c>
      <c r="F24" s="10"/>
      <c r="G24" s="8"/>
      <c r="H24" s="8" t="s">
        <v>174</v>
      </c>
      <c r="I24" s="8" t="s">
        <v>175</v>
      </c>
      <c r="J24" s="21"/>
      <c r="K24" s="8" t="s">
        <v>21</v>
      </c>
      <c r="L24" s="8" t="s">
        <v>51</v>
      </c>
      <c r="M24" s="8" t="s">
        <v>176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6"/>
      <c r="AB24" s="22" t="s">
        <v>132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</row>
    <row r="25" ht="31.5" customHeight="1">
      <c r="A25" s="6">
        <v>25.0</v>
      </c>
      <c r="B25" s="7">
        <v>44300.0</v>
      </c>
      <c r="C25" s="8" t="s">
        <v>177</v>
      </c>
      <c r="D25" s="8" t="s">
        <v>104</v>
      </c>
      <c r="E25" s="8" t="s">
        <v>178</v>
      </c>
      <c r="F25" s="10"/>
      <c r="G25" s="8"/>
      <c r="H25" s="8" t="s">
        <v>179</v>
      </c>
      <c r="I25" s="8"/>
      <c r="J25" s="12" t="s">
        <v>180</v>
      </c>
      <c r="K25" s="8" t="s">
        <v>21</v>
      </c>
      <c r="L25" s="8" t="s">
        <v>51</v>
      </c>
      <c r="M25" s="8" t="s">
        <v>181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6"/>
      <c r="AB25" s="22" t="s">
        <v>132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</row>
    <row r="26" ht="31.5" customHeight="1">
      <c r="A26" s="6">
        <v>26.0</v>
      </c>
      <c r="B26" s="7">
        <v>44301.0</v>
      </c>
      <c r="C26" s="8" t="s">
        <v>182</v>
      </c>
      <c r="D26" s="8" t="s">
        <v>104</v>
      </c>
      <c r="E26" s="8" t="s">
        <v>183</v>
      </c>
      <c r="F26" s="10" t="s">
        <v>184</v>
      </c>
      <c r="G26" s="8"/>
      <c r="H26" s="8" t="s">
        <v>163</v>
      </c>
      <c r="I26" s="8"/>
      <c r="J26" s="8"/>
      <c r="K26" s="8" t="s">
        <v>21</v>
      </c>
      <c r="L26" s="8" t="s">
        <v>51</v>
      </c>
      <c r="M26" s="8" t="s">
        <v>181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</row>
    <row r="27" ht="31.5" customHeight="1">
      <c r="A27" s="6">
        <v>27.0</v>
      </c>
      <c r="B27" s="7">
        <v>44302.0</v>
      </c>
      <c r="C27" s="8" t="s">
        <v>185</v>
      </c>
      <c r="D27" s="8" t="s">
        <v>104</v>
      </c>
      <c r="E27" s="8" t="s">
        <v>186</v>
      </c>
      <c r="F27" s="10" t="s">
        <v>187</v>
      </c>
      <c r="G27" s="8" t="s">
        <v>188</v>
      </c>
      <c r="H27" s="8" t="s">
        <v>163</v>
      </c>
      <c r="I27" s="8"/>
      <c r="J27" s="9" t="s">
        <v>189</v>
      </c>
      <c r="K27" s="8" t="s">
        <v>21</v>
      </c>
      <c r="L27" s="8" t="s">
        <v>51</v>
      </c>
      <c r="M27" s="8" t="s">
        <v>190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6"/>
      <c r="AB27" s="6" t="s">
        <v>191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</row>
    <row r="28" ht="31.5" customHeight="1">
      <c r="A28" s="6">
        <v>28.0</v>
      </c>
      <c r="B28" s="7">
        <v>44303.0</v>
      </c>
      <c r="C28" s="8" t="s">
        <v>167</v>
      </c>
      <c r="D28" s="8" t="s">
        <v>104</v>
      </c>
      <c r="E28" s="8" t="s">
        <v>168</v>
      </c>
      <c r="F28" s="10" t="s">
        <v>192</v>
      </c>
      <c r="G28" s="8"/>
      <c r="H28" s="8" t="s">
        <v>193</v>
      </c>
      <c r="I28" s="8"/>
      <c r="J28" s="9" t="s">
        <v>194</v>
      </c>
      <c r="K28" s="8" t="s">
        <v>21</v>
      </c>
      <c r="L28" s="8" t="s">
        <v>51</v>
      </c>
      <c r="M28" s="8" t="s">
        <v>195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6"/>
      <c r="AB28" s="6" t="s">
        <v>132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</row>
    <row r="29" ht="31.5" customHeight="1">
      <c r="A29" s="6">
        <v>29.0</v>
      </c>
      <c r="B29" s="7">
        <v>44304.0</v>
      </c>
      <c r="C29" s="8" t="s">
        <v>196</v>
      </c>
      <c r="D29" s="8" t="s">
        <v>104</v>
      </c>
      <c r="E29" s="8" t="s">
        <v>197</v>
      </c>
      <c r="F29" s="10" t="s">
        <v>198</v>
      </c>
      <c r="G29" s="8"/>
      <c r="H29" s="8" t="s">
        <v>199</v>
      </c>
      <c r="I29" s="8" t="s">
        <v>200</v>
      </c>
      <c r="J29" s="9" t="s">
        <v>201</v>
      </c>
      <c r="K29" s="8" t="s">
        <v>21</v>
      </c>
      <c r="L29" s="8" t="s">
        <v>51</v>
      </c>
      <c r="M29" s="8" t="s">
        <v>202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</row>
    <row r="30" ht="31.5" customHeight="1">
      <c r="A30" s="6">
        <v>30.0</v>
      </c>
      <c r="B30" s="7">
        <v>44304.0</v>
      </c>
      <c r="C30" s="8" t="s">
        <v>203</v>
      </c>
      <c r="D30" s="8" t="s">
        <v>104</v>
      </c>
      <c r="E30" s="8" t="s">
        <v>204</v>
      </c>
      <c r="F30" s="10" t="s">
        <v>205</v>
      </c>
      <c r="G30" s="8" t="s">
        <v>206</v>
      </c>
      <c r="H30" s="8" t="s">
        <v>199</v>
      </c>
      <c r="I30" s="8"/>
      <c r="J30" s="9" t="s">
        <v>207</v>
      </c>
      <c r="K30" s="8" t="s">
        <v>21</v>
      </c>
      <c r="L30" s="8" t="s">
        <v>51</v>
      </c>
      <c r="M30" s="8" t="s">
        <v>208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</row>
    <row r="31" ht="31.5" customHeight="1">
      <c r="A31" s="13">
        <v>31.0</v>
      </c>
      <c r="B31" s="14">
        <v>44308.0</v>
      </c>
      <c r="C31" s="15" t="s">
        <v>209</v>
      </c>
      <c r="D31" s="16" t="s">
        <v>104</v>
      </c>
      <c r="E31" s="16" t="s">
        <v>210</v>
      </c>
      <c r="F31" s="17" t="s">
        <v>211</v>
      </c>
      <c r="G31" s="16" t="s">
        <v>212</v>
      </c>
      <c r="H31" s="16" t="s">
        <v>213</v>
      </c>
      <c r="I31" s="16" t="s">
        <v>214</v>
      </c>
      <c r="J31" s="18" t="s">
        <v>215</v>
      </c>
      <c r="K31" s="16" t="s">
        <v>21</v>
      </c>
      <c r="L31" s="16" t="s">
        <v>28</v>
      </c>
      <c r="M31" s="16" t="s">
        <v>181</v>
      </c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3"/>
      <c r="AB31" s="19" t="s">
        <v>216</v>
      </c>
      <c r="AC31" s="19" t="s">
        <v>217</v>
      </c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9" t="s">
        <v>216</v>
      </c>
      <c r="AO31" s="13"/>
      <c r="AP31" s="13"/>
      <c r="AQ31" s="13"/>
      <c r="AR31" s="13"/>
      <c r="AS31" s="13"/>
    </row>
    <row r="32" ht="31.5" customHeight="1">
      <c r="A32" s="6">
        <v>32.0</v>
      </c>
      <c r="B32" s="7">
        <v>44310.0</v>
      </c>
      <c r="C32" s="8" t="s">
        <v>218</v>
      </c>
      <c r="D32" s="8" t="s">
        <v>104</v>
      </c>
      <c r="E32" s="8" t="s">
        <v>219</v>
      </c>
      <c r="F32" s="10" t="s">
        <v>220</v>
      </c>
      <c r="G32" s="8"/>
      <c r="H32" s="8" t="s">
        <v>174</v>
      </c>
      <c r="I32" s="8"/>
      <c r="J32" s="8"/>
      <c r="K32" s="8" t="s">
        <v>21</v>
      </c>
      <c r="L32" s="8" t="s">
        <v>28</v>
      </c>
      <c r="M32" s="8" t="s">
        <v>190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6"/>
      <c r="AB32" s="6" t="s">
        <v>132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</row>
    <row r="33" ht="31.5" customHeight="1">
      <c r="A33" s="6">
        <v>33.0</v>
      </c>
      <c r="B33" s="7">
        <v>44312.0</v>
      </c>
      <c r="C33" s="8" t="s">
        <v>221</v>
      </c>
      <c r="D33" s="8" t="s">
        <v>104</v>
      </c>
      <c r="E33" s="8"/>
      <c r="F33" s="10"/>
      <c r="G33" s="8" t="s">
        <v>222</v>
      </c>
      <c r="H33" s="8"/>
      <c r="I33" s="8" t="s">
        <v>223</v>
      </c>
      <c r="J33" s="8"/>
      <c r="K33" s="8" t="s">
        <v>21</v>
      </c>
      <c r="L33" s="8" t="s">
        <v>28</v>
      </c>
      <c r="M33" s="8" t="s">
        <v>224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6"/>
      <c r="AB33" s="6" t="s">
        <v>216</v>
      </c>
      <c r="AC33" s="6"/>
      <c r="AD33" s="6"/>
      <c r="AE33" s="6"/>
      <c r="AF33" s="6"/>
      <c r="AG33" s="6"/>
      <c r="AH33" s="6"/>
      <c r="AI33" s="22" t="s">
        <v>132</v>
      </c>
      <c r="AJ33" s="6"/>
      <c r="AK33" s="6"/>
      <c r="AL33" s="6"/>
      <c r="AM33" s="6"/>
      <c r="AN33" s="6"/>
      <c r="AO33" s="6"/>
      <c r="AP33" s="6"/>
      <c r="AQ33" s="6"/>
      <c r="AR33" s="6"/>
      <c r="AS33" s="6"/>
    </row>
    <row r="34" ht="31.5" customHeight="1">
      <c r="A34" s="13">
        <v>34.0</v>
      </c>
      <c r="B34" s="14">
        <v>44312.0</v>
      </c>
      <c r="C34" s="15" t="s">
        <v>225</v>
      </c>
      <c r="D34" s="16" t="s">
        <v>104</v>
      </c>
      <c r="E34" s="16" t="s">
        <v>226</v>
      </c>
      <c r="F34" s="17"/>
      <c r="G34" s="16"/>
      <c r="H34" s="16" t="s">
        <v>174</v>
      </c>
      <c r="I34" s="16"/>
      <c r="J34" s="16"/>
      <c r="K34" s="16" t="s">
        <v>21</v>
      </c>
      <c r="L34" s="16" t="s">
        <v>28</v>
      </c>
      <c r="M34" s="16" t="s">
        <v>227</v>
      </c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3"/>
      <c r="AB34" s="19" t="s">
        <v>216</v>
      </c>
      <c r="AC34" s="13"/>
      <c r="AD34" s="13"/>
      <c r="AE34" s="13"/>
      <c r="AF34" s="13"/>
      <c r="AG34" s="13"/>
      <c r="AH34" s="13"/>
      <c r="AI34" s="19" t="s">
        <v>228</v>
      </c>
      <c r="AJ34" s="13"/>
      <c r="AK34" s="13"/>
      <c r="AL34" s="13"/>
      <c r="AM34" s="13"/>
      <c r="AN34" s="19" t="s">
        <v>61</v>
      </c>
      <c r="AO34" s="13"/>
      <c r="AP34" s="13"/>
      <c r="AQ34" s="13"/>
      <c r="AR34" s="13"/>
      <c r="AS34" s="13"/>
    </row>
    <row r="35" ht="31.5" customHeight="1">
      <c r="A35" s="6">
        <v>35.0</v>
      </c>
      <c r="B35" s="7">
        <v>44312.0</v>
      </c>
      <c r="C35" s="8" t="s">
        <v>229</v>
      </c>
      <c r="D35" s="8" t="s">
        <v>104</v>
      </c>
      <c r="E35" s="8" t="s">
        <v>230</v>
      </c>
      <c r="F35" s="10"/>
      <c r="G35" s="8"/>
      <c r="H35" s="8"/>
      <c r="I35" s="8"/>
      <c r="J35" s="9" t="s">
        <v>231</v>
      </c>
      <c r="K35" s="8" t="s">
        <v>21</v>
      </c>
      <c r="L35" s="8" t="s">
        <v>28</v>
      </c>
      <c r="M35" s="8" t="s">
        <v>232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  <c r="AB35" s="6"/>
      <c r="AC35" s="6"/>
      <c r="AD35" s="6"/>
      <c r="AE35" s="6"/>
      <c r="AF35" s="6"/>
      <c r="AG35" s="6"/>
      <c r="AH35" s="6"/>
      <c r="AI35" s="22"/>
      <c r="AJ35" s="6"/>
      <c r="AK35" s="6"/>
      <c r="AL35" s="6"/>
      <c r="AM35" s="6"/>
      <c r="AN35" s="6"/>
      <c r="AO35" s="6"/>
      <c r="AP35" s="6"/>
      <c r="AQ35" s="6"/>
      <c r="AR35" s="6"/>
      <c r="AS35" s="6"/>
    </row>
    <row r="36" ht="31.5" customHeight="1">
      <c r="A36" s="31">
        <v>36.0</v>
      </c>
      <c r="B36" s="32">
        <v>44312.0</v>
      </c>
      <c r="C36" s="33" t="s">
        <v>233</v>
      </c>
      <c r="D36" s="33" t="s">
        <v>104</v>
      </c>
      <c r="E36" s="33" t="s">
        <v>234</v>
      </c>
      <c r="F36" s="34" t="s">
        <v>235</v>
      </c>
      <c r="G36" s="33"/>
      <c r="H36" s="33" t="s">
        <v>174</v>
      </c>
      <c r="I36" s="33" t="s">
        <v>236</v>
      </c>
      <c r="J36" s="35" t="s">
        <v>237</v>
      </c>
      <c r="K36" s="33" t="s">
        <v>21</v>
      </c>
      <c r="L36" s="33" t="s">
        <v>28</v>
      </c>
      <c r="M36" s="33" t="s">
        <v>238</v>
      </c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6" t="s">
        <v>239</v>
      </c>
      <c r="AN36" s="31"/>
      <c r="AO36" s="31"/>
      <c r="AP36" s="31"/>
      <c r="AQ36" s="31"/>
      <c r="AR36" s="31"/>
      <c r="AS36" s="31"/>
    </row>
    <row r="37" ht="31.5" customHeight="1">
      <c r="A37" s="6">
        <v>37.0</v>
      </c>
      <c r="B37" s="7">
        <v>44312.0</v>
      </c>
      <c r="C37" s="8" t="s">
        <v>240</v>
      </c>
      <c r="D37" s="8" t="s">
        <v>104</v>
      </c>
      <c r="E37" s="8" t="s">
        <v>241</v>
      </c>
      <c r="F37" s="10"/>
      <c r="G37" s="8"/>
      <c r="H37" s="8" t="s">
        <v>242</v>
      </c>
      <c r="I37" s="8" t="s">
        <v>243</v>
      </c>
      <c r="J37" s="12" t="s">
        <v>244</v>
      </c>
      <c r="K37" s="8" t="s">
        <v>21</v>
      </c>
      <c r="L37" s="8" t="s">
        <v>28</v>
      </c>
      <c r="M37" s="8" t="s">
        <v>245</v>
      </c>
      <c r="N37" s="8" t="s">
        <v>246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22" t="s">
        <v>247</v>
      </c>
      <c r="AL37" s="6"/>
      <c r="AM37" s="6"/>
      <c r="AN37" s="6"/>
      <c r="AO37" s="6"/>
      <c r="AP37" s="6"/>
      <c r="AQ37" s="6"/>
      <c r="AR37" s="6"/>
      <c r="AS37" s="6"/>
    </row>
    <row r="38" ht="31.5" customHeight="1">
      <c r="A38" s="6">
        <v>38.0</v>
      </c>
      <c r="B38" s="7">
        <v>44312.0</v>
      </c>
      <c r="C38" s="8" t="s">
        <v>248</v>
      </c>
      <c r="D38" s="8" t="s">
        <v>104</v>
      </c>
      <c r="E38" s="8" t="s">
        <v>249</v>
      </c>
      <c r="F38" s="10" t="s">
        <v>250</v>
      </c>
      <c r="G38" s="8"/>
      <c r="H38" s="8" t="s">
        <v>242</v>
      </c>
      <c r="I38" s="8"/>
      <c r="J38" s="8"/>
      <c r="K38" s="8" t="s">
        <v>21</v>
      </c>
      <c r="L38" s="8" t="s">
        <v>28</v>
      </c>
      <c r="M38" s="8" t="s">
        <v>251</v>
      </c>
      <c r="N38" s="8" t="s">
        <v>246</v>
      </c>
      <c r="O38" s="8"/>
      <c r="P38" s="8"/>
      <c r="Q38" s="8"/>
      <c r="R38" s="8"/>
      <c r="S38" s="8"/>
      <c r="T38" s="8" t="s">
        <v>252</v>
      </c>
      <c r="U38" s="8" t="s">
        <v>253</v>
      </c>
      <c r="V38" s="8"/>
      <c r="W38" s="8"/>
      <c r="X38" s="8"/>
      <c r="Y38" s="8"/>
      <c r="Z38" s="8"/>
      <c r="AA38" s="6" t="s">
        <v>254</v>
      </c>
      <c r="AB38" s="6"/>
      <c r="AC38" s="6"/>
      <c r="AD38" s="6"/>
      <c r="AE38" s="6"/>
      <c r="AF38" s="6"/>
      <c r="AG38" s="6"/>
      <c r="AH38" s="6" t="s">
        <v>255</v>
      </c>
      <c r="AI38" s="22" t="s">
        <v>256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</row>
    <row r="39" ht="31.5" customHeight="1">
      <c r="A39" s="6">
        <v>39.0</v>
      </c>
      <c r="B39" s="7">
        <v>44313.0</v>
      </c>
      <c r="C39" s="8" t="s">
        <v>257</v>
      </c>
      <c r="D39" s="8" t="s">
        <v>104</v>
      </c>
      <c r="E39" s="8" t="s">
        <v>258</v>
      </c>
      <c r="F39" s="10"/>
      <c r="G39" s="8"/>
      <c r="H39" s="8" t="s">
        <v>242</v>
      </c>
      <c r="I39" s="8" t="s">
        <v>259</v>
      </c>
      <c r="J39" s="8"/>
      <c r="K39" s="8" t="s">
        <v>21</v>
      </c>
      <c r="L39" s="8" t="s">
        <v>51</v>
      </c>
      <c r="M39" s="8" t="s">
        <v>260</v>
      </c>
      <c r="N39" s="8" t="s">
        <v>261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</row>
    <row r="40" ht="31.5" customHeight="1">
      <c r="A40" s="13">
        <v>40.0</v>
      </c>
      <c r="B40" s="14">
        <v>44316.0</v>
      </c>
      <c r="C40" s="15" t="s">
        <v>262</v>
      </c>
      <c r="D40" s="16" t="s">
        <v>104</v>
      </c>
      <c r="E40" s="16" t="s">
        <v>263</v>
      </c>
      <c r="F40" s="17"/>
      <c r="G40" s="15"/>
      <c r="H40" s="16" t="s">
        <v>242</v>
      </c>
      <c r="I40" s="16"/>
      <c r="J40" s="16"/>
      <c r="K40" s="16" t="s">
        <v>21</v>
      </c>
      <c r="L40" s="16" t="s">
        <v>28</v>
      </c>
      <c r="M40" s="16" t="s">
        <v>260</v>
      </c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3"/>
      <c r="AB40" s="13"/>
      <c r="AC40" s="13"/>
      <c r="AD40" s="13"/>
      <c r="AE40" s="13"/>
      <c r="AF40" s="13"/>
      <c r="AG40" s="13"/>
      <c r="AH40" s="13"/>
      <c r="AI40" s="19" t="s">
        <v>31</v>
      </c>
      <c r="AJ40" s="13"/>
      <c r="AK40" s="13"/>
      <c r="AL40" s="20" t="s">
        <v>264</v>
      </c>
      <c r="AM40" s="13"/>
      <c r="AN40" s="13"/>
      <c r="AO40" s="13"/>
      <c r="AP40" s="13"/>
      <c r="AQ40" s="13"/>
      <c r="AR40" s="13"/>
      <c r="AS40" s="13"/>
    </row>
    <row r="41" ht="31.5" customHeight="1">
      <c r="A41" s="37">
        <v>41.0</v>
      </c>
      <c r="B41" s="38">
        <v>44316.0</v>
      </c>
      <c r="C41" s="39" t="s">
        <v>233</v>
      </c>
      <c r="D41" s="39" t="s">
        <v>104</v>
      </c>
      <c r="E41" s="39" t="s">
        <v>234</v>
      </c>
      <c r="F41" s="40">
        <v>9.97204583E9</v>
      </c>
      <c r="G41" s="39"/>
      <c r="H41" s="39" t="s">
        <v>174</v>
      </c>
      <c r="I41" s="39" t="s">
        <v>265</v>
      </c>
      <c r="J41" s="41" t="s">
        <v>237</v>
      </c>
      <c r="K41" s="39" t="s">
        <v>21</v>
      </c>
      <c r="L41" s="39" t="s">
        <v>51</v>
      </c>
      <c r="M41" s="39" t="s">
        <v>266</v>
      </c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42" t="s">
        <v>267</v>
      </c>
      <c r="AM41" s="37"/>
      <c r="AN41" s="37"/>
      <c r="AO41" s="37"/>
      <c r="AP41" s="37"/>
      <c r="AQ41" s="37"/>
      <c r="AR41" s="37"/>
      <c r="AS41" s="37"/>
    </row>
    <row r="43" ht="31.5" customHeight="1">
      <c r="A43" s="13">
        <v>47.0</v>
      </c>
      <c r="B43" s="14"/>
      <c r="C43" s="43"/>
      <c r="D43" s="16"/>
      <c r="E43" s="16"/>
      <c r="F43" s="17"/>
      <c r="G43" s="16"/>
      <c r="H43" s="16"/>
      <c r="I43" s="16"/>
      <c r="J43" s="18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</row>
    <row r="44" ht="31.5" customHeight="1">
      <c r="A44" s="13">
        <v>48.0</v>
      </c>
      <c r="B44" s="14"/>
      <c r="C44" s="15"/>
      <c r="D44" s="16"/>
      <c r="E44" s="16"/>
      <c r="F44" s="17"/>
      <c r="G44" s="16"/>
      <c r="H44" s="16"/>
      <c r="I44" s="16"/>
      <c r="J44" s="18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</row>
    <row r="45" ht="31.5" customHeight="1">
      <c r="A45" s="13">
        <v>49.0</v>
      </c>
      <c r="B45" s="14"/>
      <c r="C45" s="15"/>
      <c r="D45" s="16"/>
      <c r="E45" s="16"/>
      <c r="F45" s="17"/>
      <c r="G45" s="16"/>
      <c r="H45" s="16"/>
      <c r="I45" s="16"/>
      <c r="J45" s="18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</row>
    <row r="46" ht="31.5" customHeight="1">
      <c r="A46" s="13">
        <v>50.0</v>
      </c>
      <c r="B46" s="14"/>
      <c r="C46" s="15"/>
      <c r="D46" s="16"/>
      <c r="E46" s="16"/>
      <c r="F46" s="17"/>
      <c r="G46" s="16"/>
      <c r="H46" s="16"/>
      <c r="I46" s="16"/>
      <c r="J46" s="18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</row>
    <row r="47" ht="31.5" customHeight="1">
      <c r="A47" s="13">
        <v>51.0</v>
      </c>
      <c r="B47" s="14"/>
      <c r="C47" s="15"/>
      <c r="D47" s="16"/>
      <c r="E47" s="16"/>
      <c r="F47" s="17"/>
      <c r="G47" s="16"/>
      <c r="H47" s="16"/>
      <c r="I47" s="16"/>
      <c r="J47" s="18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</row>
    <row r="48" ht="31.5" customHeight="1">
      <c r="A48" s="13">
        <v>52.0</v>
      </c>
      <c r="B48" s="14"/>
      <c r="C48" s="15"/>
      <c r="D48" s="16"/>
      <c r="E48" s="16"/>
      <c r="F48" s="17"/>
      <c r="G48" s="16"/>
      <c r="H48" s="16"/>
      <c r="I48" s="16"/>
      <c r="J48" s="18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</row>
    <row r="49" ht="31.5" customHeight="1">
      <c r="A49" s="13">
        <v>53.0</v>
      </c>
      <c r="B49" s="14"/>
      <c r="C49" s="15"/>
      <c r="D49" s="16"/>
      <c r="E49" s="16"/>
      <c r="F49" s="17"/>
      <c r="G49" s="16"/>
      <c r="H49" s="16"/>
      <c r="I49" s="16"/>
      <c r="J49" s="18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</row>
    <row r="50" ht="31.5" customHeight="1">
      <c r="A50" s="13">
        <v>54.0</v>
      </c>
      <c r="B50" s="14"/>
      <c r="C50" s="15"/>
      <c r="D50" s="16"/>
      <c r="E50" s="16"/>
      <c r="F50" s="17"/>
      <c r="G50" s="16"/>
      <c r="H50" s="16"/>
      <c r="I50" s="16"/>
      <c r="J50" s="18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</row>
    <row r="51" ht="31.5" customHeight="1">
      <c r="A51" s="13">
        <v>55.0</v>
      </c>
      <c r="B51" s="14"/>
      <c r="C51" s="15"/>
      <c r="D51" s="16"/>
      <c r="E51" s="16"/>
      <c r="F51" s="17"/>
      <c r="G51" s="16"/>
      <c r="H51" s="16"/>
      <c r="I51" s="16"/>
      <c r="J51" s="18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</row>
    <row r="52" ht="31.5" customHeight="1">
      <c r="A52" s="13">
        <v>56.0</v>
      </c>
      <c r="B52" s="14"/>
      <c r="C52" s="15"/>
      <c r="D52" s="16"/>
      <c r="E52" s="16"/>
      <c r="F52" s="17"/>
      <c r="G52" s="16"/>
      <c r="H52" s="16"/>
      <c r="I52" s="16"/>
      <c r="J52" s="18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</row>
    <row r="53" ht="31.5" customHeight="1">
      <c r="A53" s="13">
        <v>57.0</v>
      </c>
      <c r="B53" s="14"/>
      <c r="C53" s="15"/>
      <c r="D53" s="16"/>
      <c r="E53" s="16"/>
      <c r="F53" s="17"/>
      <c r="G53" s="16"/>
      <c r="H53" s="16"/>
      <c r="I53" s="16"/>
      <c r="J53" s="18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</row>
    <row r="54" ht="31.5" customHeight="1">
      <c r="A54" s="13">
        <v>58.0</v>
      </c>
      <c r="B54" s="14"/>
      <c r="C54" s="15"/>
      <c r="D54" s="16"/>
      <c r="E54" s="16"/>
      <c r="F54" s="17"/>
      <c r="G54" s="16"/>
      <c r="H54" s="16"/>
      <c r="I54" s="16"/>
      <c r="J54" s="18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</row>
    <row r="55" ht="31.5" customHeight="1">
      <c r="A55" s="13">
        <v>59.0</v>
      </c>
      <c r="B55" s="14"/>
      <c r="C55" s="15"/>
      <c r="D55" s="16"/>
      <c r="E55" s="16"/>
      <c r="F55" s="17"/>
      <c r="G55" s="16"/>
      <c r="H55" s="16"/>
      <c r="I55" s="16"/>
      <c r="J55" s="18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</row>
    <row r="56" ht="31.5" customHeight="1">
      <c r="A56" s="13">
        <v>60.0</v>
      </c>
      <c r="B56" s="14"/>
      <c r="C56" s="15"/>
      <c r="D56" s="16"/>
      <c r="E56" s="16"/>
      <c r="F56" s="17"/>
      <c r="G56" s="16"/>
      <c r="H56" s="16"/>
      <c r="I56" s="16"/>
      <c r="J56" s="18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</row>
    <row r="57" ht="31.5" customHeight="1">
      <c r="A57" s="13">
        <v>61.0</v>
      </c>
      <c r="B57" s="14"/>
      <c r="C57" s="15"/>
      <c r="D57" s="16"/>
      <c r="E57" s="16"/>
      <c r="F57" s="17"/>
      <c r="G57" s="16"/>
      <c r="H57" s="16"/>
      <c r="I57" s="16"/>
      <c r="J57" s="18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</row>
    <row r="58" ht="31.5" customHeight="1">
      <c r="A58" s="13">
        <v>62.0</v>
      </c>
      <c r="B58" s="14"/>
      <c r="C58" s="15"/>
      <c r="D58" s="16"/>
      <c r="E58" s="16"/>
      <c r="F58" s="17"/>
      <c r="G58" s="16"/>
      <c r="H58" s="16"/>
      <c r="I58" s="16"/>
      <c r="J58" s="18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</row>
    <row r="59" ht="31.5" customHeight="1">
      <c r="A59" s="13">
        <v>63.0</v>
      </c>
      <c r="B59" s="14"/>
      <c r="C59" s="15"/>
      <c r="D59" s="16"/>
      <c r="E59" s="16"/>
      <c r="F59" s="17"/>
      <c r="G59" s="16"/>
      <c r="H59" s="16"/>
      <c r="I59" s="16"/>
      <c r="J59" s="18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</row>
    <row r="60" ht="31.5" customHeight="1">
      <c r="A60" s="13">
        <v>64.0</v>
      </c>
      <c r="B60" s="14"/>
      <c r="C60" s="15"/>
      <c r="D60" s="16"/>
      <c r="E60" s="16"/>
      <c r="F60" s="17"/>
      <c r="G60" s="16"/>
      <c r="H60" s="16"/>
      <c r="I60" s="16"/>
      <c r="J60" s="18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</row>
    <row r="61" ht="31.5" customHeight="1">
      <c r="A61" s="13">
        <v>65.0</v>
      </c>
      <c r="B61" s="14"/>
      <c r="C61" s="15"/>
      <c r="D61" s="16"/>
      <c r="E61" s="16"/>
      <c r="F61" s="17"/>
      <c r="G61" s="16"/>
      <c r="H61" s="16"/>
      <c r="I61" s="16"/>
      <c r="J61" s="18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</row>
    <row r="62" ht="31.5" customHeight="1">
      <c r="A62" s="13">
        <v>66.0</v>
      </c>
      <c r="B62" s="14"/>
      <c r="C62" s="15"/>
      <c r="D62" s="16"/>
      <c r="E62" s="16"/>
      <c r="F62" s="17"/>
      <c r="G62" s="16"/>
      <c r="H62" s="16"/>
      <c r="I62" s="16"/>
      <c r="J62" s="18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</row>
    <row r="63" ht="31.5" customHeight="1">
      <c r="A63" s="13">
        <v>67.0</v>
      </c>
      <c r="B63" s="14"/>
      <c r="C63" s="15"/>
      <c r="D63" s="16"/>
      <c r="E63" s="16"/>
      <c r="F63" s="17"/>
      <c r="G63" s="16"/>
      <c r="H63" s="16"/>
      <c r="I63" s="16"/>
      <c r="J63" s="18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</row>
    <row r="64" ht="31.5" customHeight="1">
      <c r="A64" s="13">
        <v>68.0</v>
      </c>
      <c r="B64" s="14"/>
      <c r="C64" s="15"/>
      <c r="D64" s="16"/>
      <c r="E64" s="16"/>
      <c r="F64" s="17"/>
      <c r="G64" s="16"/>
      <c r="H64" s="16"/>
      <c r="I64" s="16"/>
      <c r="J64" s="18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</row>
    <row r="65" ht="31.5" customHeight="1">
      <c r="A65" s="13">
        <v>69.0</v>
      </c>
      <c r="B65" s="14"/>
      <c r="C65" s="15"/>
      <c r="D65" s="16"/>
      <c r="E65" s="16"/>
      <c r="F65" s="17"/>
      <c r="G65" s="16"/>
      <c r="H65" s="16"/>
      <c r="I65" s="16"/>
      <c r="J65" s="18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</row>
    <row r="66" ht="31.5" customHeight="1">
      <c r="A66" s="13">
        <v>70.0</v>
      </c>
      <c r="B66" s="14"/>
      <c r="C66" s="15"/>
      <c r="D66" s="16"/>
      <c r="E66" s="16"/>
      <c r="F66" s="17"/>
      <c r="G66" s="16"/>
      <c r="H66" s="16"/>
      <c r="I66" s="16"/>
      <c r="J66" s="18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</row>
    <row r="67" ht="31.5" customHeight="1">
      <c r="A67" s="13">
        <v>71.0</v>
      </c>
      <c r="B67" s="14"/>
      <c r="C67" s="15"/>
      <c r="D67" s="16"/>
      <c r="E67" s="16"/>
      <c r="F67" s="17"/>
      <c r="G67" s="16"/>
      <c r="H67" s="16"/>
      <c r="I67" s="16"/>
      <c r="J67" s="18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</row>
    <row r="68" ht="31.5" customHeight="1">
      <c r="A68" s="13">
        <v>72.0</v>
      </c>
      <c r="B68" s="14"/>
      <c r="C68" s="15"/>
      <c r="D68" s="16"/>
      <c r="E68" s="16"/>
      <c r="F68" s="17"/>
      <c r="G68" s="16"/>
      <c r="H68" s="16"/>
      <c r="I68" s="16"/>
      <c r="J68" s="18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</row>
    <row r="69" ht="31.5" customHeight="1">
      <c r="A69" s="13">
        <v>73.0</v>
      </c>
      <c r="B69" s="14"/>
      <c r="C69" s="15"/>
      <c r="D69" s="16"/>
      <c r="E69" s="16"/>
      <c r="F69" s="17"/>
      <c r="G69" s="16"/>
      <c r="H69" s="16"/>
      <c r="I69" s="16"/>
      <c r="J69" s="18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</row>
    <row r="70" ht="31.5" customHeight="1">
      <c r="A70" s="13">
        <v>74.0</v>
      </c>
      <c r="B70" s="14"/>
      <c r="C70" s="15"/>
      <c r="D70" s="16"/>
      <c r="E70" s="16"/>
      <c r="F70" s="17"/>
      <c r="G70" s="16"/>
      <c r="H70" s="16"/>
      <c r="I70" s="16"/>
      <c r="J70" s="18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</row>
    <row r="71" ht="31.5" customHeight="1">
      <c r="A71" s="13">
        <v>75.0</v>
      </c>
      <c r="B71" s="14"/>
      <c r="C71" s="15"/>
      <c r="D71" s="16"/>
      <c r="E71" s="16"/>
      <c r="F71" s="17"/>
      <c r="G71" s="16"/>
      <c r="H71" s="16"/>
      <c r="I71" s="16"/>
      <c r="J71" s="18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</row>
    <row r="72" ht="31.5" customHeight="1">
      <c r="A72" s="13">
        <v>76.0</v>
      </c>
      <c r="B72" s="14"/>
      <c r="C72" s="15"/>
      <c r="D72" s="16"/>
      <c r="E72" s="16"/>
      <c r="F72" s="17"/>
      <c r="G72" s="16"/>
      <c r="H72" s="16"/>
      <c r="I72" s="16"/>
      <c r="J72" s="18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</row>
    <row r="73" ht="31.5" customHeight="1">
      <c r="A73" s="13">
        <v>77.0</v>
      </c>
      <c r="B73" s="14"/>
      <c r="C73" s="15"/>
      <c r="D73" s="16"/>
      <c r="E73" s="16"/>
      <c r="F73" s="17"/>
      <c r="G73" s="16"/>
      <c r="H73" s="16"/>
      <c r="I73" s="16"/>
      <c r="J73" s="18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</row>
    <row r="74" ht="31.5" customHeight="1">
      <c r="A74" s="13">
        <v>78.0</v>
      </c>
      <c r="B74" s="14"/>
      <c r="C74" s="15"/>
      <c r="D74" s="16"/>
      <c r="E74" s="16"/>
      <c r="F74" s="17"/>
      <c r="G74" s="16"/>
      <c r="H74" s="16"/>
      <c r="I74" s="16"/>
      <c r="J74" s="18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</row>
    <row r="75" ht="31.5" customHeight="1">
      <c r="A75" s="13">
        <v>79.0</v>
      </c>
      <c r="B75" s="14"/>
      <c r="C75" s="15"/>
      <c r="D75" s="16"/>
      <c r="E75" s="16"/>
      <c r="F75" s="17"/>
      <c r="G75" s="16"/>
      <c r="H75" s="16"/>
      <c r="I75" s="16"/>
      <c r="J75" s="18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</row>
    <row r="76" ht="31.5" customHeight="1">
      <c r="A76" s="13">
        <v>80.0</v>
      </c>
      <c r="B76" s="14"/>
      <c r="C76" s="15"/>
      <c r="D76" s="16"/>
      <c r="E76" s="16"/>
      <c r="F76" s="17"/>
      <c r="G76" s="16"/>
      <c r="H76" s="16"/>
      <c r="I76" s="16"/>
      <c r="J76" s="18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</row>
    <row r="77" ht="31.5" customHeight="1">
      <c r="A77" s="13">
        <v>81.0</v>
      </c>
      <c r="B77" s="14"/>
      <c r="C77" s="15"/>
      <c r="D77" s="16"/>
      <c r="E77" s="16"/>
      <c r="F77" s="17"/>
      <c r="G77" s="16"/>
      <c r="H77" s="16"/>
      <c r="I77" s="16"/>
      <c r="J77" s="18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</row>
    <row r="78" ht="31.5" customHeight="1">
      <c r="A78" s="13">
        <v>82.0</v>
      </c>
      <c r="B78" s="14"/>
      <c r="C78" s="15"/>
      <c r="D78" s="16"/>
      <c r="E78" s="16"/>
      <c r="F78" s="17"/>
      <c r="G78" s="16"/>
      <c r="H78" s="16"/>
      <c r="I78" s="16"/>
      <c r="J78" s="18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</row>
    <row r="79" ht="31.5" customHeight="1">
      <c r="A79" s="13">
        <v>83.0</v>
      </c>
      <c r="B79" s="14"/>
      <c r="C79" s="15"/>
      <c r="D79" s="16"/>
      <c r="E79" s="16"/>
      <c r="F79" s="17"/>
      <c r="G79" s="16"/>
      <c r="H79" s="16"/>
      <c r="I79" s="16"/>
      <c r="J79" s="18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</row>
    <row r="80" ht="31.5" customHeight="1">
      <c r="A80" s="13">
        <v>84.0</v>
      </c>
      <c r="B80" s="14"/>
      <c r="C80" s="15"/>
      <c r="D80" s="16"/>
      <c r="E80" s="16"/>
      <c r="F80" s="17"/>
      <c r="G80" s="16"/>
      <c r="H80" s="16"/>
      <c r="I80" s="16"/>
      <c r="J80" s="18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</row>
    <row r="81" ht="31.5" customHeight="1">
      <c r="A81" s="13">
        <v>85.0</v>
      </c>
      <c r="B81" s="14"/>
      <c r="C81" s="15"/>
      <c r="D81" s="16"/>
      <c r="E81" s="16"/>
      <c r="F81" s="17"/>
      <c r="G81" s="16"/>
      <c r="H81" s="16"/>
      <c r="I81" s="16"/>
      <c r="J81" s="18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</row>
    <row r="82" ht="31.5" customHeight="1">
      <c r="A82" s="13">
        <v>86.0</v>
      </c>
      <c r="B82" s="14"/>
      <c r="C82" s="15"/>
      <c r="D82" s="16"/>
      <c r="E82" s="16"/>
      <c r="F82" s="17"/>
      <c r="G82" s="16"/>
      <c r="H82" s="16"/>
      <c r="I82" s="16"/>
      <c r="J82" s="18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</row>
    <row r="83" ht="31.5" customHeight="1">
      <c r="A83" s="13">
        <v>87.0</v>
      </c>
      <c r="B83" s="14"/>
      <c r="C83" s="15"/>
      <c r="D83" s="16"/>
      <c r="E83" s="16"/>
      <c r="F83" s="17"/>
      <c r="G83" s="16"/>
      <c r="H83" s="16"/>
      <c r="I83" s="16"/>
      <c r="J83" s="18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</row>
    <row r="84" ht="31.5" customHeight="1">
      <c r="A84" s="13">
        <v>88.0</v>
      </c>
      <c r="B84" s="14"/>
      <c r="C84" s="15"/>
      <c r="D84" s="16"/>
      <c r="E84" s="16"/>
      <c r="F84" s="17"/>
      <c r="G84" s="16"/>
      <c r="H84" s="16"/>
      <c r="I84" s="16"/>
      <c r="J84" s="18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</row>
    <row r="85" ht="31.5" customHeight="1">
      <c r="A85" s="13">
        <v>89.0</v>
      </c>
      <c r="B85" s="14"/>
      <c r="C85" s="15"/>
      <c r="D85" s="16"/>
      <c r="E85" s="16"/>
      <c r="F85" s="17"/>
      <c r="G85" s="16"/>
      <c r="H85" s="16"/>
      <c r="I85" s="16"/>
      <c r="J85" s="18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</row>
    <row r="86" ht="31.5" customHeight="1">
      <c r="A86" s="13">
        <v>90.0</v>
      </c>
      <c r="B86" s="14"/>
      <c r="C86" s="15"/>
      <c r="D86" s="16"/>
      <c r="E86" s="16"/>
      <c r="F86" s="17"/>
      <c r="G86" s="16"/>
      <c r="H86" s="16"/>
      <c r="I86" s="16"/>
      <c r="J86" s="18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</row>
    <row r="87" ht="31.5" customHeight="1">
      <c r="A87" s="13">
        <v>91.0</v>
      </c>
      <c r="B87" s="14"/>
      <c r="C87" s="15"/>
      <c r="D87" s="16"/>
      <c r="E87" s="16"/>
      <c r="F87" s="17"/>
      <c r="G87" s="16"/>
      <c r="H87" s="16"/>
      <c r="I87" s="16"/>
      <c r="J87" s="18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</row>
    <row r="88" ht="31.5" customHeight="1">
      <c r="A88" s="13">
        <v>92.0</v>
      </c>
      <c r="B88" s="14"/>
      <c r="C88" s="15"/>
      <c r="D88" s="16"/>
      <c r="E88" s="16"/>
      <c r="F88" s="17"/>
      <c r="G88" s="16"/>
      <c r="H88" s="16"/>
      <c r="I88" s="16"/>
      <c r="J88" s="18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</row>
    <row r="89" ht="31.5" customHeight="1">
      <c r="A89" s="13">
        <v>93.0</v>
      </c>
      <c r="B89" s="14"/>
      <c r="C89" s="15"/>
      <c r="D89" s="16"/>
      <c r="E89" s="16"/>
      <c r="F89" s="17"/>
      <c r="G89" s="16"/>
      <c r="H89" s="16"/>
      <c r="I89" s="16"/>
      <c r="J89" s="18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</row>
    <row r="90" ht="31.5" customHeight="1">
      <c r="A90" s="13">
        <v>94.0</v>
      </c>
      <c r="B90" s="14"/>
      <c r="C90" s="15"/>
      <c r="D90" s="16"/>
      <c r="E90" s="16"/>
      <c r="F90" s="17"/>
      <c r="G90" s="16"/>
      <c r="H90" s="16"/>
      <c r="I90" s="16"/>
      <c r="J90" s="18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</row>
    <row r="91" ht="31.5" customHeight="1">
      <c r="A91" s="13">
        <v>95.0</v>
      </c>
      <c r="B91" s="14"/>
      <c r="C91" s="15"/>
      <c r="D91" s="16"/>
      <c r="E91" s="16"/>
      <c r="F91" s="17"/>
      <c r="G91" s="16"/>
      <c r="H91" s="16"/>
      <c r="I91" s="16"/>
      <c r="J91" s="18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</row>
    <row r="92" ht="31.5" customHeight="1">
      <c r="A92" s="13">
        <v>96.0</v>
      </c>
      <c r="B92" s="14"/>
      <c r="C92" s="15"/>
      <c r="D92" s="16"/>
      <c r="E92" s="16"/>
      <c r="F92" s="17"/>
      <c r="G92" s="16"/>
      <c r="H92" s="16"/>
      <c r="I92" s="16"/>
      <c r="J92" s="18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</row>
    <row r="93" ht="31.5" customHeight="1">
      <c r="A93" s="13">
        <v>97.0</v>
      </c>
      <c r="B93" s="14"/>
      <c r="C93" s="15"/>
      <c r="D93" s="16"/>
      <c r="E93" s="16"/>
      <c r="F93" s="17"/>
      <c r="G93" s="16"/>
      <c r="H93" s="16"/>
      <c r="I93" s="16"/>
      <c r="J93" s="18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</row>
    <row r="94" ht="31.5" customHeight="1">
      <c r="A94" s="13">
        <v>98.0</v>
      </c>
      <c r="B94" s="14"/>
      <c r="C94" s="15"/>
      <c r="D94" s="16"/>
      <c r="E94" s="16"/>
      <c r="F94" s="17"/>
      <c r="G94" s="16"/>
      <c r="H94" s="16"/>
      <c r="I94" s="16"/>
      <c r="J94" s="18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</row>
    <row r="95" ht="31.5" customHeight="1">
      <c r="A95" s="13">
        <v>99.0</v>
      </c>
      <c r="B95" s="14"/>
      <c r="C95" s="15"/>
      <c r="D95" s="16"/>
      <c r="E95" s="16"/>
      <c r="F95" s="17"/>
      <c r="G95" s="16"/>
      <c r="H95" s="16"/>
      <c r="I95" s="16"/>
      <c r="J95" s="18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</row>
    <row r="96" ht="31.5" customHeight="1">
      <c r="A96" s="13">
        <v>100.0</v>
      </c>
      <c r="B96" s="14"/>
      <c r="C96" s="15"/>
      <c r="D96" s="16"/>
      <c r="E96" s="16"/>
      <c r="F96" s="17"/>
      <c r="G96" s="16"/>
      <c r="H96" s="16"/>
      <c r="I96" s="16"/>
      <c r="J96" s="18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</row>
    <row r="97" ht="31.5" customHeight="1">
      <c r="A97" s="13">
        <v>101.0</v>
      </c>
      <c r="B97" s="14"/>
      <c r="C97" s="15"/>
      <c r="D97" s="16"/>
      <c r="E97" s="16"/>
      <c r="F97" s="17"/>
      <c r="G97" s="16"/>
      <c r="H97" s="16"/>
      <c r="I97" s="16"/>
      <c r="J97" s="18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</row>
    <row r="98" ht="31.5" customHeight="1">
      <c r="A98" s="13">
        <v>102.0</v>
      </c>
      <c r="B98" s="14"/>
      <c r="C98" s="15"/>
      <c r="D98" s="16"/>
      <c r="E98" s="16"/>
      <c r="F98" s="17"/>
      <c r="G98" s="16"/>
      <c r="H98" s="16"/>
      <c r="I98" s="16"/>
      <c r="J98" s="18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</row>
    <row r="99" ht="31.5" customHeight="1">
      <c r="A99" s="13">
        <v>103.0</v>
      </c>
      <c r="B99" s="14"/>
      <c r="C99" s="15"/>
      <c r="D99" s="16"/>
      <c r="E99" s="16"/>
      <c r="F99" s="17"/>
      <c r="G99" s="16"/>
      <c r="H99" s="16"/>
      <c r="I99" s="16"/>
      <c r="J99" s="18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</row>
    <row r="100" ht="31.5" customHeight="1">
      <c r="A100" s="13">
        <v>104.0</v>
      </c>
      <c r="B100" s="14"/>
      <c r="C100" s="15"/>
      <c r="D100" s="16"/>
      <c r="E100" s="16"/>
      <c r="F100" s="17"/>
      <c r="G100" s="16"/>
      <c r="H100" s="16"/>
      <c r="I100" s="16"/>
      <c r="J100" s="18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</row>
    <row r="101" ht="31.5" customHeight="1">
      <c r="A101" s="13">
        <v>105.0</v>
      </c>
      <c r="B101" s="14"/>
      <c r="C101" s="15"/>
      <c r="D101" s="16"/>
      <c r="E101" s="16"/>
      <c r="F101" s="17"/>
      <c r="G101" s="16"/>
      <c r="H101" s="16"/>
      <c r="I101" s="16"/>
      <c r="J101" s="18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</row>
    <row r="102" ht="31.5" customHeight="1">
      <c r="A102" s="13">
        <v>106.0</v>
      </c>
      <c r="B102" s="14"/>
      <c r="C102" s="15"/>
      <c r="D102" s="16"/>
      <c r="E102" s="16"/>
      <c r="F102" s="17"/>
      <c r="G102" s="16"/>
      <c r="H102" s="16"/>
      <c r="I102" s="16"/>
      <c r="J102" s="18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</row>
    <row r="103" ht="31.5" customHeight="1">
      <c r="A103" s="13">
        <v>107.0</v>
      </c>
      <c r="B103" s="14"/>
      <c r="C103" s="15"/>
      <c r="D103" s="16"/>
      <c r="E103" s="16"/>
      <c r="F103" s="17"/>
      <c r="G103" s="16"/>
      <c r="H103" s="16"/>
      <c r="I103" s="16"/>
      <c r="J103" s="18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</row>
    <row r="104" ht="31.5" customHeight="1">
      <c r="A104" s="13">
        <v>108.0</v>
      </c>
      <c r="B104" s="14"/>
      <c r="C104" s="15"/>
      <c r="D104" s="16"/>
      <c r="E104" s="16"/>
      <c r="F104" s="17"/>
      <c r="G104" s="16"/>
      <c r="H104" s="16"/>
      <c r="I104" s="16"/>
      <c r="J104" s="18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</row>
    <row r="105" ht="31.5" customHeight="1">
      <c r="A105" s="13">
        <v>109.0</v>
      </c>
      <c r="B105" s="14"/>
      <c r="C105" s="15"/>
      <c r="D105" s="16"/>
      <c r="E105" s="16"/>
      <c r="F105" s="17"/>
      <c r="G105" s="16"/>
      <c r="H105" s="16"/>
      <c r="I105" s="16"/>
      <c r="J105" s="18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</row>
    <row r="106" ht="31.5" customHeight="1">
      <c r="A106" s="13">
        <v>110.0</v>
      </c>
      <c r="B106" s="14"/>
      <c r="C106" s="15"/>
      <c r="D106" s="16"/>
      <c r="E106" s="16"/>
      <c r="F106" s="17"/>
      <c r="G106" s="16"/>
      <c r="H106" s="16"/>
      <c r="I106" s="16"/>
      <c r="J106" s="18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</row>
    <row r="107" ht="31.5" customHeight="1">
      <c r="A107" s="13">
        <v>111.0</v>
      </c>
      <c r="B107" s="14"/>
      <c r="C107" s="15"/>
      <c r="D107" s="16"/>
      <c r="E107" s="16"/>
      <c r="F107" s="17"/>
      <c r="G107" s="16"/>
      <c r="H107" s="16"/>
      <c r="I107" s="16"/>
      <c r="J107" s="18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</row>
    <row r="108" ht="31.5" customHeight="1">
      <c r="A108" s="13">
        <v>112.0</v>
      </c>
      <c r="B108" s="14"/>
      <c r="C108" s="15"/>
      <c r="D108" s="16"/>
      <c r="E108" s="16"/>
      <c r="F108" s="17"/>
      <c r="G108" s="16"/>
      <c r="H108" s="16"/>
      <c r="I108" s="16"/>
      <c r="J108" s="18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</row>
    <row r="109" ht="31.5" customHeight="1">
      <c r="A109" s="13">
        <v>113.0</v>
      </c>
      <c r="B109" s="14"/>
      <c r="C109" s="15"/>
      <c r="D109" s="16"/>
      <c r="E109" s="16"/>
      <c r="F109" s="17"/>
      <c r="G109" s="16"/>
      <c r="H109" s="16"/>
      <c r="I109" s="16"/>
      <c r="J109" s="18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</row>
    <row r="110" ht="31.5" customHeight="1">
      <c r="A110" s="13">
        <v>114.0</v>
      </c>
      <c r="B110" s="14"/>
      <c r="C110" s="15"/>
      <c r="D110" s="16"/>
      <c r="E110" s="16"/>
      <c r="F110" s="17"/>
      <c r="G110" s="16"/>
      <c r="H110" s="16"/>
      <c r="I110" s="16"/>
      <c r="J110" s="18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</row>
    <row r="111" ht="31.5" customHeight="1">
      <c r="A111" s="13">
        <v>115.0</v>
      </c>
      <c r="B111" s="14"/>
      <c r="C111" s="15"/>
      <c r="D111" s="16"/>
      <c r="E111" s="16"/>
      <c r="F111" s="17"/>
      <c r="G111" s="16"/>
      <c r="H111" s="16"/>
      <c r="I111" s="16"/>
      <c r="J111" s="18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</row>
    <row r="112" ht="31.5" customHeight="1">
      <c r="A112" s="13">
        <v>116.0</v>
      </c>
      <c r="B112" s="14"/>
      <c r="C112" s="15"/>
      <c r="D112" s="16"/>
      <c r="E112" s="16"/>
      <c r="F112" s="17"/>
      <c r="G112" s="16"/>
      <c r="H112" s="16"/>
      <c r="I112" s="16"/>
      <c r="J112" s="18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</row>
    <row r="113" ht="31.5" customHeight="1">
      <c r="A113" s="13">
        <v>117.0</v>
      </c>
      <c r="B113" s="14"/>
      <c r="C113" s="15"/>
      <c r="D113" s="16"/>
      <c r="E113" s="16"/>
      <c r="F113" s="17"/>
      <c r="G113" s="16"/>
      <c r="H113" s="16"/>
      <c r="I113" s="16"/>
      <c r="J113" s="18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</row>
    <row r="114" ht="31.5" customHeight="1">
      <c r="A114" s="13">
        <v>118.0</v>
      </c>
      <c r="B114" s="14"/>
      <c r="C114" s="15"/>
      <c r="D114" s="16"/>
      <c r="E114" s="16"/>
      <c r="F114" s="17"/>
      <c r="G114" s="16"/>
      <c r="H114" s="16"/>
      <c r="I114" s="16"/>
      <c r="J114" s="18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</row>
    <row r="115" ht="31.5" customHeight="1">
      <c r="A115" s="13">
        <v>119.0</v>
      </c>
      <c r="B115" s="14"/>
      <c r="C115" s="15"/>
      <c r="D115" s="16"/>
      <c r="E115" s="16"/>
      <c r="F115" s="17"/>
      <c r="G115" s="16"/>
      <c r="H115" s="16"/>
      <c r="I115" s="16"/>
      <c r="J115" s="18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</row>
    <row r="116" ht="31.5" customHeight="1">
      <c r="A116" s="13">
        <v>120.0</v>
      </c>
      <c r="B116" s="14"/>
      <c r="C116" s="15"/>
      <c r="D116" s="16"/>
      <c r="E116" s="16"/>
      <c r="F116" s="17"/>
      <c r="G116" s="16"/>
      <c r="H116" s="16"/>
      <c r="I116" s="16"/>
      <c r="J116" s="18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</row>
    <row r="117" ht="31.5" customHeight="1">
      <c r="A117" s="13">
        <v>121.0</v>
      </c>
      <c r="B117" s="14"/>
      <c r="C117" s="15"/>
      <c r="D117" s="16"/>
      <c r="E117" s="16"/>
      <c r="F117" s="17"/>
      <c r="G117" s="16"/>
      <c r="H117" s="16"/>
      <c r="I117" s="16"/>
      <c r="J117" s="18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</row>
    <row r="118" ht="31.5" customHeight="1">
      <c r="A118" s="13">
        <v>122.0</v>
      </c>
      <c r="B118" s="14"/>
      <c r="C118" s="15"/>
      <c r="D118" s="16"/>
      <c r="E118" s="16"/>
      <c r="F118" s="17"/>
      <c r="G118" s="16"/>
      <c r="H118" s="16"/>
      <c r="I118" s="16"/>
      <c r="J118" s="18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</row>
    <row r="119" ht="31.5" customHeight="1">
      <c r="A119" s="13">
        <v>123.0</v>
      </c>
      <c r="B119" s="14"/>
      <c r="C119" s="15"/>
      <c r="D119" s="16"/>
      <c r="E119" s="16"/>
      <c r="F119" s="17"/>
      <c r="G119" s="16"/>
      <c r="H119" s="16"/>
      <c r="I119" s="16"/>
      <c r="J119" s="18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</row>
    <row r="120" ht="31.5" customHeight="1">
      <c r="A120" s="13">
        <v>124.0</v>
      </c>
      <c r="B120" s="14"/>
      <c r="C120" s="15"/>
      <c r="D120" s="16"/>
      <c r="E120" s="16"/>
      <c r="F120" s="17"/>
      <c r="G120" s="16"/>
      <c r="H120" s="16"/>
      <c r="I120" s="16"/>
      <c r="J120" s="18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</row>
    <row r="121" ht="31.5" customHeight="1">
      <c r="A121" s="13">
        <v>125.0</v>
      </c>
      <c r="B121" s="14"/>
      <c r="C121" s="15"/>
      <c r="D121" s="16"/>
      <c r="E121" s="16"/>
      <c r="F121" s="17"/>
      <c r="G121" s="16"/>
      <c r="H121" s="16"/>
      <c r="I121" s="16"/>
      <c r="J121" s="18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</row>
    <row r="122" ht="31.5" customHeight="1">
      <c r="A122" s="13">
        <v>126.0</v>
      </c>
      <c r="B122" s="14"/>
      <c r="C122" s="15"/>
      <c r="D122" s="16"/>
      <c r="E122" s="16"/>
      <c r="F122" s="17"/>
      <c r="G122" s="16"/>
      <c r="H122" s="16"/>
      <c r="I122" s="16"/>
      <c r="J122" s="18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</row>
    <row r="123" ht="31.5" customHeight="1">
      <c r="A123" s="13">
        <v>127.0</v>
      </c>
      <c r="B123" s="14"/>
      <c r="C123" s="15"/>
      <c r="D123" s="16"/>
      <c r="E123" s="16"/>
      <c r="F123" s="17"/>
      <c r="G123" s="16"/>
      <c r="H123" s="16"/>
      <c r="I123" s="16"/>
      <c r="J123" s="18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</row>
    <row r="124" ht="31.5" customHeight="1">
      <c r="A124" s="13">
        <v>128.0</v>
      </c>
      <c r="B124" s="14"/>
      <c r="C124" s="15"/>
      <c r="D124" s="16"/>
      <c r="E124" s="16"/>
      <c r="F124" s="17"/>
      <c r="G124" s="16"/>
      <c r="H124" s="16"/>
      <c r="I124" s="16"/>
      <c r="J124" s="18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</row>
    <row r="125" ht="31.5" customHeight="1">
      <c r="A125" s="13">
        <v>129.0</v>
      </c>
      <c r="B125" s="14"/>
      <c r="C125" s="15"/>
      <c r="D125" s="16"/>
      <c r="E125" s="16"/>
      <c r="F125" s="17"/>
      <c r="G125" s="16"/>
      <c r="H125" s="16"/>
      <c r="I125" s="16"/>
      <c r="J125" s="18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</row>
    <row r="126" ht="31.5" customHeight="1">
      <c r="A126" s="13">
        <v>130.0</v>
      </c>
      <c r="B126" s="14"/>
      <c r="C126" s="15"/>
      <c r="D126" s="16"/>
      <c r="E126" s="16"/>
      <c r="F126" s="17"/>
      <c r="G126" s="16"/>
      <c r="H126" s="16"/>
      <c r="I126" s="16"/>
      <c r="J126" s="18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</row>
    <row r="127" ht="31.5" customHeight="1">
      <c r="A127" s="13">
        <v>131.0</v>
      </c>
      <c r="B127" s="14"/>
      <c r="C127" s="15"/>
      <c r="D127" s="16"/>
      <c r="E127" s="16"/>
      <c r="F127" s="17"/>
      <c r="G127" s="16"/>
      <c r="H127" s="16"/>
      <c r="I127" s="16"/>
      <c r="J127" s="18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</row>
    <row r="128" ht="31.5" customHeight="1">
      <c r="A128" s="13">
        <v>132.0</v>
      </c>
      <c r="B128" s="14"/>
      <c r="C128" s="15"/>
      <c r="D128" s="16"/>
      <c r="E128" s="16"/>
      <c r="F128" s="17"/>
      <c r="G128" s="16"/>
      <c r="H128" s="16"/>
      <c r="I128" s="16"/>
      <c r="J128" s="18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</row>
    <row r="129" ht="31.5" customHeight="1">
      <c r="A129" s="13">
        <v>133.0</v>
      </c>
      <c r="B129" s="14"/>
      <c r="C129" s="15"/>
      <c r="D129" s="16"/>
      <c r="E129" s="16"/>
      <c r="F129" s="17"/>
      <c r="G129" s="16"/>
      <c r="H129" s="16"/>
      <c r="I129" s="16"/>
      <c r="J129" s="18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</row>
    <row r="130" ht="31.5" customHeight="1">
      <c r="A130" s="13">
        <v>134.0</v>
      </c>
      <c r="B130" s="14"/>
      <c r="C130" s="15"/>
      <c r="D130" s="16"/>
      <c r="E130" s="16"/>
      <c r="F130" s="17"/>
      <c r="G130" s="16"/>
      <c r="H130" s="16"/>
      <c r="I130" s="16"/>
      <c r="J130" s="18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</row>
    <row r="131" ht="31.5" customHeight="1">
      <c r="A131" s="13">
        <v>135.0</v>
      </c>
      <c r="B131" s="14"/>
      <c r="C131" s="15"/>
      <c r="D131" s="16"/>
      <c r="E131" s="16"/>
      <c r="F131" s="17"/>
      <c r="G131" s="16"/>
      <c r="H131" s="16"/>
      <c r="I131" s="16"/>
      <c r="J131" s="18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</row>
    <row r="132" ht="31.5" customHeight="1">
      <c r="A132" s="13">
        <v>136.0</v>
      </c>
      <c r="B132" s="14"/>
      <c r="C132" s="15"/>
      <c r="D132" s="16"/>
      <c r="E132" s="16"/>
      <c r="F132" s="17"/>
      <c r="G132" s="16"/>
      <c r="H132" s="16"/>
      <c r="I132" s="16"/>
      <c r="J132" s="18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</row>
    <row r="133" ht="31.5" customHeight="1">
      <c r="A133" s="13">
        <v>137.0</v>
      </c>
      <c r="B133" s="14"/>
      <c r="C133" s="15"/>
      <c r="D133" s="16"/>
      <c r="E133" s="16"/>
      <c r="F133" s="17"/>
      <c r="G133" s="16"/>
      <c r="H133" s="16"/>
      <c r="I133" s="16"/>
      <c r="J133" s="18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</row>
    <row r="134" ht="31.5" customHeight="1">
      <c r="A134" s="13">
        <v>138.0</v>
      </c>
      <c r="B134" s="14"/>
      <c r="C134" s="15"/>
      <c r="D134" s="16"/>
      <c r="E134" s="16"/>
      <c r="F134" s="17"/>
      <c r="G134" s="16"/>
      <c r="H134" s="16"/>
      <c r="I134" s="16"/>
      <c r="J134" s="18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</row>
    <row r="135" ht="31.5" customHeight="1">
      <c r="A135" s="13">
        <v>139.0</v>
      </c>
      <c r="B135" s="14"/>
      <c r="C135" s="15"/>
      <c r="D135" s="16"/>
      <c r="E135" s="16"/>
      <c r="F135" s="17"/>
      <c r="G135" s="16"/>
      <c r="H135" s="16"/>
      <c r="I135" s="16"/>
      <c r="J135" s="18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</row>
    <row r="136" ht="31.5" customHeight="1">
      <c r="A136" s="13">
        <v>140.0</v>
      </c>
      <c r="B136" s="14"/>
      <c r="C136" s="15"/>
      <c r="D136" s="16"/>
      <c r="E136" s="16"/>
      <c r="F136" s="17"/>
      <c r="G136" s="16"/>
      <c r="H136" s="16"/>
      <c r="I136" s="16"/>
      <c r="J136" s="18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</row>
    <row r="137" ht="31.5" customHeight="1">
      <c r="A137" s="13">
        <v>141.0</v>
      </c>
      <c r="B137" s="14"/>
      <c r="C137" s="15"/>
      <c r="D137" s="16"/>
      <c r="E137" s="16"/>
      <c r="F137" s="17"/>
      <c r="G137" s="16"/>
      <c r="H137" s="16"/>
      <c r="I137" s="16"/>
      <c r="J137" s="18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</row>
    <row r="138" ht="31.5" customHeight="1">
      <c r="A138" s="13">
        <v>142.0</v>
      </c>
      <c r="B138" s="14"/>
      <c r="C138" s="15"/>
      <c r="D138" s="16"/>
      <c r="E138" s="16"/>
      <c r="F138" s="17"/>
      <c r="G138" s="16"/>
      <c r="H138" s="16"/>
      <c r="I138" s="16"/>
      <c r="J138" s="18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</row>
    <row r="139" ht="31.5" customHeight="1">
      <c r="A139" s="13">
        <v>143.0</v>
      </c>
      <c r="B139" s="14"/>
      <c r="C139" s="15"/>
      <c r="D139" s="16"/>
      <c r="E139" s="16"/>
      <c r="F139" s="17"/>
      <c r="G139" s="16"/>
      <c r="H139" s="16"/>
      <c r="I139" s="16"/>
      <c r="J139" s="18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</row>
    <row r="140" ht="31.5" customHeight="1">
      <c r="A140" s="13">
        <v>144.0</v>
      </c>
      <c r="B140" s="14"/>
      <c r="C140" s="15"/>
      <c r="D140" s="16"/>
      <c r="E140" s="16"/>
      <c r="F140" s="17"/>
      <c r="G140" s="16"/>
      <c r="H140" s="16"/>
      <c r="I140" s="16"/>
      <c r="J140" s="18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</row>
    <row r="141" ht="31.5" customHeight="1">
      <c r="A141" s="13">
        <v>145.0</v>
      </c>
      <c r="B141" s="14"/>
      <c r="C141" s="15"/>
      <c r="D141" s="16"/>
      <c r="E141" s="16"/>
      <c r="F141" s="17"/>
      <c r="G141" s="16"/>
      <c r="H141" s="16"/>
      <c r="I141" s="16"/>
      <c r="J141" s="18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</row>
    <row r="142" ht="31.5" customHeight="1">
      <c r="A142" s="13">
        <v>146.0</v>
      </c>
      <c r="B142" s="14"/>
      <c r="C142" s="15"/>
      <c r="D142" s="16"/>
      <c r="E142" s="16"/>
      <c r="F142" s="17"/>
      <c r="G142" s="16"/>
      <c r="H142" s="16"/>
      <c r="I142" s="16"/>
      <c r="J142" s="18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</row>
    <row r="143" ht="31.5" customHeight="1">
      <c r="A143" s="13">
        <v>147.0</v>
      </c>
      <c r="B143" s="14"/>
      <c r="C143" s="15"/>
      <c r="D143" s="16"/>
      <c r="E143" s="16"/>
      <c r="F143" s="17"/>
      <c r="G143" s="16"/>
      <c r="H143" s="16"/>
      <c r="I143" s="16"/>
      <c r="J143" s="18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</row>
    <row r="144" ht="31.5" customHeight="1">
      <c r="A144" s="13">
        <v>148.0</v>
      </c>
      <c r="B144" s="14"/>
      <c r="C144" s="15"/>
      <c r="D144" s="16"/>
      <c r="E144" s="16"/>
      <c r="F144" s="17"/>
      <c r="G144" s="16"/>
      <c r="H144" s="16"/>
      <c r="I144" s="16"/>
      <c r="J144" s="18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</row>
    <row r="145" ht="31.5" customHeight="1">
      <c r="A145" s="13">
        <v>149.0</v>
      </c>
      <c r="B145" s="14"/>
      <c r="C145" s="15"/>
      <c r="D145" s="16"/>
      <c r="E145" s="16"/>
      <c r="F145" s="17"/>
      <c r="G145" s="16"/>
      <c r="H145" s="16"/>
      <c r="I145" s="16"/>
      <c r="J145" s="18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</row>
    <row r="146" ht="31.5" customHeight="1">
      <c r="A146" s="13">
        <v>150.0</v>
      </c>
      <c r="B146" s="14"/>
      <c r="C146" s="15"/>
      <c r="D146" s="16"/>
      <c r="E146" s="16"/>
      <c r="F146" s="17"/>
      <c r="G146" s="16"/>
      <c r="H146" s="16"/>
      <c r="I146" s="16"/>
      <c r="J146" s="18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</row>
    <row r="147" ht="31.5" customHeight="1">
      <c r="A147" s="13">
        <v>151.0</v>
      </c>
      <c r="B147" s="14"/>
      <c r="C147" s="15"/>
      <c r="D147" s="16"/>
      <c r="E147" s="16"/>
      <c r="F147" s="17"/>
      <c r="G147" s="16"/>
      <c r="H147" s="16"/>
      <c r="I147" s="16"/>
      <c r="J147" s="18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</row>
    <row r="148" ht="31.5" customHeight="1">
      <c r="A148" s="13">
        <v>152.0</v>
      </c>
      <c r="B148" s="14"/>
      <c r="C148" s="15"/>
      <c r="D148" s="16"/>
      <c r="E148" s="16"/>
      <c r="F148" s="17"/>
      <c r="G148" s="16"/>
      <c r="H148" s="16"/>
      <c r="I148" s="16"/>
      <c r="J148" s="18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</row>
    <row r="149" ht="31.5" customHeight="1">
      <c r="A149" s="13">
        <v>153.0</v>
      </c>
      <c r="B149" s="14"/>
      <c r="C149" s="15"/>
      <c r="D149" s="16"/>
      <c r="E149" s="16"/>
      <c r="F149" s="17"/>
      <c r="G149" s="16"/>
      <c r="H149" s="16"/>
      <c r="I149" s="16"/>
      <c r="J149" s="18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</row>
    <row r="150" ht="31.5" customHeight="1">
      <c r="A150" s="13">
        <v>154.0</v>
      </c>
      <c r="B150" s="14"/>
      <c r="C150" s="15"/>
      <c r="D150" s="16"/>
      <c r="E150" s="16"/>
      <c r="F150" s="17"/>
      <c r="G150" s="16"/>
      <c r="H150" s="16"/>
      <c r="I150" s="16"/>
      <c r="J150" s="18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</row>
    <row r="151" ht="31.5" customHeight="1">
      <c r="A151" s="13">
        <v>155.0</v>
      </c>
      <c r="B151" s="14"/>
      <c r="C151" s="15"/>
      <c r="D151" s="16"/>
      <c r="E151" s="16"/>
      <c r="F151" s="17"/>
      <c r="G151" s="16"/>
      <c r="H151" s="16"/>
      <c r="I151" s="16"/>
      <c r="J151" s="18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</row>
    <row r="152" ht="31.5" customHeight="1">
      <c r="A152" s="13">
        <v>156.0</v>
      </c>
      <c r="B152" s="14"/>
      <c r="C152" s="15"/>
      <c r="D152" s="16"/>
      <c r="E152" s="16"/>
      <c r="F152" s="17"/>
      <c r="G152" s="16"/>
      <c r="H152" s="16"/>
      <c r="I152" s="16"/>
      <c r="J152" s="18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</row>
    <row r="153" ht="31.5" customHeight="1">
      <c r="A153" s="13">
        <v>157.0</v>
      </c>
      <c r="B153" s="14"/>
      <c r="C153" s="15"/>
      <c r="D153" s="16"/>
      <c r="E153" s="16"/>
      <c r="F153" s="17"/>
      <c r="G153" s="16"/>
      <c r="H153" s="16"/>
      <c r="I153" s="16"/>
      <c r="J153" s="18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</row>
    <row r="154" ht="31.5" customHeight="1">
      <c r="A154" s="13">
        <v>158.0</v>
      </c>
      <c r="B154" s="14"/>
      <c r="C154" s="15"/>
      <c r="D154" s="16"/>
      <c r="E154" s="16"/>
      <c r="F154" s="17"/>
      <c r="G154" s="16"/>
      <c r="H154" s="16"/>
      <c r="I154" s="16"/>
      <c r="J154" s="18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</row>
    <row r="155" ht="31.5" customHeight="1">
      <c r="A155" s="13">
        <v>159.0</v>
      </c>
      <c r="B155" s="14"/>
      <c r="C155" s="15"/>
      <c r="D155" s="16"/>
      <c r="E155" s="16"/>
      <c r="F155" s="17"/>
      <c r="G155" s="16"/>
      <c r="H155" s="16"/>
      <c r="I155" s="16"/>
      <c r="J155" s="18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</row>
    <row r="156" ht="31.5" customHeight="1">
      <c r="A156" s="13">
        <v>160.0</v>
      </c>
      <c r="B156" s="14"/>
      <c r="C156" s="15"/>
      <c r="D156" s="16"/>
      <c r="E156" s="16"/>
      <c r="F156" s="17"/>
      <c r="G156" s="16"/>
      <c r="H156" s="16"/>
      <c r="I156" s="16"/>
      <c r="J156" s="18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</row>
    <row r="157" ht="31.5" customHeight="1">
      <c r="A157" s="13">
        <v>161.0</v>
      </c>
      <c r="B157" s="14"/>
      <c r="C157" s="15"/>
      <c r="D157" s="16"/>
      <c r="E157" s="16"/>
      <c r="F157" s="17"/>
      <c r="G157" s="16"/>
      <c r="H157" s="16"/>
      <c r="I157" s="16"/>
      <c r="J157" s="18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</row>
    <row r="158" ht="31.5" customHeight="1">
      <c r="A158" s="13">
        <v>162.0</v>
      </c>
      <c r="B158" s="14"/>
      <c r="C158" s="15"/>
      <c r="D158" s="16"/>
      <c r="E158" s="16"/>
      <c r="F158" s="17"/>
      <c r="G158" s="16"/>
      <c r="H158" s="16"/>
      <c r="I158" s="16"/>
      <c r="J158" s="18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</row>
    <row r="159" ht="31.5" customHeight="1">
      <c r="A159" s="13">
        <v>163.0</v>
      </c>
      <c r="B159" s="14"/>
      <c r="C159" s="15"/>
      <c r="D159" s="16"/>
      <c r="E159" s="16"/>
      <c r="F159" s="17"/>
      <c r="G159" s="16"/>
      <c r="H159" s="16"/>
      <c r="I159" s="16"/>
      <c r="J159" s="18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</row>
    <row r="160" ht="31.5" customHeight="1">
      <c r="A160" s="13">
        <v>164.0</v>
      </c>
      <c r="B160" s="14"/>
      <c r="C160" s="15"/>
      <c r="D160" s="16"/>
      <c r="E160" s="16"/>
      <c r="F160" s="17"/>
      <c r="G160" s="16"/>
      <c r="H160" s="16"/>
      <c r="I160" s="16"/>
      <c r="J160" s="18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</row>
    <row r="161" ht="31.5" customHeight="1">
      <c r="A161" s="13">
        <v>165.0</v>
      </c>
      <c r="B161" s="14"/>
      <c r="C161" s="15"/>
      <c r="D161" s="16"/>
      <c r="E161" s="16"/>
      <c r="F161" s="17"/>
      <c r="G161" s="16"/>
      <c r="H161" s="16"/>
      <c r="I161" s="16"/>
      <c r="J161" s="18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</row>
    <row r="162" ht="31.5" customHeight="1">
      <c r="A162" s="13">
        <v>166.0</v>
      </c>
      <c r="B162" s="14"/>
      <c r="C162" s="15"/>
      <c r="D162" s="16"/>
      <c r="E162" s="16"/>
      <c r="F162" s="17"/>
      <c r="G162" s="16"/>
      <c r="H162" s="16"/>
      <c r="I162" s="16"/>
      <c r="J162" s="18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</row>
    <row r="163" ht="31.5" customHeight="1">
      <c r="A163" s="13">
        <v>167.0</v>
      </c>
      <c r="B163" s="14"/>
      <c r="C163" s="15"/>
      <c r="D163" s="16"/>
      <c r="E163" s="16"/>
      <c r="F163" s="17"/>
      <c r="G163" s="16"/>
      <c r="H163" s="16"/>
      <c r="I163" s="16"/>
      <c r="J163" s="18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</row>
    <row r="164" ht="31.5" customHeight="1">
      <c r="A164" s="13">
        <v>168.0</v>
      </c>
      <c r="B164" s="14"/>
      <c r="C164" s="15"/>
      <c r="D164" s="16"/>
      <c r="E164" s="16"/>
      <c r="F164" s="17"/>
      <c r="G164" s="16"/>
      <c r="H164" s="16"/>
      <c r="I164" s="16"/>
      <c r="J164" s="18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</row>
    <row r="165" ht="31.5" customHeight="1">
      <c r="A165" s="13">
        <v>169.0</v>
      </c>
      <c r="B165" s="14"/>
      <c r="C165" s="15"/>
      <c r="D165" s="16"/>
      <c r="E165" s="16"/>
      <c r="F165" s="17"/>
      <c r="G165" s="16"/>
      <c r="H165" s="16"/>
      <c r="I165" s="16"/>
      <c r="J165" s="18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</row>
    <row r="166" ht="31.5" customHeight="1">
      <c r="A166" s="13">
        <v>170.0</v>
      </c>
      <c r="B166" s="14"/>
      <c r="C166" s="15"/>
      <c r="D166" s="16"/>
      <c r="E166" s="16"/>
      <c r="F166" s="17"/>
      <c r="G166" s="16"/>
      <c r="H166" s="16"/>
      <c r="I166" s="16"/>
      <c r="J166" s="18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</row>
    <row r="167" ht="31.5" customHeight="1">
      <c r="A167" s="13">
        <v>171.0</v>
      </c>
      <c r="B167" s="14"/>
      <c r="C167" s="15"/>
      <c r="D167" s="16"/>
      <c r="E167" s="16"/>
      <c r="F167" s="17"/>
      <c r="G167" s="16"/>
      <c r="H167" s="16"/>
      <c r="I167" s="16"/>
      <c r="J167" s="18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</row>
    <row r="168" ht="31.5" customHeight="1">
      <c r="A168" s="13">
        <v>172.0</v>
      </c>
      <c r="B168" s="14"/>
      <c r="C168" s="15"/>
      <c r="D168" s="16"/>
      <c r="E168" s="16"/>
      <c r="F168" s="17"/>
      <c r="G168" s="16"/>
      <c r="H168" s="16"/>
      <c r="I168" s="16"/>
      <c r="J168" s="18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</row>
    <row r="169" ht="31.5" customHeight="1">
      <c r="A169" s="13">
        <v>173.0</v>
      </c>
      <c r="B169" s="14"/>
      <c r="C169" s="15"/>
      <c r="D169" s="16"/>
      <c r="E169" s="16"/>
      <c r="F169" s="17"/>
      <c r="G169" s="16"/>
      <c r="H169" s="16"/>
      <c r="I169" s="16"/>
      <c r="J169" s="18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</row>
    <row r="170" ht="31.5" customHeight="1">
      <c r="A170" s="13">
        <v>174.0</v>
      </c>
      <c r="B170" s="14"/>
      <c r="C170" s="15"/>
      <c r="D170" s="16"/>
      <c r="E170" s="16"/>
      <c r="F170" s="17"/>
      <c r="G170" s="16"/>
      <c r="H170" s="16"/>
      <c r="I170" s="16"/>
      <c r="J170" s="18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</row>
    <row r="171" ht="31.5" customHeight="1">
      <c r="A171" s="13">
        <v>175.0</v>
      </c>
      <c r="B171" s="14"/>
      <c r="C171" s="15"/>
      <c r="D171" s="16"/>
      <c r="E171" s="16"/>
      <c r="F171" s="17"/>
      <c r="G171" s="16"/>
      <c r="H171" s="16"/>
      <c r="I171" s="16"/>
      <c r="J171" s="18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</row>
    <row r="172" ht="31.5" customHeight="1">
      <c r="A172" s="13">
        <v>176.0</v>
      </c>
      <c r="B172" s="14"/>
      <c r="C172" s="15"/>
      <c r="D172" s="16"/>
      <c r="E172" s="16"/>
      <c r="F172" s="17"/>
      <c r="G172" s="16"/>
      <c r="H172" s="16"/>
      <c r="I172" s="16"/>
      <c r="J172" s="18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</row>
    <row r="173" ht="31.5" customHeight="1">
      <c r="A173" s="13">
        <v>177.0</v>
      </c>
      <c r="B173" s="14"/>
      <c r="C173" s="15"/>
      <c r="D173" s="16"/>
      <c r="E173" s="16"/>
      <c r="F173" s="17"/>
      <c r="G173" s="16"/>
      <c r="H173" s="16"/>
      <c r="I173" s="16"/>
      <c r="J173" s="18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</row>
    <row r="174" ht="31.5" customHeight="1">
      <c r="A174" s="13">
        <v>178.0</v>
      </c>
      <c r="B174" s="14"/>
      <c r="C174" s="15"/>
      <c r="D174" s="16"/>
      <c r="E174" s="16"/>
      <c r="F174" s="17"/>
      <c r="G174" s="16"/>
      <c r="H174" s="16"/>
      <c r="I174" s="16"/>
      <c r="J174" s="18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</row>
    <row r="175" ht="31.5" customHeight="1">
      <c r="A175" s="13">
        <v>179.0</v>
      </c>
      <c r="B175" s="14"/>
      <c r="C175" s="15"/>
      <c r="D175" s="16"/>
      <c r="E175" s="16"/>
      <c r="F175" s="17"/>
      <c r="G175" s="16"/>
      <c r="H175" s="16"/>
      <c r="I175" s="16"/>
      <c r="J175" s="18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</row>
    <row r="176" ht="31.5" customHeight="1">
      <c r="A176" s="13">
        <v>180.0</v>
      </c>
      <c r="B176" s="14"/>
      <c r="C176" s="15"/>
      <c r="D176" s="16"/>
      <c r="E176" s="16"/>
      <c r="F176" s="17"/>
      <c r="G176" s="16"/>
      <c r="H176" s="16"/>
      <c r="I176" s="16"/>
      <c r="J176" s="18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</row>
    <row r="177" ht="31.5" customHeight="1">
      <c r="A177" s="13">
        <v>181.0</v>
      </c>
      <c r="B177" s="14"/>
      <c r="C177" s="15"/>
      <c r="D177" s="16"/>
      <c r="E177" s="16"/>
      <c r="F177" s="17"/>
      <c r="G177" s="16"/>
      <c r="H177" s="16"/>
      <c r="I177" s="16"/>
      <c r="J177" s="18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</row>
    <row r="178" ht="31.5" customHeight="1">
      <c r="A178" s="13">
        <v>182.0</v>
      </c>
      <c r="B178" s="14"/>
      <c r="C178" s="15"/>
      <c r="D178" s="16"/>
      <c r="E178" s="16"/>
      <c r="F178" s="17"/>
      <c r="G178" s="16"/>
      <c r="H178" s="16"/>
      <c r="I178" s="16"/>
      <c r="J178" s="18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</row>
    <row r="179" ht="31.5" customHeight="1">
      <c r="A179" s="13">
        <v>183.0</v>
      </c>
      <c r="B179" s="14"/>
      <c r="C179" s="15"/>
      <c r="D179" s="16"/>
      <c r="E179" s="16"/>
      <c r="F179" s="17"/>
      <c r="G179" s="16"/>
      <c r="H179" s="16"/>
      <c r="I179" s="16"/>
      <c r="J179" s="18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</row>
    <row r="180" ht="31.5" customHeight="1">
      <c r="A180" s="13">
        <v>184.0</v>
      </c>
      <c r="B180" s="14"/>
      <c r="C180" s="15"/>
      <c r="D180" s="16"/>
      <c r="E180" s="16"/>
      <c r="F180" s="17"/>
      <c r="G180" s="16"/>
      <c r="H180" s="16"/>
      <c r="I180" s="16"/>
      <c r="J180" s="18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</row>
    <row r="181" ht="31.5" customHeight="1">
      <c r="A181" s="13">
        <v>185.0</v>
      </c>
      <c r="B181" s="14"/>
      <c r="C181" s="15"/>
      <c r="D181" s="16"/>
      <c r="E181" s="16"/>
      <c r="F181" s="17"/>
      <c r="G181" s="16"/>
      <c r="H181" s="16"/>
      <c r="I181" s="16"/>
      <c r="J181" s="18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</row>
    <row r="182" ht="31.5" customHeight="1">
      <c r="A182" s="13">
        <v>186.0</v>
      </c>
      <c r="B182" s="14"/>
      <c r="C182" s="15"/>
      <c r="D182" s="16"/>
      <c r="E182" s="16"/>
      <c r="F182" s="17"/>
      <c r="G182" s="16"/>
      <c r="H182" s="16"/>
      <c r="I182" s="16"/>
      <c r="J182" s="18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</row>
    <row r="183" ht="31.5" customHeight="1">
      <c r="A183" s="13">
        <v>187.0</v>
      </c>
      <c r="B183" s="14"/>
      <c r="C183" s="15"/>
      <c r="D183" s="16"/>
      <c r="E183" s="16"/>
      <c r="F183" s="17"/>
      <c r="G183" s="16"/>
      <c r="H183" s="16"/>
      <c r="I183" s="16"/>
      <c r="J183" s="18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</row>
    <row r="184" ht="31.5" customHeight="1">
      <c r="A184" s="13">
        <v>188.0</v>
      </c>
      <c r="B184" s="14"/>
      <c r="C184" s="15"/>
      <c r="D184" s="16"/>
      <c r="E184" s="16"/>
      <c r="F184" s="17"/>
      <c r="G184" s="16"/>
      <c r="H184" s="16"/>
      <c r="I184" s="16"/>
      <c r="J184" s="18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</row>
    <row r="185" ht="31.5" customHeight="1">
      <c r="A185" s="13">
        <v>189.0</v>
      </c>
      <c r="B185" s="14"/>
      <c r="C185" s="15"/>
      <c r="D185" s="16"/>
      <c r="E185" s="16"/>
      <c r="F185" s="17"/>
      <c r="G185" s="16"/>
      <c r="H185" s="16"/>
      <c r="I185" s="16"/>
      <c r="J185" s="18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</row>
    <row r="186" ht="31.5" customHeight="1">
      <c r="A186" s="13">
        <v>190.0</v>
      </c>
      <c r="B186" s="14"/>
      <c r="C186" s="15"/>
      <c r="D186" s="16"/>
      <c r="E186" s="16"/>
      <c r="F186" s="17"/>
      <c r="G186" s="16"/>
      <c r="H186" s="16"/>
      <c r="I186" s="16"/>
      <c r="J186" s="18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</row>
    <row r="187" ht="31.5" customHeight="1">
      <c r="A187" s="13">
        <v>191.0</v>
      </c>
      <c r="B187" s="14"/>
      <c r="C187" s="15"/>
      <c r="D187" s="16"/>
      <c r="E187" s="16"/>
      <c r="F187" s="17"/>
      <c r="G187" s="16"/>
      <c r="H187" s="16"/>
      <c r="I187" s="16"/>
      <c r="J187" s="18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</row>
    <row r="188" ht="31.5" customHeight="1">
      <c r="A188" s="13">
        <v>192.0</v>
      </c>
      <c r="B188" s="14"/>
      <c r="C188" s="15"/>
      <c r="D188" s="16"/>
      <c r="E188" s="16"/>
      <c r="F188" s="17"/>
      <c r="G188" s="16"/>
      <c r="H188" s="16"/>
      <c r="I188" s="16"/>
      <c r="J188" s="18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</row>
    <row r="189" ht="31.5" customHeight="1">
      <c r="A189" s="13">
        <v>193.0</v>
      </c>
      <c r="B189" s="14"/>
      <c r="C189" s="15"/>
      <c r="D189" s="16"/>
      <c r="E189" s="16"/>
      <c r="F189" s="17"/>
      <c r="G189" s="16"/>
      <c r="H189" s="16"/>
      <c r="I189" s="16"/>
      <c r="J189" s="18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</row>
    <row r="190" ht="31.5" customHeight="1">
      <c r="A190" s="13">
        <v>194.0</v>
      </c>
      <c r="B190" s="14"/>
      <c r="C190" s="15"/>
      <c r="D190" s="16"/>
      <c r="E190" s="16"/>
      <c r="F190" s="17"/>
      <c r="G190" s="16"/>
      <c r="H190" s="16"/>
      <c r="I190" s="16"/>
      <c r="J190" s="18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</row>
    <row r="191" ht="31.5" customHeight="1">
      <c r="A191" s="13">
        <v>195.0</v>
      </c>
      <c r="B191" s="14"/>
      <c r="C191" s="15"/>
      <c r="D191" s="16"/>
      <c r="E191" s="16"/>
      <c r="F191" s="17"/>
      <c r="G191" s="16"/>
      <c r="H191" s="16"/>
      <c r="I191" s="16"/>
      <c r="J191" s="18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</row>
    <row r="192" ht="31.5" customHeight="1">
      <c r="A192" s="13">
        <v>196.0</v>
      </c>
      <c r="B192" s="14"/>
      <c r="C192" s="15"/>
      <c r="D192" s="16"/>
      <c r="E192" s="16"/>
      <c r="F192" s="17"/>
      <c r="G192" s="16"/>
      <c r="H192" s="16"/>
      <c r="I192" s="16"/>
      <c r="J192" s="18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</row>
    <row r="193" ht="31.5" customHeight="1">
      <c r="A193" s="13">
        <v>197.0</v>
      </c>
      <c r="B193" s="14"/>
      <c r="C193" s="15"/>
      <c r="D193" s="16"/>
      <c r="E193" s="16"/>
      <c r="F193" s="17"/>
      <c r="G193" s="16"/>
      <c r="H193" s="16"/>
      <c r="I193" s="16"/>
      <c r="J193" s="18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</row>
    <row r="194" ht="31.5" customHeight="1">
      <c r="A194" s="13">
        <v>198.0</v>
      </c>
      <c r="B194" s="14"/>
      <c r="C194" s="15"/>
      <c r="D194" s="16"/>
      <c r="E194" s="16"/>
      <c r="F194" s="17"/>
      <c r="G194" s="16"/>
      <c r="H194" s="16"/>
      <c r="I194" s="16"/>
      <c r="J194" s="18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</row>
    <row r="195" ht="31.5" customHeight="1">
      <c r="A195" s="13">
        <v>199.0</v>
      </c>
      <c r="B195" s="14"/>
      <c r="C195" s="15"/>
      <c r="D195" s="16"/>
      <c r="E195" s="16"/>
      <c r="F195" s="17"/>
      <c r="G195" s="16"/>
      <c r="H195" s="16"/>
      <c r="I195" s="16"/>
      <c r="J195" s="18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</row>
    <row r="196" ht="31.5" customHeight="1">
      <c r="A196" s="13">
        <v>200.0</v>
      </c>
      <c r="B196" s="14"/>
      <c r="C196" s="15"/>
      <c r="D196" s="16"/>
      <c r="E196" s="16"/>
      <c r="F196" s="17"/>
      <c r="G196" s="16"/>
      <c r="H196" s="16"/>
      <c r="I196" s="16"/>
      <c r="J196" s="18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</row>
    <row r="197" ht="31.5" customHeight="1">
      <c r="A197" s="13">
        <v>201.0</v>
      </c>
      <c r="B197" s="14"/>
      <c r="C197" s="15"/>
      <c r="D197" s="16"/>
      <c r="E197" s="16"/>
      <c r="F197" s="17"/>
      <c r="G197" s="16"/>
      <c r="H197" s="16"/>
      <c r="I197" s="16"/>
      <c r="J197" s="18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</row>
    <row r="198" ht="31.5" customHeight="1">
      <c r="A198" s="13">
        <v>202.0</v>
      </c>
      <c r="B198" s="14"/>
      <c r="C198" s="15"/>
      <c r="D198" s="16"/>
      <c r="E198" s="16"/>
      <c r="F198" s="17"/>
      <c r="G198" s="16"/>
      <c r="H198" s="16"/>
      <c r="I198" s="16"/>
      <c r="J198" s="18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</row>
    <row r="199" ht="31.5" customHeight="1">
      <c r="A199" s="13">
        <v>203.0</v>
      </c>
      <c r="B199" s="14"/>
      <c r="C199" s="15"/>
      <c r="D199" s="16"/>
      <c r="E199" s="16"/>
      <c r="F199" s="17"/>
      <c r="G199" s="16"/>
      <c r="H199" s="16"/>
      <c r="I199" s="16"/>
      <c r="J199" s="18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</row>
    <row r="200" ht="31.5" customHeight="1">
      <c r="A200" s="13">
        <v>204.0</v>
      </c>
      <c r="B200" s="14"/>
      <c r="C200" s="15"/>
      <c r="D200" s="16"/>
      <c r="E200" s="16"/>
      <c r="F200" s="17"/>
      <c r="G200" s="16"/>
      <c r="H200" s="16"/>
      <c r="I200" s="16"/>
      <c r="J200" s="18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</row>
    <row r="201" ht="31.5" customHeight="1">
      <c r="A201" s="13">
        <v>205.0</v>
      </c>
      <c r="B201" s="14"/>
      <c r="C201" s="15"/>
      <c r="D201" s="16"/>
      <c r="E201" s="16"/>
      <c r="F201" s="17"/>
      <c r="G201" s="16"/>
      <c r="H201" s="16"/>
      <c r="I201" s="16"/>
      <c r="J201" s="18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</row>
    <row r="202" ht="31.5" customHeight="1">
      <c r="A202" s="13">
        <v>206.0</v>
      </c>
      <c r="B202" s="14"/>
      <c r="C202" s="15"/>
      <c r="D202" s="16"/>
      <c r="E202" s="16"/>
      <c r="F202" s="17"/>
      <c r="G202" s="16"/>
      <c r="H202" s="16"/>
      <c r="I202" s="16"/>
      <c r="J202" s="18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</row>
    <row r="203" ht="31.5" customHeight="1">
      <c r="A203" s="13">
        <v>207.0</v>
      </c>
      <c r="B203" s="14"/>
      <c r="C203" s="15"/>
      <c r="D203" s="16"/>
      <c r="E203" s="16"/>
      <c r="F203" s="17"/>
      <c r="G203" s="16"/>
      <c r="H203" s="16"/>
      <c r="I203" s="16"/>
      <c r="J203" s="18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</row>
    <row r="204" ht="31.5" customHeight="1">
      <c r="A204" s="13">
        <v>208.0</v>
      </c>
      <c r="B204" s="14"/>
      <c r="C204" s="15"/>
      <c r="D204" s="16"/>
      <c r="E204" s="16"/>
      <c r="F204" s="17"/>
      <c r="G204" s="16"/>
      <c r="H204" s="16"/>
      <c r="I204" s="16"/>
      <c r="J204" s="18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</row>
    <row r="205" ht="31.5" customHeight="1">
      <c r="A205" s="13">
        <v>209.0</v>
      </c>
      <c r="B205" s="14"/>
      <c r="C205" s="15"/>
      <c r="D205" s="16"/>
      <c r="E205" s="16"/>
      <c r="F205" s="17"/>
      <c r="G205" s="16"/>
      <c r="H205" s="16"/>
      <c r="I205" s="16"/>
      <c r="J205" s="18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</row>
    <row r="206" ht="31.5" customHeight="1">
      <c r="A206" s="13">
        <v>210.0</v>
      </c>
      <c r="B206" s="14"/>
      <c r="C206" s="15"/>
      <c r="D206" s="16"/>
      <c r="E206" s="16"/>
      <c r="F206" s="17"/>
      <c r="G206" s="16"/>
      <c r="H206" s="16"/>
      <c r="I206" s="16"/>
      <c r="J206" s="18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</row>
    <row r="207" ht="31.5" customHeight="1">
      <c r="A207" s="13">
        <v>211.0</v>
      </c>
      <c r="B207" s="14"/>
      <c r="C207" s="15"/>
      <c r="D207" s="16"/>
      <c r="E207" s="16"/>
      <c r="F207" s="17"/>
      <c r="G207" s="16"/>
      <c r="H207" s="16"/>
      <c r="I207" s="16"/>
      <c r="J207" s="18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</row>
    <row r="208" ht="31.5" customHeight="1">
      <c r="A208" s="13">
        <v>212.0</v>
      </c>
      <c r="B208" s="14"/>
      <c r="C208" s="15"/>
      <c r="D208" s="16"/>
      <c r="E208" s="16"/>
      <c r="F208" s="17"/>
      <c r="G208" s="16"/>
      <c r="H208" s="16"/>
      <c r="I208" s="16"/>
      <c r="J208" s="18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</row>
    <row r="209" ht="31.5" customHeight="1">
      <c r="A209" s="13">
        <v>213.0</v>
      </c>
      <c r="B209" s="14"/>
      <c r="C209" s="15"/>
      <c r="D209" s="16"/>
      <c r="E209" s="16"/>
      <c r="F209" s="17"/>
      <c r="G209" s="16"/>
      <c r="H209" s="16"/>
      <c r="I209" s="16"/>
      <c r="J209" s="18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</row>
    <row r="210" ht="31.5" customHeight="1">
      <c r="A210" s="13">
        <v>214.0</v>
      </c>
      <c r="B210" s="14"/>
      <c r="C210" s="15"/>
      <c r="D210" s="16"/>
      <c r="E210" s="16"/>
      <c r="F210" s="17"/>
      <c r="G210" s="16"/>
      <c r="H210" s="16"/>
      <c r="I210" s="16"/>
      <c r="J210" s="18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</row>
    <row r="211" ht="31.5" customHeight="1">
      <c r="A211" s="13">
        <v>215.0</v>
      </c>
      <c r="B211" s="14"/>
      <c r="C211" s="15"/>
      <c r="D211" s="16"/>
      <c r="E211" s="16"/>
      <c r="F211" s="17"/>
      <c r="G211" s="16"/>
      <c r="H211" s="16"/>
      <c r="I211" s="16"/>
      <c r="J211" s="18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</row>
    <row r="212" ht="31.5" customHeight="1">
      <c r="A212" s="13">
        <v>216.0</v>
      </c>
      <c r="B212" s="14"/>
      <c r="C212" s="15"/>
      <c r="D212" s="16"/>
      <c r="E212" s="16"/>
      <c r="F212" s="17"/>
      <c r="G212" s="16"/>
      <c r="H212" s="16"/>
      <c r="I212" s="16"/>
      <c r="J212" s="18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</row>
    <row r="213" ht="31.5" customHeight="1">
      <c r="A213" s="13">
        <v>217.0</v>
      </c>
      <c r="B213" s="14"/>
      <c r="C213" s="15"/>
      <c r="D213" s="16"/>
      <c r="E213" s="16"/>
      <c r="F213" s="17"/>
      <c r="G213" s="16"/>
      <c r="H213" s="16"/>
      <c r="I213" s="16"/>
      <c r="J213" s="18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</row>
    <row r="214" ht="31.5" customHeight="1">
      <c r="A214" s="13">
        <v>218.0</v>
      </c>
      <c r="B214" s="14"/>
      <c r="C214" s="15"/>
      <c r="D214" s="16"/>
      <c r="E214" s="16"/>
      <c r="F214" s="17"/>
      <c r="G214" s="16"/>
      <c r="H214" s="16"/>
      <c r="I214" s="16"/>
      <c r="J214" s="18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</row>
    <row r="215" ht="31.5" customHeight="1">
      <c r="A215" s="13">
        <v>219.0</v>
      </c>
      <c r="B215" s="14"/>
      <c r="C215" s="15"/>
      <c r="D215" s="16"/>
      <c r="E215" s="16"/>
      <c r="F215" s="17"/>
      <c r="G215" s="16"/>
      <c r="H215" s="16"/>
      <c r="I215" s="16"/>
      <c r="J215" s="18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</row>
    <row r="216" ht="31.5" customHeight="1">
      <c r="A216" s="13">
        <v>220.0</v>
      </c>
      <c r="B216" s="14"/>
      <c r="C216" s="15"/>
      <c r="D216" s="16"/>
      <c r="E216" s="16"/>
      <c r="F216" s="17"/>
      <c r="G216" s="16"/>
      <c r="H216" s="16"/>
      <c r="I216" s="16"/>
      <c r="J216" s="18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</row>
    <row r="217" ht="31.5" customHeight="1">
      <c r="A217" s="13">
        <v>221.0</v>
      </c>
      <c r="B217" s="14"/>
      <c r="C217" s="15"/>
      <c r="D217" s="16"/>
      <c r="E217" s="16"/>
      <c r="F217" s="17"/>
      <c r="G217" s="16"/>
      <c r="H217" s="16"/>
      <c r="I217" s="16"/>
      <c r="J217" s="18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</row>
    <row r="218" ht="31.5" customHeight="1">
      <c r="A218" s="13">
        <v>222.0</v>
      </c>
      <c r="B218" s="14"/>
      <c r="C218" s="15"/>
      <c r="D218" s="16"/>
      <c r="E218" s="16"/>
      <c r="F218" s="17"/>
      <c r="G218" s="16"/>
      <c r="H218" s="16"/>
      <c r="I218" s="16"/>
      <c r="J218" s="18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</row>
    <row r="219" ht="31.5" customHeight="1">
      <c r="A219" s="13">
        <v>223.0</v>
      </c>
      <c r="B219" s="14"/>
      <c r="C219" s="15"/>
      <c r="D219" s="16"/>
      <c r="E219" s="16"/>
      <c r="F219" s="17"/>
      <c r="G219" s="16"/>
      <c r="H219" s="16"/>
      <c r="I219" s="16"/>
      <c r="J219" s="18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</row>
    <row r="220" ht="31.5" customHeight="1">
      <c r="A220" s="13">
        <v>224.0</v>
      </c>
      <c r="B220" s="14"/>
      <c r="C220" s="15"/>
      <c r="D220" s="16"/>
      <c r="E220" s="16"/>
      <c r="F220" s="17"/>
      <c r="G220" s="16"/>
      <c r="H220" s="16"/>
      <c r="I220" s="16"/>
      <c r="J220" s="18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</row>
    <row r="221" ht="31.5" customHeight="1">
      <c r="A221" s="13">
        <v>225.0</v>
      </c>
      <c r="B221" s="14"/>
      <c r="C221" s="15"/>
      <c r="D221" s="16"/>
      <c r="E221" s="16"/>
      <c r="F221" s="17"/>
      <c r="G221" s="16"/>
      <c r="H221" s="16"/>
      <c r="I221" s="16"/>
      <c r="J221" s="18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</row>
    <row r="222" ht="31.5" customHeight="1">
      <c r="A222" s="13">
        <v>226.0</v>
      </c>
      <c r="B222" s="14"/>
      <c r="C222" s="15"/>
      <c r="D222" s="16"/>
      <c r="E222" s="16"/>
      <c r="F222" s="17"/>
      <c r="G222" s="16"/>
      <c r="H222" s="16"/>
      <c r="I222" s="16"/>
      <c r="J222" s="18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</row>
    <row r="223" ht="31.5" customHeight="1">
      <c r="A223" s="13">
        <v>227.0</v>
      </c>
      <c r="B223" s="14"/>
      <c r="C223" s="15"/>
      <c r="D223" s="16"/>
      <c r="E223" s="16"/>
      <c r="F223" s="17"/>
      <c r="G223" s="16"/>
      <c r="H223" s="16"/>
      <c r="I223" s="16"/>
      <c r="J223" s="18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</row>
    <row r="224" ht="31.5" customHeight="1">
      <c r="A224" s="13">
        <v>228.0</v>
      </c>
      <c r="B224" s="14"/>
      <c r="C224" s="15"/>
      <c r="D224" s="16"/>
      <c r="E224" s="16"/>
      <c r="F224" s="17"/>
      <c r="G224" s="16"/>
      <c r="H224" s="16"/>
      <c r="I224" s="16"/>
      <c r="J224" s="18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</row>
    <row r="225" ht="31.5" customHeight="1">
      <c r="A225" s="13">
        <v>229.0</v>
      </c>
      <c r="B225" s="14"/>
      <c r="C225" s="15"/>
      <c r="D225" s="16"/>
      <c r="E225" s="16"/>
      <c r="F225" s="17"/>
      <c r="G225" s="16"/>
      <c r="H225" s="16"/>
      <c r="I225" s="16"/>
      <c r="J225" s="18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</row>
    <row r="226" ht="31.5" customHeight="1">
      <c r="A226" s="13">
        <v>230.0</v>
      </c>
      <c r="B226" s="14"/>
      <c r="C226" s="15"/>
      <c r="D226" s="16"/>
      <c r="E226" s="16"/>
      <c r="F226" s="17"/>
      <c r="G226" s="16"/>
      <c r="H226" s="16"/>
      <c r="I226" s="16"/>
      <c r="J226" s="18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</row>
    <row r="227" ht="31.5" customHeight="1">
      <c r="A227" s="13">
        <v>231.0</v>
      </c>
      <c r="B227" s="14"/>
      <c r="C227" s="15"/>
      <c r="D227" s="16"/>
      <c r="E227" s="16"/>
      <c r="F227" s="17"/>
      <c r="G227" s="16"/>
      <c r="H227" s="16"/>
      <c r="I227" s="16"/>
      <c r="J227" s="18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</row>
    <row r="228" ht="31.5" customHeight="1">
      <c r="A228" s="13">
        <v>232.0</v>
      </c>
      <c r="B228" s="14"/>
      <c r="C228" s="15"/>
      <c r="D228" s="16"/>
      <c r="E228" s="16"/>
      <c r="F228" s="17"/>
      <c r="G228" s="16"/>
      <c r="H228" s="16"/>
      <c r="I228" s="16"/>
      <c r="J228" s="18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</row>
    <row r="229" ht="31.5" customHeight="1">
      <c r="A229" s="13">
        <v>233.0</v>
      </c>
      <c r="B229" s="14"/>
      <c r="C229" s="15"/>
      <c r="D229" s="16"/>
      <c r="E229" s="16"/>
      <c r="F229" s="17"/>
      <c r="G229" s="16"/>
      <c r="H229" s="16"/>
      <c r="I229" s="16"/>
      <c r="J229" s="18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</row>
    <row r="230" ht="31.5" customHeight="1">
      <c r="A230" s="13">
        <v>234.0</v>
      </c>
      <c r="B230" s="14"/>
      <c r="C230" s="15"/>
      <c r="D230" s="16"/>
      <c r="E230" s="16"/>
      <c r="F230" s="17"/>
      <c r="G230" s="16"/>
      <c r="H230" s="16"/>
      <c r="I230" s="16"/>
      <c r="J230" s="18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</row>
    <row r="231" ht="31.5" customHeight="1">
      <c r="A231" s="13">
        <v>235.0</v>
      </c>
      <c r="B231" s="14"/>
      <c r="C231" s="15"/>
      <c r="D231" s="16"/>
      <c r="E231" s="16"/>
      <c r="F231" s="17"/>
      <c r="G231" s="16"/>
      <c r="H231" s="16"/>
      <c r="I231" s="16"/>
      <c r="J231" s="18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</row>
    <row r="232" ht="31.5" customHeight="1">
      <c r="A232" s="13">
        <v>236.0</v>
      </c>
      <c r="B232" s="14"/>
      <c r="C232" s="15"/>
      <c r="D232" s="16"/>
      <c r="E232" s="16"/>
      <c r="F232" s="17"/>
      <c r="G232" s="16"/>
      <c r="H232" s="16"/>
      <c r="I232" s="16"/>
      <c r="J232" s="18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</row>
    <row r="233" ht="31.5" customHeight="1">
      <c r="A233" s="13">
        <v>237.0</v>
      </c>
      <c r="B233" s="14"/>
      <c r="C233" s="15"/>
      <c r="D233" s="16"/>
      <c r="E233" s="16"/>
      <c r="F233" s="17"/>
      <c r="G233" s="16"/>
      <c r="H233" s="16"/>
      <c r="I233" s="16"/>
      <c r="J233" s="18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</row>
    <row r="234" ht="31.5" customHeight="1">
      <c r="A234" s="13">
        <v>238.0</v>
      </c>
      <c r="B234" s="14"/>
      <c r="C234" s="15"/>
      <c r="D234" s="16"/>
      <c r="E234" s="16"/>
      <c r="F234" s="17"/>
      <c r="G234" s="16"/>
      <c r="H234" s="16"/>
      <c r="I234" s="16"/>
      <c r="J234" s="18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</row>
    <row r="235" ht="31.5" customHeight="1">
      <c r="A235" s="13">
        <v>239.0</v>
      </c>
      <c r="B235" s="14"/>
      <c r="C235" s="15"/>
      <c r="D235" s="16"/>
      <c r="E235" s="16"/>
      <c r="F235" s="17"/>
      <c r="G235" s="16"/>
      <c r="H235" s="16"/>
      <c r="I235" s="16"/>
      <c r="J235" s="18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</row>
    <row r="236" ht="31.5" customHeight="1">
      <c r="A236" s="13">
        <v>240.0</v>
      </c>
      <c r="B236" s="14"/>
      <c r="C236" s="15"/>
      <c r="D236" s="16"/>
      <c r="E236" s="16"/>
      <c r="F236" s="17"/>
      <c r="G236" s="16"/>
      <c r="H236" s="16"/>
      <c r="I236" s="16"/>
      <c r="J236" s="18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</row>
    <row r="237" ht="31.5" customHeight="1">
      <c r="A237" s="13">
        <v>241.0</v>
      </c>
      <c r="B237" s="14"/>
      <c r="C237" s="15"/>
      <c r="D237" s="16"/>
      <c r="E237" s="16"/>
      <c r="F237" s="17"/>
      <c r="G237" s="16"/>
      <c r="H237" s="16"/>
      <c r="I237" s="16"/>
      <c r="J237" s="18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</row>
    <row r="238" ht="31.5" customHeight="1">
      <c r="A238" s="13">
        <v>242.0</v>
      </c>
      <c r="B238" s="14"/>
      <c r="C238" s="15"/>
      <c r="D238" s="16"/>
      <c r="E238" s="16"/>
      <c r="F238" s="17"/>
      <c r="G238" s="16"/>
      <c r="H238" s="16"/>
      <c r="I238" s="16"/>
      <c r="J238" s="18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</row>
    <row r="239" ht="31.5" customHeight="1">
      <c r="A239" s="13">
        <v>243.0</v>
      </c>
      <c r="B239" s="14"/>
      <c r="C239" s="15"/>
      <c r="D239" s="16"/>
      <c r="E239" s="16"/>
      <c r="F239" s="17"/>
      <c r="G239" s="16"/>
      <c r="H239" s="16"/>
      <c r="I239" s="16"/>
      <c r="J239" s="18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</row>
    <row r="240" ht="31.5" customHeight="1">
      <c r="A240" s="13">
        <v>244.0</v>
      </c>
      <c r="B240" s="14"/>
      <c r="C240" s="15"/>
      <c r="D240" s="16"/>
      <c r="E240" s="16"/>
      <c r="F240" s="17"/>
      <c r="G240" s="16"/>
      <c r="H240" s="16"/>
      <c r="I240" s="16"/>
      <c r="J240" s="18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</row>
    <row r="241" ht="31.5" customHeight="1">
      <c r="A241" s="13">
        <v>245.0</v>
      </c>
      <c r="B241" s="14"/>
      <c r="C241" s="15"/>
      <c r="D241" s="16"/>
      <c r="E241" s="16"/>
      <c r="F241" s="17"/>
      <c r="G241" s="16"/>
      <c r="H241" s="16"/>
      <c r="I241" s="16"/>
      <c r="J241" s="18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</row>
    <row r="242" ht="31.5" customHeight="1">
      <c r="A242" s="13">
        <v>246.0</v>
      </c>
      <c r="B242" s="14"/>
      <c r="C242" s="15"/>
      <c r="D242" s="16"/>
      <c r="E242" s="16"/>
      <c r="F242" s="17"/>
      <c r="G242" s="16"/>
      <c r="H242" s="16"/>
      <c r="I242" s="16"/>
      <c r="J242" s="18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</row>
    <row r="243" ht="31.5" customHeight="1">
      <c r="A243" s="13">
        <v>247.0</v>
      </c>
      <c r="B243" s="14"/>
      <c r="C243" s="15"/>
      <c r="D243" s="16"/>
      <c r="E243" s="16"/>
      <c r="F243" s="17"/>
      <c r="G243" s="16"/>
      <c r="H243" s="16"/>
      <c r="I243" s="16"/>
      <c r="J243" s="18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</row>
    <row r="244" ht="31.5" customHeight="1">
      <c r="A244" s="13">
        <v>248.0</v>
      </c>
      <c r="B244" s="14"/>
      <c r="C244" s="15"/>
      <c r="D244" s="16"/>
      <c r="E244" s="16"/>
      <c r="F244" s="17"/>
      <c r="G244" s="16"/>
      <c r="H244" s="16"/>
      <c r="I244" s="16"/>
      <c r="J244" s="18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</row>
    <row r="245" ht="31.5" customHeight="1">
      <c r="A245" s="13">
        <v>249.0</v>
      </c>
      <c r="B245" s="14"/>
      <c r="C245" s="15"/>
      <c r="D245" s="16"/>
      <c r="E245" s="16"/>
      <c r="F245" s="17"/>
      <c r="G245" s="16"/>
      <c r="H245" s="16"/>
      <c r="I245" s="16"/>
      <c r="J245" s="18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</row>
    <row r="246" ht="31.5" customHeight="1">
      <c r="A246" s="13">
        <v>250.0</v>
      </c>
      <c r="B246" s="14"/>
      <c r="C246" s="15"/>
      <c r="D246" s="16"/>
      <c r="E246" s="16"/>
      <c r="F246" s="17"/>
      <c r="G246" s="16"/>
      <c r="H246" s="16"/>
      <c r="I246" s="16"/>
      <c r="J246" s="18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</row>
    <row r="247" ht="31.5" customHeight="1">
      <c r="A247" s="13">
        <v>251.0</v>
      </c>
      <c r="B247" s="14"/>
      <c r="C247" s="15"/>
      <c r="D247" s="16"/>
      <c r="E247" s="16"/>
      <c r="F247" s="17"/>
      <c r="G247" s="16"/>
      <c r="H247" s="16"/>
      <c r="I247" s="16"/>
      <c r="J247" s="18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</row>
    <row r="248" ht="31.5" customHeight="1">
      <c r="A248" s="13">
        <v>252.0</v>
      </c>
      <c r="B248" s="14"/>
      <c r="C248" s="15"/>
      <c r="D248" s="16"/>
      <c r="E248" s="16"/>
      <c r="F248" s="17"/>
      <c r="G248" s="16"/>
      <c r="H248" s="16"/>
      <c r="I248" s="16"/>
      <c r="J248" s="18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</row>
    <row r="249" ht="31.5" customHeight="1">
      <c r="A249" s="13">
        <v>253.0</v>
      </c>
      <c r="B249" s="14"/>
      <c r="C249" s="15"/>
      <c r="D249" s="16"/>
      <c r="E249" s="16"/>
      <c r="F249" s="17"/>
      <c r="G249" s="16"/>
      <c r="H249" s="16"/>
      <c r="I249" s="16"/>
      <c r="J249" s="18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</row>
    <row r="250" ht="31.5" customHeight="1">
      <c r="A250" s="13">
        <v>254.0</v>
      </c>
      <c r="B250" s="14"/>
      <c r="C250" s="15"/>
      <c r="D250" s="16"/>
      <c r="E250" s="16"/>
      <c r="F250" s="17"/>
      <c r="G250" s="16"/>
      <c r="H250" s="16"/>
      <c r="I250" s="16"/>
      <c r="J250" s="18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</row>
    <row r="251" ht="31.5" customHeight="1">
      <c r="A251" s="13">
        <v>255.0</v>
      </c>
      <c r="B251" s="14"/>
      <c r="C251" s="15"/>
      <c r="D251" s="16"/>
      <c r="E251" s="16"/>
      <c r="F251" s="17"/>
      <c r="G251" s="16"/>
      <c r="H251" s="16"/>
      <c r="I251" s="16"/>
      <c r="J251" s="18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</row>
    <row r="252" ht="31.5" customHeight="1">
      <c r="A252" s="13">
        <v>256.0</v>
      </c>
      <c r="B252" s="14"/>
      <c r="C252" s="15"/>
      <c r="D252" s="16"/>
      <c r="E252" s="16"/>
      <c r="F252" s="17"/>
      <c r="G252" s="16"/>
      <c r="H252" s="16"/>
      <c r="I252" s="16"/>
      <c r="J252" s="18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</row>
    <row r="253" ht="31.5" customHeight="1">
      <c r="A253" s="13">
        <v>257.0</v>
      </c>
      <c r="B253" s="14"/>
      <c r="C253" s="15"/>
      <c r="D253" s="16"/>
      <c r="E253" s="16"/>
      <c r="F253" s="17"/>
      <c r="G253" s="16"/>
      <c r="H253" s="16"/>
      <c r="I253" s="16"/>
      <c r="J253" s="18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</row>
    <row r="254" ht="31.5" customHeight="1">
      <c r="A254" s="13">
        <v>258.0</v>
      </c>
      <c r="B254" s="14"/>
      <c r="C254" s="15"/>
      <c r="D254" s="16"/>
      <c r="E254" s="16"/>
      <c r="F254" s="17"/>
      <c r="G254" s="16"/>
      <c r="H254" s="16"/>
      <c r="I254" s="16"/>
      <c r="J254" s="18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</row>
    <row r="255" ht="31.5" customHeight="1">
      <c r="A255" s="13">
        <v>259.0</v>
      </c>
      <c r="B255" s="14"/>
      <c r="C255" s="15"/>
      <c r="D255" s="16"/>
      <c r="E255" s="16"/>
      <c r="F255" s="17"/>
      <c r="G255" s="16"/>
      <c r="H255" s="16"/>
      <c r="I255" s="16"/>
      <c r="J255" s="18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</row>
    <row r="256" ht="31.5" customHeight="1">
      <c r="A256" s="13">
        <v>260.0</v>
      </c>
      <c r="B256" s="14"/>
      <c r="C256" s="15"/>
      <c r="D256" s="16"/>
      <c r="E256" s="16"/>
      <c r="F256" s="17"/>
      <c r="G256" s="16"/>
      <c r="H256" s="16"/>
      <c r="I256" s="16"/>
      <c r="J256" s="18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</row>
    <row r="257" ht="31.5" customHeight="1">
      <c r="A257" s="13">
        <v>261.0</v>
      </c>
      <c r="B257" s="14"/>
      <c r="C257" s="15"/>
      <c r="D257" s="16"/>
      <c r="E257" s="16"/>
      <c r="F257" s="17"/>
      <c r="G257" s="16"/>
      <c r="H257" s="16"/>
      <c r="I257" s="16"/>
      <c r="J257" s="18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</row>
    <row r="258" ht="31.5" customHeight="1">
      <c r="A258" s="13">
        <v>262.0</v>
      </c>
      <c r="B258" s="14"/>
      <c r="C258" s="15"/>
      <c r="D258" s="16"/>
      <c r="E258" s="16"/>
      <c r="F258" s="17"/>
      <c r="G258" s="16"/>
      <c r="H258" s="16"/>
      <c r="I258" s="16"/>
      <c r="J258" s="18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</row>
    <row r="259" ht="31.5" customHeight="1">
      <c r="A259" s="13">
        <v>263.0</v>
      </c>
      <c r="B259" s="14"/>
      <c r="C259" s="15"/>
      <c r="D259" s="16"/>
      <c r="E259" s="16"/>
      <c r="F259" s="17"/>
      <c r="G259" s="16"/>
      <c r="H259" s="16"/>
      <c r="I259" s="16"/>
      <c r="J259" s="18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</row>
    <row r="260" ht="31.5" customHeight="1">
      <c r="A260" s="13">
        <v>264.0</v>
      </c>
      <c r="B260" s="14"/>
      <c r="C260" s="15"/>
      <c r="D260" s="16"/>
      <c r="E260" s="16"/>
      <c r="F260" s="17"/>
      <c r="G260" s="16"/>
      <c r="H260" s="16"/>
      <c r="I260" s="16"/>
      <c r="J260" s="18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</row>
    <row r="261" ht="31.5" customHeight="1">
      <c r="A261" s="13">
        <v>265.0</v>
      </c>
      <c r="B261" s="14"/>
      <c r="C261" s="15"/>
      <c r="D261" s="16"/>
      <c r="E261" s="16"/>
      <c r="F261" s="17"/>
      <c r="G261" s="16"/>
      <c r="H261" s="16"/>
      <c r="I261" s="16"/>
      <c r="J261" s="18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</row>
    <row r="262" ht="31.5" customHeight="1">
      <c r="A262" s="13">
        <v>266.0</v>
      </c>
      <c r="B262" s="14"/>
      <c r="C262" s="15"/>
      <c r="D262" s="16"/>
      <c r="E262" s="16"/>
      <c r="F262" s="17"/>
      <c r="G262" s="16"/>
      <c r="H262" s="16"/>
      <c r="I262" s="16"/>
      <c r="J262" s="18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</row>
    <row r="263" ht="31.5" customHeight="1">
      <c r="A263" s="13">
        <v>267.0</v>
      </c>
      <c r="B263" s="14"/>
      <c r="C263" s="15"/>
      <c r="D263" s="16"/>
      <c r="E263" s="16"/>
      <c r="F263" s="17"/>
      <c r="G263" s="16"/>
      <c r="H263" s="16"/>
      <c r="I263" s="16"/>
      <c r="J263" s="18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</row>
    <row r="264" ht="31.5" customHeight="1">
      <c r="A264" s="13">
        <v>268.0</v>
      </c>
      <c r="B264" s="14"/>
      <c r="C264" s="15"/>
      <c r="D264" s="16"/>
      <c r="E264" s="16"/>
      <c r="F264" s="17"/>
      <c r="G264" s="16"/>
      <c r="H264" s="16"/>
      <c r="I264" s="16"/>
      <c r="J264" s="18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</row>
    <row r="265" ht="31.5" customHeight="1">
      <c r="A265" s="13">
        <v>269.0</v>
      </c>
      <c r="B265" s="14"/>
      <c r="C265" s="15"/>
      <c r="D265" s="16"/>
      <c r="E265" s="16"/>
      <c r="F265" s="17"/>
      <c r="G265" s="16"/>
      <c r="H265" s="16"/>
      <c r="I265" s="16"/>
      <c r="J265" s="18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</row>
    <row r="266" ht="31.5" customHeight="1">
      <c r="A266" s="13">
        <v>270.0</v>
      </c>
      <c r="B266" s="14"/>
      <c r="C266" s="15"/>
      <c r="D266" s="16"/>
      <c r="E266" s="16"/>
      <c r="F266" s="17"/>
      <c r="G266" s="16"/>
      <c r="H266" s="16"/>
      <c r="I266" s="16"/>
      <c r="J266" s="18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</row>
    <row r="267" ht="31.5" customHeight="1">
      <c r="A267" s="13">
        <v>271.0</v>
      </c>
      <c r="B267" s="14"/>
      <c r="C267" s="15"/>
      <c r="D267" s="16"/>
      <c r="E267" s="16"/>
      <c r="F267" s="17"/>
      <c r="G267" s="16"/>
      <c r="H267" s="16"/>
      <c r="I267" s="16"/>
      <c r="J267" s="18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</row>
    <row r="268" ht="31.5" customHeight="1">
      <c r="A268" s="13">
        <v>272.0</v>
      </c>
      <c r="B268" s="14"/>
      <c r="C268" s="15"/>
      <c r="D268" s="16"/>
      <c r="E268" s="16"/>
      <c r="F268" s="17"/>
      <c r="G268" s="16"/>
      <c r="H268" s="16"/>
      <c r="I268" s="16"/>
      <c r="J268" s="18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</row>
    <row r="269" ht="31.5" customHeight="1">
      <c r="A269" s="13">
        <v>273.0</v>
      </c>
      <c r="B269" s="14"/>
      <c r="C269" s="15"/>
      <c r="D269" s="16"/>
      <c r="E269" s="16"/>
      <c r="F269" s="17"/>
      <c r="G269" s="16"/>
      <c r="H269" s="16"/>
      <c r="I269" s="16"/>
      <c r="J269" s="18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</row>
    <row r="270" ht="31.5" customHeight="1">
      <c r="A270" s="13">
        <v>274.0</v>
      </c>
      <c r="B270" s="14"/>
      <c r="C270" s="15"/>
      <c r="D270" s="16"/>
      <c r="E270" s="16"/>
      <c r="F270" s="17"/>
      <c r="G270" s="16"/>
      <c r="H270" s="16"/>
      <c r="I270" s="16"/>
      <c r="J270" s="18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</row>
    <row r="271" ht="31.5" customHeight="1">
      <c r="A271" s="13">
        <v>275.0</v>
      </c>
      <c r="B271" s="14"/>
      <c r="C271" s="15"/>
      <c r="D271" s="16"/>
      <c r="E271" s="16"/>
      <c r="F271" s="17"/>
      <c r="G271" s="16"/>
      <c r="H271" s="16"/>
      <c r="I271" s="16"/>
      <c r="J271" s="18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</row>
    <row r="272" ht="31.5" customHeight="1">
      <c r="A272" s="13">
        <v>276.0</v>
      </c>
      <c r="B272" s="14"/>
      <c r="C272" s="15"/>
      <c r="D272" s="16"/>
      <c r="E272" s="16"/>
      <c r="F272" s="17"/>
      <c r="G272" s="16"/>
      <c r="H272" s="16"/>
      <c r="I272" s="16"/>
      <c r="J272" s="18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</row>
    <row r="273" ht="31.5" customHeight="1">
      <c r="A273" s="13">
        <v>277.0</v>
      </c>
      <c r="B273" s="14"/>
      <c r="C273" s="15"/>
      <c r="D273" s="16"/>
      <c r="E273" s="16"/>
      <c r="F273" s="17"/>
      <c r="G273" s="16"/>
      <c r="H273" s="16"/>
      <c r="I273" s="16"/>
      <c r="J273" s="18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</row>
    <row r="274" ht="31.5" customHeight="1">
      <c r="A274" s="13">
        <v>278.0</v>
      </c>
      <c r="B274" s="14"/>
      <c r="C274" s="15"/>
      <c r="D274" s="16"/>
      <c r="E274" s="16"/>
      <c r="F274" s="17"/>
      <c r="G274" s="16"/>
      <c r="H274" s="16"/>
      <c r="I274" s="16"/>
      <c r="J274" s="18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</row>
    <row r="275" ht="31.5" customHeight="1">
      <c r="A275" s="13">
        <v>279.0</v>
      </c>
      <c r="B275" s="14"/>
      <c r="C275" s="15"/>
      <c r="D275" s="16"/>
      <c r="E275" s="16"/>
      <c r="F275" s="17"/>
      <c r="G275" s="16"/>
      <c r="H275" s="16"/>
      <c r="I275" s="16"/>
      <c r="J275" s="18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</row>
    <row r="276" ht="31.5" customHeight="1">
      <c r="A276" s="13">
        <v>280.0</v>
      </c>
      <c r="B276" s="14"/>
      <c r="C276" s="15"/>
      <c r="D276" s="16"/>
      <c r="E276" s="16"/>
      <c r="F276" s="17"/>
      <c r="G276" s="16"/>
      <c r="H276" s="16"/>
      <c r="I276" s="16"/>
      <c r="J276" s="18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</row>
    <row r="277" ht="31.5" customHeight="1">
      <c r="A277" s="13">
        <v>281.0</v>
      </c>
      <c r="B277" s="14"/>
      <c r="C277" s="15"/>
      <c r="D277" s="16"/>
      <c r="E277" s="16"/>
      <c r="F277" s="17"/>
      <c r="G277" s="16"/>
      <c r="H277" s="16"/>
      <c r="I277" s="16"/>
      <c r="J277" s="18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</row>
    <row r="278" ht="31.5" customHeight="1">
      <c r="A278" s="13">
        <v>282.0</v>
      </c>
      <c r="B278" s="14"/>
      <c r="C278" s="15"/>
      <c r="D278" s="16"/>
      <c r="E278" s="16"/>
      <c r="F278" s="17"/>
      <c r="G278" s="16"/>
      <c r="H278" s="16"/>
      <c r="I278" s="16"/>
      <c r="J278" s="18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</row>
    <row r="279" ht="31.5" customHeight="1">
      <c r="A279" s="13">
        <v>283.0</v>
      </c>
      <c r="B279" s="14"/>
      <c r="C279" s="15"/>
      <c r="D279" s="16"/>
      <c r="E279" s="16"/>
      <c r="F279" s="17"/>
      <c r="G279" s="16"/>
      <c r="H279" s="16"/>
      <c r="I279" s="16"/>
      <c r="J279" s="18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</row>
    <row r="280" ht="31.5" customHeight="1">
      <c r="A280" s="13">
        <v>284.0</v>
      </c>
      <c r="B280" s="14"/>
      <c r="C280" s="15"/>
      <c r="D280" s="16"/>
      <c r="E280" s="16"/>
      <c r="F280" s="17"/>
      <c r="G280" s="16"/>
      <c r="H280" s="16"/>
      <c r="I280" s="16"/>
      <c r="J280" s="18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</row>
    <row r="281" ht="31.5" customHeight="1">
      <c r="A281" s="13">
        <v>285.0</v>
      </c>
      <c r="B281" s="14"/>
      <c r="C281" s="15"/>
      <c r="D281" s="16"/>
      <c r="E281" s="16"/>
      <c r="F281" s="17"/>
      <c r="G281" s="16"/>
      <c r="H281" s="16"/>
      <c r="I281" s="16"/>
      <c r="J281" s="18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</row>
    <row r="282" ht="31.5" customHeight="1">
      <c r="A282" s="13">
        <v>286.0</v>
      </c>
      <c r="B282" s="14"/>
      <c r="C282" s="15"/>
      <c r="D282" s="16"/>
      <c r="E282" s="16"/>
      <c r="F282" s="17"/>
      <c r="G282" s="16"/>
      <c r="H282" s="16"/>
      <c r="I282" s="16"/>
      <c r="J282" s="18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</row>
    <row r="283" ht="31.5" customHeight="1">
      <c r="A283" s="13">
        <v>287.0</v>
      </c>
      <c r="B283" s="14"/>
      <c r="C283" s="15"/>
      <c r="D283" s="16"/>
      <c r="E283" s="16"/>
      <c r="F283" s="17"/>
      <c r="G283" s="16"/>
      <c r="H283" s="16"/>
      <c r="I283" s="16"/>
      <c r="J283" s="18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</row>
    <row r="284" ht="31.5" customHeight="1">
      <c r="A284" s="13">
        <v>288.0</v>
      </c>
      <c r="B284" s="14"/>
      <c r="C284" s="15"/>
      <c r="D284" s="16"/>
      <c r="E284" s="16"/>
      <c r="F284" s="17"/>
      <c r="G284" s="16"/>
      <c r="H284" s="16"/>
      <c r="I284" s="16"/>
      <c r="J284" s="18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</row>
    <row r="285" ht="31.5" customHeight="1">
      <c r="A285" s="13">
        <v>289.0</v>
      </c>
      <c r="B285" s="14"/>
      <c r="C285" s="15"/>
      <c r="D285" s="16"/>
      <c r="E285" s="16"/>
      <c r="F285" s="17"/>
      <c r="G285" s="16"/>
      <c r="H285" s="16"/>
      <c r="I285" s="16"/>
      <c r="J285" s="18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</row>
    <row r="286" ht="31.5" customHeight="1">
      <c r="A286" s="13">
        <v>290.0</v>
      </c>
      <c r="B286" s="14"/>
      <c r="C286" s="15"/>
      <c r="D286" s="16"/>
      <c r="E286" s="16"/>
      <c r="F286" s="17"/>
      <c r="G286" s="16"/>
      <c r="H286" s="16"/>
      <c r="I286" s="16"/>
      <c r="J286" s="18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</row>
    <row r="287" ht="31.5" customHeight="1">
      <c r="A287" s="13">
        <v>291.0</v>
      </c>
      <c r="B287" s="14"/>
      <c r="C287" s="15"/>
      <c r="D287" s="16"/>
      <c r="E287" s="16"/>
      <c r="F287" s="17"/>
      <c r="G287" s="16"/>
      <c r="H287" s="16"/>
      <c r="I287" s="16"/>
      <c r="J287" s="18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</row>
    <row r="288" ht="31.5" customHeight="1">
      <c r="A288" s="13">
        <v>292.0</v>
      </c>
      <c r="B288" s="14"/>
      <c r="C288" s="15"/>
      <c r="D288" s="16"/>
      <c r="E288" s="16"/>
      <c r="F288" s="17"/>
      <c r="G288" s="16"/>
      <c r="H288" s="16"/>
      <c r="I288" s="16"/>
      <c r="J288" s="18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</row>
    <row r="289" ht="31.5" customHeight="1">
      <c r="A289" s="13">
        <v>293.0</v>
      </c>
      <c r="B289" s="14"/>
      <c r="C289" s="15"/>
      <c r="D289" s="16"/>
      <c r="E289" s="16"/>
      <c r="F289" s="17"/>
      <c r="G289" s="16"/>
      <c r="H289" s="16"/>
      <c r="I289" s="16"/>
      <c r="J289" s="18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</row>
    <row r="290" ht="31.5" customHeight="1">
      <c r="A290" s="13">
        <v>294.0</v>
      </c>
      <c r="B290" s="14"/>
      <c r="C290" s="15"/>
      <c r="D290" s="16"/>
      <c r="E290" s="16"/>
      <c r="F290" s="17"/>
      <c r="G290" s="16"/>
      <c r="H290" s="16"/>
      <c r="I290" s="16"/>
      <c r="J290" s="18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</row>
    <row r="291" ht="31.5" customHeight="1">
      <c r="A291" s="13">
        <v>295.0</v>
      </c>
      <c r="B291" s="14"/>
      <c r="C291" s="15"/>
      <c r="D291" s="16"/>
      <c r="E291" s="16"/>
      <c r="F291" s="17"/>
      <c r="G291" s="16"/>
      <c r="H291" s="16"/>
      <c r="I291" s="16"/>
      <c r="J291" s="18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</row>
    <row r="292" ht="31.5" customHeight="1">
      <c r="A292" s="13">
        <v>296.0</v>
      </c>
      <c r="B292" s="14"/>
      <c r="C292" s="15"/>
      <c r="D292" s="16"/>
      <c r="E292" s="16"/>
      <c r="F292" s="17"/>
      <c r="G292" s="16"/>
      <c r="H292" s="16"/>
      <c r="I292" s="16"/>
      <c r="J292" s="18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</row>
    <row r="293" ht="31.5" customHeight="1">
      <c r="A293" s="13">
        <v>297.0</v>
      </c>
      <c r="B293" s="14"/>
      <c r="C293" s="15"/>
      <c r="D293" s="16"/>
      <c r="E293" s="16"/>
      <c r="F293" s="17"/>
      <c r="G293" s="16"/>
      <c r="H293" s="16"/>
      <c r="I293" s="16"/>
      <c r="J293" s="18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</row>
    <row r="294" ht="31.5" customHeight="1">
      <c r="A294" s="13">
        <v>298.0</v>
      </c>
      <c r="B294" s="14"/>
      <c r="C294" s="15"/>
      <c r="D294" s="16"/>
      <c r="E294" s="16"/>
      <c r="F294" s="17"/>
      <c r="G294" s="16"/>
      <c r="H294" s="16"/>
      <c r="I294" s="16"/>
      <c r="J294" s="18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</row>
    <row r="295" ht="31.5" customHeight="1">
      <c r="A295" s="13">
        <v>299.0</v>
      </c>
      <c r="B295" s="14"/>
      <c r="C295" s="15"/>
      <c r="D295" s="16"/>
      <c r="E295" s="16"/>
      <c r="F295" s="17"/>
      <c r="G295" s="16"/>
      <c r="H295" s="16"/>
      <c r="I295" s="16"/>
      <c r="J295" s="18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</row>
    <row r="296" ht="31.5" customHeight="1">
      <c r="A296" s="13">
        <v>300.0</v>
      </c>
      <c r="B296" s="14"/>
      <c r="C296" s="15"/>
      <c r="D296" s="16"/>
      <c r="E296" s="16"/>
      <c r="F296" s="17"/>
      <c r="G296" s="16"/>
      <c r="H296" s="16"/>
      <c r="I296" s="16"/>
      <c r="J296" s="18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</row>
    <row r="297" ht="31.5" customHeight="1">
      <c r="A297" s="13">
        <v>301.0</v>
      </c>
      <c r="B297" s="14"/>
      <c r="C297" s="15"/>
      <c r="D297" s="16"/>
      <c r="E297" s="16"/>
      <c r="F297" s="17"/>
      <c r="G297" s="16"/>
      <c r="H297" s="16"/>
      <c r="I297" s="16"/>
      <c r="J297" s="18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</row>
    <row r="298" ht="31.5" customHeight="1">
      <c r="A298" s="13">
        <v>302.0</v>
      </c>
      <c r="B298" s="14"/>
      <c r="C298" s="15"/>
      <c r="D298" s="16"/>
      <c r="E298" s="16"/>
      <c r="F298" s="17"/>
      <c r="G298" s="16"/>
      <c r="H298" s="16"/>
      <c r="I298" s="16"/>
      <c r="J298" s="18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</row>
    <row r="299" ht="31.5" customHeight="1">
      <c r="A299" s="13">
        <v>303.0</v>
      </c>
      <c r="B299" s="14"/>
      <c r="C299" s="15"/>
      <c r="D299" s="16"/>
      <c r="E299" s="16"/>
      <c r="F299" s="17"/>
      <c r="G299" s="16"/>
      <c r="H299" s="16"/>
      <c r="I299" s="16"/>
      <c r="J299" s="18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</row>
    <row r="300" ht="31.5" customHeight="1">
      <c r="A300" s="13">
        <v>304.0</v>
      </c>
      <c r="B300" s="14"/>
      <c r="C300" s="15"/>
      <c r="D300" s="16"/>
      <c r="E300" s="16"/>
      <c r="F300" s="17"/>
      <c r="G300" s="16"/>
      <c r="H300" s="16"/>
      <c r="I300" s="16"/>
      <c r="J300" s="18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</row>
    <row r="301" ht="31.5" customHeight="1">
      <c r="A301" s="13">
        <v>305.0</v>
      </c>
      <c r="B301" s="14"/>
      <c r="C301" s="15"/>
      <c r="D301" s="16"/>
      <c r="E301" s="16"/>
      <c r="F301" s="17"/>
      <c r="G301" s="16"/>
      <c r="H301" s="16"/>
      <c r="I301" s="16"/>
      <c r="J301" s="18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</row>
    <row r="302" ht="31.5" customHeight="1">
      <c r="A302" s="13">
        <v>306.0</v>
      </c>
      <c r="B302" s="14"/>
      <c r="C302" s="15"/>
      <c r="D302" s="16"/>
      <c r="E302" s="16"/>
      <c r="F302" s="17"/>
      <c r="G302" s="16"/>
      <c r="H302" s="16"/>
      <c r="I302" s="16"/>
      <c r="J302" s="18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</row>
    <row r="303" ht="31.5" customHeight="1">
      <c r="A303" s="13">
        <v>307.0</v>
      </c>
      <c r="B303" s="14"/>
      <c r="C303" s="15"/>
      <c r="D303" s="16"/>
      <c r="E303" s="16"/>
      <c r="F303" s="17"/>
      <c r="G303" s="16"/>
      <c r="H303" s="16"/>
      <c r="I303" s="16"/>
      <c r="J303" s="18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</row>
    <row r="304" ht="31.5" customHeight="1">
      <c r="A304" s="13">
        <v>308.0</v>
      </c>
      <c r="B304" s="14"/>
      <c r="C304" s="15"/>
      <c r="D304" s="16"/>
      <c r="E304" s="16"/>
      <c r="F304" s="17"/>
      <c r="G304" s="16"/>
      <c r="H304" s="16"/>
      <c r="I304" s="16"/>
      <c r="J304" s="18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</row>
    <row r="305" ht="31.5" customHeight="1">
      <c r="A305" s="13">
        <v>309.0</v>
      </c>
      <c r="B305" s="14"/>
      <c r="C305" s="15"/>
      <c r="D305" s="16"/>
      <c r="E305" s="16"/>
      <c r="F305" s="17"/>
      <c r="G305" s="16"/>
      <c r="H305" s="16"/>
      <c r="I305" s="16"/>
      <c r="J305" s="18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</row>
    <row r="306" ht="31.5" customHeight="1">
      <c r="A306" s="13">
        <v>310.0</v>
      </c>
      <c r="B306" s="14"/>
      <c r="C306" s="15"/>
      <c r="D306" s="16"/>
      <c r="E306" s="16"/>
      <c r="F306" s="17"/>
      <c r="G306" s="16"/>
      <c r="H306" s="16"/>
      <c r="I306" s="16"/>
      <c r="J306" s="18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</row>
    <row r="307" ht="31.5" customHeight="1">
      <c r="A307" s="13">
        <v>311.0</v>
      </c>
      <c r="B307" s="14"/>
      <c r="C307" s="15"/>
      <c r="D307" s="16"/>
      <c r="E307" s="16"/>
      <c r="F307" s="17"/>
      <c r="G307" s="16"/>
      <c r="H307" s="16"/>
      <c r="I307" s="16"/>
      <c r="J307" s="18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</row>
    <row r="308" ht="31.5" customHeight="1">
      <c r="A308" s="13">
        <v>312.0</v>
      </c>
      <c r="B308" s="14"/>
      <c r="C308" s="15"/>
      <c r="D308" s="16"/>
      <c r="E308" s="16"/>
      <c r="F308" s="17"/>
      <c r="G308" s="16"/>
      <c r="H308" s="16"/>
      <c r="I308" s="16"/>
      <c r="J308" s="18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</row>
    <row r="309" ht="31.5" customHeight="1">
      <c r="A309" s="13">
        <v>313.0</v>
      </c>
      <c r="B309" s="14"/>
      <c r="C309" s="15"/>
      <c r="D309" s="16"/>
      <c r="E309" s="16"/>
      <c r="F309" s="17"/>
      <c r="G309" s="16"/>
      <c r="H309" s="16"/>
      <c r="I309" s="16"/>
      <c r="J309" s="18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</row>
    <row r="310" ht="31.5" customHeight="1">
      <c r="A310" s="13">
        <v>314.0</v>
      </c>
      <c r="B310" s="14"/>
      <c r="C310" s="15"/>
      <c r="D310" s="16"/>
      <c r="E310" s="16"/>
      <c r="F310" s="17"/>
      <c r="G310" s="16"/>
      <c r="H310" s="16"/>
      <c r="I310" s="16"/>
      <c r="J310" s="18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</row>
    <row r="311" ht="31.5" customHeight="1">
      <c r="A311" s="13">
        <v>315.0</v>
      </c>
      <c r="B311" s="14"/>
      <c r="C311" s="15"/>
      <c r="D311" s="16"/>
      <c r="E311" s="16"/>
      <c r="F311" s="17"/>
      <c r="G311" s="16"/>
      <c r="H311" s="16"/>
      <c r="I311" s="16"/>
      <c r="J311" s="18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</row>
    <row r="312" ht="31.5" customHeight="1">
      <c r="A312" s="13">
        <v>316.0</v>
      </c>
      <c r="B312" s="14"/>
      <c r="C312" s="15"/>
      <c r="D312" s="16"/>
      <c r="E312" s="16"/>
      <c r="F312" s="17"/>
      <c r="G312" s="16"/>
      <c r="H312" s="16"/>
      <c r="I312" s="16"/>
      <c r="J312" s="18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</row>
    <row r="313" ht="31.5" customHeight="1">
      <c r="A313" s="13">
        <v>317.0</v>
      </c>
      <c r="B313" s="14"/>
      <c r="C313" s="15"/>
      <c r="D313" s="16"/>
      <c r="E313" s="16"/>
      <c r="F313" s="17"/>
      <c r="G313" s="16"/>
      <c r="H313" s="16"/>
      <c r="I313" s="16"/>
      <c r="J313" s="18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</row>
    <row r="314" ht="31.5" customHeight="1">
      <c r="A314" s="13">
        <v>318.0</v>
      </c>
      <c r="B314" s="14"/>
      <c r="C314" s="15"/>
      <c r="D314" s="16"/>
      <c r="E314" s="16"/>
      <c r="F314" s="17"/>
      <c r="G314" s="16"/>
      <c r="H314" s="16"/>
      <c r="I314" s="16"/>
      <c r="J314" s="18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</row>
    <row r="315" ht="31.5" customHeight="1">
      <c r="A315" s="13">
        <v>319.0</v>
      </c>
      <c r="B315" s="14"/>
      <c r="C315" s="15"/>
      <c r="D315" s="16"/>
      <c r="E315" s="16"/>
      <c r="F315" s="17"/>
      <c r="G315" s="16"/>
      <c r="H315" s="16"/>
      <c r="I315" s="16"/>
      <c r="J315" s="18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</row>
    <row r="316" ht="31.5" customHeight="1">
      <c r="A316" s="13">
        <v>320.0</v>
      </c>
      <c r="B316" s="14"/>
      <c r="C316" s="15"/>
      <c r="D316" s="16"/>
      <c r="E316" s="16"/>
      <c r="F316" s="17"/>
      <c r="G316" s="16"/>
      <c r="H316" s="16"/>
      <c r="I316" s="16"/>
      <c r="J316" s="18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</row>
    <row r="317" ht="31.5" customHeight="1">
      <c r="A317" s="13">
        <v>321.0</v>
      </c>
      <c r="B317" s="14"/>
      <c r="C317" s="15"/>
      <c r="D317" s="16"/>
      <c r="E317" s="16"/>
      <c r="F317" s="17"/>
      <c r="G317" s="16"/>
      <c r="H317" s="16"/>
      <c r="I317" s="16"/>
      <c r="J317" s="18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</row>
    <row r="318" ht="31.5" customHeight="1">
      <c r="A318" s="13">
        <v>322.0</v>
      </c>
      <c r="B318" s="14"/>
      <c r="C318" s="15"/>
      <c r="D318" s="16"/>
      <c r="E318" s="16"/>
      <c r="F318" s="17"/>
      <c r="G318" s="16"/>
      <c r="H318" s="16"/>
      <c r="I318" s="16"/>
      <c r="J318" s="18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</row>
    <row r="319" ht="31.5" customHeight="1">
      <c r="A319" s="13">
        <v>323.0</v>
      </c>
      <c r="B319" s="14"/>
      <c r="C319" s="15"/>
      <c r="D319" s="16"/>
      <c r="E319" s="16"/>
      <c r="F319" s="17"/>
      <c r="G319" s="16"/>
      <c r="H319" s="16"/>
      <c r="I319" s="16"/>
      <c r="J319" s="18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</row>
    <row r="320" ht="31.5" customHeight="1">
      <c r="A320" s="13">
        <v>324.0</v>
      </c>
      <c r="B320" s="14"/>
      <c r="C320" s="15"/>
      <c r="D320" s="16"/>
      <c r="E320" s="16"/>
      <c r="F320" s="17"/>
      <c r="G320" s="16"/>
      <c r="H320" s="16"/>
      <c r="I320" s="16"/>
      <c r="J320" s="18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</row>
    <row r="321" ht="31.5" customHeight="1">
      <c r="A321" s="13">
        <v>325.0</v>
      </c>
      <c r="B321" s="14"/>
      <c r="C321" s="15"/>
      <c r="D321" s="16"/>
      <c r="E321" s="16"/>
      <c r="F321" s="17"/>
      <c r="G321" s="16"/>
      <c r="H321" s="16"/>
      <c r="I321" s="16"/>
      <c r="J321" s="18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</row>
    <row r="322" ht="31.5" customHeight="1">
      <c r="A322" s="13">
        <v>326.0</v>
      </c>
      <c r="B322" s="14"/>
      <c r="C322" s="15"/>
      <c r="D322" s="16"/>
      <c r="E322" s="16"/>
      <c r="F322" s="17"/>
      <c r="G322" s="16"/>
      <c r="H322" s="16"/>
      <c r="I322" s="16"/>
      <c r="J322" s="18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</row>
    <row r="323" ht="31.5" customHeight="1">
      <c r="A323" s="13">
        <v>327.0</v>
      </c>
      <c r="B323" s="14"/>
      <c r="C323" s="15"/>
      <c r="D323" s="16"/>
      <c r="E323" s="16"/>
      <c r="F323" s="17"/>
      <c r="G323" s="16"/>
      <c r="H323" s="16"/>
      <c r="I323" s="16"/>
      <c r="J323" s="18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</row>
    <row r="324" ht="31.5" customHeight="1">
      <c r="A324" s="13">
        <v>328.0</v>
      </c>
      <c r="B324" s="14"/>
      <c r="C324" s="15"/>
      <c r="D324" s="16"/>
      <c r="E324" s="16"/>
      <c r="F324" s="17"/>
      <c r="G324" s="16"/>
      <c r="H324" s="16"/>
      <c r="I324" s="16"/>
      <c r="J324" s="18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</row>
    <row r="325" ht="31.5" customHeight="1">
      <c r="A325" s="13">
        <v>329.0</v>
      </c>
      <c r="B325" s="14"/>
      <c r="C325" s="15"/>
      <c r="D325" s="16"/>
      <c r="E325" s="16"/>
      <c r="F325" s="17"/>
      <c r="G325" s="16"/>
      <c r="H325" s="16"/>
      <c r="I325" s="16"/>
      <c r="J325" s="18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</row>
    <row r="326" ht="31.5" customHeight="1">
      <c r="A326" s="13">
        <v>330.0</v>
      </c>
      <c r="B326" s="14"/>
      <c r="C326" s="15"/>
      <c r="D326" s="16"/>
      <c r="E326" s="16"/>
      <c r="F326" s="17"/>
      <c r="G326" s="16"/>
      <c r="H326" s="16"/>
      <c r="I326" s="16"/>
      <c r="J326" s="18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</row>
    <row r="327" ht="31.5" customHeight="1">
      <c r="A327" s="13">
        <v>331.0</v>
      </c>
      <c r="B327" s="14"/>
      <c r="C327" s="15"/>
      <c r="D327" s="16"/>
      <c r="E327" s="16"/>
      <c r="F327" s="17"/>
      <c r="G327" s="16"/>
      <c r="H327" s="16"/>
      <c r="I327" s="16"/>
      <c r="J327" s="18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</row>
    <row r="328" ht="31.5" customHeight="1">
      <c r="A328" s="13">
        <v>332.0</v>
      </c>
      <c r="B328" s="14"/>
      <c r="C328" s="15"/>
      <c r="D328" s="16"/>
      <c r="E328" s="16"/>
      <c r="F328" s="17"/>
      <c r="G328" s="16"/>
      <c r="H328" s="16"/>
      <c r="I328" s="16"/>
      <c r="J328" s="18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</row>
    <row r="329" ht="31.5" customHeight="1">
      <c r="A329" s="13">
        <v>333.0</v>
      </c>
      <c r="B329" s="14"/>
      <c r="C329" s="15"/>
      <c r="D329" s="16"/>
      <c r="E329" s="16"/>
      <c r="F329" s="17"/>
      <c r="G329" s="16"/>
      <c r="H329" s="16"/>
      <c r="I329" s="16"/>
      <c r="J329" s="18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</row>
    <row r="330" ht="31.5" customHeight="1">
      <c r="A330" s="13">
        <v>334.0</v>
      </c>
      <c r="B330" s="14"/>
      <c r="C330" s="15"/>
      <c r="D330" s="16"/>
      <c r="E330" s="16"/>
      <c r="F330" s="17"/>
      <c r="G330" s="16"/>
      <c r="H330" s="16"/>
      <c r="I330" s="16"/>
      <c r="J330" s="18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</row>
    <row r="331" ht="31.5" customHeight="1">
      <c r="A331" s="13">
        <v>335.0</v>
      </c>
      <c r="B331" s="14"/>
      <c r="C331" s="15"/>
      <c r="D331" s="16"/>
      <c r="E331" s="16"/>
      <c r="F331" s="17"/>
      <c r="G331" s="16"/>
      <c r="H331" s="16"/>
      <c r="I331" s="16"/>
      <c r="J331" s="18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</row>
    <row r="332" ht="31.5" customHeight="1">
      <c r="A332" s="13">
        <v>336.0</v>
      </c>
      <c r="B332" s="14"/>
      <c r="C332" s="15"/>
      <c r="D332" s="16"/>
      <c r="E332" s="16"/>
      <c r="F332" s="17"/>
      <c r="G332" s="16"/>
      <c r="H332" s="16"/>
      <c r="I332" s="16"/>
      <c r="J332" s="18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</row>
    <row r="333" ht="31.5" customHeight="1">
      <c r="A333" s="13">
        <v>337.0</v>
      </c>
      <c r="B333" s="14"/>
      <c r="C333" s="15"/>
      <c r="D333" s="16"/>
      <c r="E333" s="16"/>
      <c r="F333" s="17"/>
      <c r="G333" s="16"/>
      <c r="H333" s="16"/>
      <c r="I333" s="16"/>
      <c r="J333" s="18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</row>
    <row r="334" ht="31.5" customHeight="1">
      <c r="A334" s="13">
        <v>338.0</v>
      </c>
      <c r="B334" s="14"/>
      <c r="C334" s="15"/>
      <c r="D334" s="16"/>
      <c r="E334" s="16"/>
      <c r="F334" s="17"/>
      <c r="G334" s="16"/>
      <c r="H334" s="16"/>
      <c r="I334" s="16"/>
      <c r="J334" s="18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</row>
    <row r="335" ht="31.5" customHeight="1">
      <c r="A335" s="13">
        <v>339.0</v>
      </c>
      <c r="B335" s="14"/>
      <c r="C335" s="15"/>
      <c r="D335" s="16"/>
      <c r="E335" s="16"/>
      <c r="F335" s="17"/>
      <c r="G335" s="16"/>
      <c r="H335" s="16"/>
      <c r="I335" s="16"/>
      <c r="J335" s="18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</row>
    <row r="336" ht="31.5" customHeight="1">
      <c r="A336" s="13">
        <v>340.0</v>
      </c>
      <c r="B336" s="14"/>
      <c r="C336" s="15"/>
      <c r="D336" s="16"/>
      <c r="E336" s="16"/>
      <c r="F336" s="17"/>
      <c r="G336" s="16"/>
      <c r="H336" s="16"/>
      <c r="I336" s="16"/>
      <c r="J336" s="18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</row>
    <row r="337" ht="31.5" customHeight="1">
      <c r="A337" s="13">
        <v>341.0</v>
      </c>
      <c r="B337" s="14"/>
      <c r="C337" s="15"/>
      <c r="D337" s="16"/>
      <c r="E337" s="16"/>
      <c r="F337" s="17"/>
      <c r="G337" s="16"/>
      <c r="H337" s="16"/>
      <c r="I337" s="16"/>
      <c r="J337" s="18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</row>
    <row r="338" ht="31.5" customHeight="1">
      <c r="A338" s="13">
        <v>342.0</v>
      </c>
      <c r="B338" s="14"/>
      <c r="C338" s="15"/>
      <c r="D338" s="16"/>
      <c r="E338" s="16"/>
      <c r="F338" s="17"/>
      <c r="G338" s="16"/>
      <c r="H338" s="16"/>
      <c r="I338" s="16"/>
      <c r="J338" s="18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</row>
    <row r="339" ht="31.5" customHeight="1">
      <c r="A339" s="13">
        <v>343.0</v>
      </c>
      <c r="B339" s="14"/>
      <c r="C339" s="15"/>
      <c r="D339" s="16"/>
      <c r="E339" s="16"/>
      <c r="F339" s="17"/>
      <c r="G339" s="16"/>
      <c r="H339" s="16"/>
      <c r="I339" s="16"/>
      <c r="J339" s="18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</row>
    <row r="340" ht="31.5" customHeight="1">
      <c r="A340" s="13">
        <v>344.0</v>
      </c>
      <c r="B340" s="14"/>
      <c r="C340" s="15"/>
      <c r="D340" s="16"/>
      <c r="E340" s="16"/>
      <c r="F340" s="17"/>
      <c r="G340" s="16"/>
      <c r="H340" s="16"/>
      <c r="I340" s="16"/>
      <c r="J340" s="18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</row>
    <row r="341" ht="31.5" customHeight="1">
      <c r="A341" s="13">
        <v>345.0</v>
      </c>
      <c r="B341" s="14"/>
      <c r="C341" s="15"/>
      <c r="D341" s="16"/>
      <c r="E341" s="16"/>
      <c r="F341" s="17"/>
      <c r="G341" s="16"/>
      <c r="H341" s="16"/>
      <c r="I341" s="16"/>
      <c r="J341" s="18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</row>
    <row r="342" ht="31.5" customHeight="1">
      <c r="A342" s="13">
        <v>346.0</v>
      </c>
      <c r="B342" s="14"/>
      <c r="C342" s="15"/>
      <c r="D342" s="16"/>
      <c r="E342" s="16"/>
      <c r="F342" s="17"/>
      <c r="G342" s="16"/>
      <c r="H342" s="16"/>
      <c r="I342" s="16"/>
      <c r="J342" s="18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</row>
    <row r="343" ht="31.5" customHeight="1">
      <c r="A343" s="13">
        <v>347.0</v>
      </c>
      <c r="B343" s="14"/>
      <c r="C343" s="15"/>
      <c r="D343" s="16"/>
      <c r="E343" s="16"/>
      <c r="F343" s="17"/>
      <c r="G343" s="16"/>
      <c r="H343" s="16"/>
      <c r="I343" s="16"/>
      <c r="J343" s="18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</row>
    <row r="344" ht="31.5" customHeight="1">
      <c r="A344" s="13">
        <v>348.0</v>
      </c>
      <c r="B344" s="14"/>
      <c r="C344" s="15"/>
      <c r="D344" s="16"/>
      <c r="E344" s="16"/>
      <c r="F344" s="17"/>
      <c r="G344" s="16"/>
      <c r="H344" s="16"/>
      <c r="I344" s="16"/>
      <c r="J344" s="18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</row>
    <row r="345" ht="31.5" customHeight="1">
      <c r="A345" s="13">
        <v>349.0</v>
      </c>
      <c r="B345" s="14"/>
      <c r="C345" s="15"/>
      <c r="D345" s="16"/>
      <c r="E345" s="16"/>
      <c r="F345" s="17"/>
      <c r="G345" s="16"/>
      <c r="H345" s="16"/>
      <c r="I345" s="16"/>
      <c r="J345" s="18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</row>
    <row r="346" ht="31.5" customHeight="1">
      <c r="A346" s="13">
        <v>350.0</v>
      </c>
      <c r="B346" s="14"/>
      <c r="C346" s="15"/>
      <c r="D346" s="16"/>
      <c r="E346" s="16"/>
      <c r="F346" s="17"/>
      <c r="G346" s="16"/>
      <c r="H346" s="16"/>
      <c r="I346" s="16"/>
      <c r="J346" s="18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</row>
    <row r="347" ht="31.5" customHeight="1">
      <c r="A347" s="13">
        <v>351.0</v>
      </c>
      <c r="B347" s="14"/>
      <c r="C347" s="15"/>
      <c r="D347" s="16"/>
      <c r="E347" s="16"/>
      <c r="F347" s="17"/>
      <c r="G347" s="16"/>
      <c r="H347" s="16"/>
      <c r="I347" s="16"/>
      <c r="J347" s="18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</row>
    <row r="348" ht="31.5" customHeight="1">
      <c r="A348" s="13">
        <v>352.0</v>
      </c>
      <c r="B348" s="14"/>
      <c r="C348" s="15"/>
      <c r="D348" s="16"/>
      <c r="E348" s="16"/>
      <c r="F348" s="17"/>
      <c r="G348" s="16"/>
      <c r="H348" s="16"/>
      <c r="I348" s="16"/>
      <c r="J348" s="18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</row>
    <row r="349" ht="31.5" customHeight="1">
      <c r="A349" s="13">
        <v>353.0</v>
      </c>
      <c r="B349" s="14"/>
      <c r="C349" s="15"/>
      <c r="D349" s="16"/>
      <c r="E349" s="16"/>
      <c r="F349" s="17"/>
      <c r="G349" s="16"/>
      <c r="H349" s="16"/>
      <c r="I349" s="16"/>
      <c r="J349" s="18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</row>
    <row r="350" ht="31.5" customHeight="1">
      <c r="A350" s="13">
        <v>354.0</v>
      </c>
      <c r="B350" s="14"/>
      <c r="C350" s="15"/>
      <c r="D350" s="16"/>
      <c r="E350" s="16"/>
      <c r="F350" s="17"/>
      <c r="G350" s="16"/>
      <c r="H350" s="16"/>
      <c r="I350" s="16"/>
      <c r="J350" s="18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</row>
    <row r="351" ht="31.5" customHeight="1">
      <c r="A351" s="13">
        <v>355.0</v>
      </c>
      <c r="B351" s="14"/>
      <c r="C351" s="15"/>
      <c r="D351" s="16"/>
      <c r="E351" s="16"/>
      <c r="F351" s="17"/>
      <c r="G351" s="16"/>
      <c r="H351" s="16"/>
      <c r="I351" s="16"/>
      <c r="J351" s="18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</row>
    <row r="352" ht="31.5" customHeight="1">
      <c r="A352" s="13">
        <v>356.0</v>
      </c>
      <c r="B352" s="14"/>
      <c r="C352" s="15"/>
      <c r="D352" s="16"/>
      <c r="E352" s="16"/>
      <c r="F352" s="17"/>
      <c r="G352" s="16"/>
      <c r="H352" s="16"/>
      <c r="I352" s="16"/>
      <c r="J352" s="18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</row>
    <row r="353" ht="31.5" customHeight="1">
      <c r="A353" s="13">
        <v>357.0</v>
      </c>
      <c r="B353" s="14"/>
      <c r="C353" s="15"/>
      <c r="D353" s="16"/>
      <c r="E353" s="16"/>
      <c r="F353" s="17"/>
      <c r="G353" s="16"/>
      <c r="H353" s="16"/>
      <c r="I353" s="16"/>
      <c r="J353" s="18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</row>
    <row r="354" ht="31.5" customHeight="1">
      <c r="A354" s="13">
        <v>358.0</v>
      </c>
      <c r="B354" s="14"/>
      <c r="C354" s="15"/>
      <c r="D354" s="16"/>
      <c r="E354" s="16"/>
      <c r="F354" s="17"/>
      <c r="G354" s="16"/>
      <c r="H354" s="16"/>
      <c r="I354" s="16"/>
      <c r="J354" s="18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</row>
    <row r="355" ht="31.5" customHeight="1">
      <c r="A355" s="13">
        <v>359.0</v>
      </c>
      <c r="B355" s="14"/>
      <c r="C355" s="15"/>
      <c r="D355" s="16"/>
      <c r="E355" s="16"/>
      <c r="F355" s="17"/>
      <c r="G355" s="16"/>
      <c r="H355" s="16"/>
      <c r="I355" s="16"/>
      <c r="J355" s="18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</row>
    <row r="356" ht="31.5" customHeight="1">
      <c r="A356" s="13">
        <v>360.0</v>
      </c>
      <c r="B356" s="14"/>
      <c r="C356" s="15"/>
      <c r="D356" s="16"/>
      <c r="E356" s="16"/>
      <c r="F356" s="17"/>
      <c r="G356" s="16"/>
      <c r="H356" s="16"/>
      <c r="I356" s="16"/>
      <c r="J356" s="18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</row>
    <row r="357" ht="31.5" customHeight="1">
      <c r="A357" s="13">
        <v>361.0</v>
      </c>
      <c r="B357" s="14"/>
      <c r="C357" s="15"/>
      <c r="D357" s="16"/>
      <c r="E357" s="16"/>
      <c r="F357" s="17"/>
      <c r="G357" s="16"/>
      <c r="H357" s="16"/>
      <c r="I357" s="16"/>
      <c r="J357" s="18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</row>
    <row r="358" ht="31.5" customHeight="1">
      <c r="A358" s="13">
        <v>362.0</v>
      </c>
      <c r="B358" s="14"/>
      <c r="C358" s="15"/>
      <c r="D358" s="16"/>
      <c r="E358" s="16"/>
      <c r="F358" s="17"/>
      <c r="G358" s="16"/>
      <c r="H358" s="16"/>
      <c r="I358" s="16"/>
      <c r="J358" s="18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</row>
    <row r="359" ht="31.5" customHeight="1">
      <c r="A359" s="13">
        <v>363.0</v>
      </c>
      <c r="B359" s="14"/>
      <c r="C359" s="15"/>
      <c r="D359" s="16"/>
      <c r="E359" s="16"/>
      <c r="F359" s="17"/>
      <c r="G359" s="16"/>
      <c r="H359" s="16"/>
      <c r="I359" s="16"/>
      <c r="J359" s="18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</row>
    <row r="360" ht="31.5" customHeight="1">
      <c r="A360" s="13">
        <v>364.0</v>
      </c>
      <c r="B360" s="14"/>
      <c r="C360" s="15"/>
      <c r="D360" s="16"/>
      <c r="E360" s="16"/>
      <c r="F360" s="17"/>
      <c r="G360" s="16"/>
      <c r="H360" s="16"/>
      <c r="I360" s="16"/>
      <c r="J360" s="18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</row>
    <row r="361" ht="31.5" customHeight="1">
      <c r="A361" s="13">
        <v>365.0</v>
      </c>
      <c r="B361" s="14"/>
      <c r="C361" s="15"/>
      <c r="D361" s="16"/>
      <c r="E361" s="16"/>
      <c r="F361" s="17"/>
      <c r="G361" s="16"/>
      <c r="H361" s="16"/>
      <c r="I361" s="16"/>
      <c r="J361" s="18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</row>
    <row r="362" ht="31.5" customHeight="1">
      <c r="A362" s="13">
        <v>366.0</v>
      </c>
      <c r="B362" s="14"/>
      <c r="C362" s="15"/>
      <c r="D362" s="16"/>
      <c r="E362" s="16"/>
      <c r="F362" s="17"/>
      <c r="G362" s="16"/>
      <c r="H362" s="16"/>
      <c r="I362" s="16"/>
      <c r="J362" s="18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</row>
    <row r="363" ht="31.5" customHeight="1">
      <c r="A363" s="13">
        <v>367.0</v>
      </c>
      <c r="B363" s="14"/>
      <c r="C363" s="15"/>
      <c r="D363" s="16"/>
      <c r="E363" s="16"/>
      <c r="F363" s="17"/>
      <c r="G363" s="16"/>
      <c r="H363" s="16"/>
      <c r="I363" s="16"/>
      <c r="J363" s="18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</row>
    <row r="364" ht="31.5" customHeight="1">
      <c r="A364" s="13">
        <v>368.0</v>
      </c>
      <c r="B364" s="14"/>
      <c r="C364" s="15"/>
      <c r="D364" s="16"/>
      <c r="E364" s="16"/>
      <c r="F364" s="17"/>
      <c r="G364" s="16"/>
      <c r="H364" s="16"/>
      <c r="I364" s="16"/>
      <c r="J364" s="18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</row>
    <row r="365" ht="31.5" customHeight="1">
      <c r="A365" s="13">
        <v>369.0</v>
      </c>
      <c r="B365" s="14"/>
      <c r="C365" s="15"/>
      <c r="D365" s="16"/>
      <c r="E365" s="16"/>
      <c r="F365" s="17"/>
      <c r="G365" s="16"/>
      <c r="H365" s="16"/>
      <c r="I365" s="16"/>
      <c r="J365" s="18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</row>
    <row r="366" ht="31.5" customHeight="1">
      <c r="A366" s="13">
        <v>370.0</v>
      </c>
      <c r="B366" s="14"/>
      <c r="C366" s="15"/>
      <c r="D366" s="16"/>
      <c r="E366" s="16"/>
      <c r="F366" s="17"/>
      <c r="G366" s="16"/>
      <c r="H366" s="16"/>
      <c r="I366" s="16"/>
      <c r="J366" s="18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</row>
    <row r="367" ht="31.5" customHeight="1">
      <c r="A367" s="13">
        <v>371.0</v>
      </c>
      <c r="B367" s="14"/>
      <c r="C367" s="15"/>
      <c r="D367" s="16"/>
      <c r="E367" s="16"/>
      <c r="F367" s="17"/>
      <c r="G367" s="16"/>
      <c r="H367" s="16"/>
      <c r="I367" s="16"/>
      <c r="J367" s="18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</row>
    <row r="368" ht="31.5" customHeight="1">
      <c r="A368" s="13">
        <v>372.0</v>
      </c>
      <c r="B368" s="14"/>
      <c r="C368" s="15"/>
      <c r="D368" s="16"/>
      <c r="E368" s="16"/>
      <c r="F368" s="17"/>
      <c r="G368" s="16"/>
      <c r="H368" s="16"/>
      <c r="I368" s="16"/>
      <c r="J368" s="18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</row>
    <row r="369" ht="31.5" customHeight="1">
      <c r="A369" s="13">
        <v>373.0</v>
      </c>
      <c r="B369" s="14"/>
      <c r="C369" s="15"/>
      <c r="D369" s="16"/>
      <c r="E369" s="16"/>
      <c r="F369" s="17"/>
      <c r="G369" s="16"/>
      <c r="H369" s="16"/>
      <c r="I369" s="16"/>
      <c r="J369" s="18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</row>
    <row r="370" ht="31.5" customHeight="1">
      <c r="A370" s="13">
        <v>374.0</v>
      </c>
      <c r="B370" s="14"/>
      <c r="C370" s="15"/>
      <c r="D370" s="16"/>
      <c r="E370" s="16"/>
      <c r="F370" s="17"/>
      <c r="G370" s="16"/>
      <c r="H370" s="16"/>
      <c r="I370" s="16"/>
      <c r="J370" s="18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</row>
    <row r="371" ht="31.5" customHeight="1">
      <c r="A371" s="13">
        <v>375.0</v>
      </c>
      <c r="B371" s="14"/>
      <c r="C371" s="15"/>
      <c r="D371" s="16"/>
      <c r="E371" s="16"/>
      <c r="F371" s="17"/>
      <c r="G371" s="16"/>
      <c r="H371" s="16"/>
      <c r="I371" s="16"/>
      <c r="J371" s="18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</row>
    <row r="372" ht="31.5" customHeight="1">
      <c r="A372" s="13">
        <v>376.0</v>
      </c>
      <c r="B372" s="14"/>
      <c r="C372" s="15"/>
      <c r="D372" s="16"/>
      <c r="E372" s="16"/>
      <c r="F372" s="17"/>
      <c r="G372" s="16"/>
      <c r="H372" s="16"/>
      <c r="I372" s="16"/>
      <c r="J372" s="18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</row>
    <row r="373" ht="31.5" customHeight="1">
      <c r="A373" s="13">
        <v>377.0</v>
      </c>
      <c r="B373" s="14"/>
      <c r="C373" s="15"/>
      <c r="D373" s="16"/>
      <c r="E373" s="16"/>
      <c r="F373" s="17"/>
      <c r="G373" s="16"/>
      <c r="H373" s="16"/>
      <c r="I373" s="16"/>
      <c r="J373" s="18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</row>
    <row r="374" ht="31.5" customHeight="1">
      <c r="A374" s="13">
        <v>378.0</v>
      </c>
      <c r="B374" s="14"/>
      <c r="C374" s="15"/>
      <c r="D374" s="16"/>
      <c r="E374" s="16"/>
      <c r="F374" s="17"/>
      <c r="G374" s="16"/>
      <c r="H374" s="16"/>
      <c r="I374" s="16"/>
      <c r="J374" s="18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</row>
    <row r="375" ht="31.5" customHeight="1">
      <c r="A375" s="13">
        <v>379.0</v>
      </c>
      <c r="B375" s="14"/>
      <c r="C375" s="15"/>
      <c r="D375" s="16"/>
      <c r="E375" s="16"/>
      <c r="F375" s="17"/>
      <c r="G375" s="16"/>
      <c r="H375" s="16"/>
      <c r="I375" s="16"/>
      <c r="J375" s="18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</row>
    <row r="376" ht="31.5" customHeight="1">
      <c r="A376" s="13">
        <v>380.0</v>
      </c>
      <c r="B376" s="14"/>
      <c r="C376" s="15"/>
      <c r="D376" s="16"/>
      <c r="E376" s="16"/>
      <c r="F376" s="17"/>
      <c r="G376" s="16"/>
      <c r="H376" s="16"/>
      <c r="I376" s="16"/>
      <c r="J376" s="18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</row>
    <row r="377" ht="31.5" customHeight="1">
      <c r="A377" s="13">
        <v>381.0</v>
      </c>
      <c r="B377" s="14"/>
      <c r="C377" s="15"/>
      <c r="D377" s="16"/>
      <c r="E377" s="16"/>
      <c r="F377" s="17"/>
      <c r="G377" s="16"/>
      <c r="H377" s="16"/>
      <c r="I377" s="16"/>
      <c r="J377" s="18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</row>
    <row r="378" ht="31.5" customHeight="1">
      <c r="A378" s="13">
        <v>382.0</v>
      </c>
      <c r="B378" s="14"/>
      <c r="C378" s="15"/>
      <c r="D378" s="16"/>
      <c r="E378" s="16"/>
      <c r="F378" s="17"/>
      <c r="G378" s="16"/>
      <c r="H378" s="16"/>
      <c r="I378" s="16"/>
      <c r="J378" s="18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</row>
    <row r="379" ht="31.5" customHeight="1">
      <c r="A379" s="13">
        <v>383.0</v>
      </c>
      <c r="B379" s="14"/>
      <c r="C379" s="15"/>
      <c r="D379" s="16"/>
      <c r="E379" s="16"/>
      <c r="F379" s="17"/>
      <c r="G379" s="16"/>
      <c r="H379" s="16"/>
      <c r="I379" s="16"/>
      <c r="J379" s="18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</row>
    <row r="380" ht="31.5" customHeight="1">
      <c r="A380" s="13">
        <v>384.0</v>
      </c>
      <c r="B380" s="14"/>
      <c r="C380" s="15"/>
      <c r="D380" s="16"/>
      <c r="E380" s="16"/>
      <c r="F380" s="17"/>
      <c r="G380" s="16"/>
      <c r="H380" s="16"/>
      <c r="I380" s="16"/>
      <c r="J380" s="18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</row>
    <row r="381" ht="31.5" customHeight="1">
      <c r="A381" s="13">
        <v>385.0</v>
      </c>
      <c r="B381" s="14"/>
      <c r="C381" s="15"/>
      <c r="D381" s="16"/>
      <c r="E381" s="16"/>
      <c r="F381" s="17"/>
      <c r="G381" s="16"/>
      <c r="H381" s="16"/>
      <c r="I381" s="16"/>
      <c r="J381" s="18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</row>
    <row r="382" ht="31.5" customHeight="1">
      <c r="A382" s="13">
        <v>386.0</v>
      </c>
      <c r="B382" s="14"/>
      <c r="C382" s="15"/>
      <c r="D382" s="16"/>
      <c r="E382" s="16"/>
      <c r="F382" s="17"/>
      <c r="G382" s="16"/>
      <c r="H382" s="16"/>
      <c r="I382" s="16"/>
      <c r="J382" s="18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</row>
    <row r="383" ht="31.5" customHeight="1">
      <c r="A383" s="13">
        <v>387.0</v>
      </c>
      <c r="B383" s="14"/>
      <c r="C383" s="15"/>
      <c r="D383" s="16"/>
      <c r="E383" s="16"/>
      <c r="F383" s="17"/>
      <c r="G383" s="16"/>
      <c r="H383" s="16"/>
      <c r="I383" s="16"/>
      <c r="J383" s="18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</row>
    <row r="384" ht="31.5" customHeight="1">
      <c r="A384" s="13">
        <v>388.0</v>
      </c>
      <c r="B384" s="14"/>
      <c r="C384" s="15"/>
      <c r="D384" s="16"/>
      <c r="E384" s="16"/>
      <c r="F384" s="17"/>
      <c r="G384" s="16"/>
      <c r="H384" s="16"/>
      <c r="I384" s="16"/>
      <c r="J384" s="18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</row>
    <row r="385" ht="31.5" customHeight="1">
      <c r="A385" s="13">
        <v>389.0</v>
      </c>
      <c r="B385" s="14"/>
      <c r="C385" s="15"/>
      <c r="D385" s="16"/>
      <c r="E385" s="16"/>
      <c r="F385" s="17"/>
      <c r="G385" s="16"/>
      <c r="H385" s="16"/>
      <c r="I385" s="16"/>
      <c r="J385" s="18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</row>
    <row r="386" ht="31.5" customHeight="1">
      <c r="A386" s="13">
        <v>390.0</v>
      </c>
      <c r="B386" s="14"/>
      <c r="C386" s="15"/>
      <c r="D386" s="16"/>
      <c r="E386" s="16"/>
      <c r="F386" s="17"/>
      <c r="G386" s="16"/>
      <c r="H386" s="16"/>
      <c r="I386" s="16"/>
      <c r="J386" s="18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</row>
    <row r="387" ht="31.5" customHeight="1">
      <c r="A387" s="13">
        <v>391.0</v>
      </c>
      <c r="B387" s="14"/>
      <c r="C387" s="15"/>
      <c r="D387" s="16"/>
      <c r="E387" s="16"/>
      <c r="F387" s="17"/>
      <c r="G387" s="16"/>
      <c r="H387" s="16"/>
      <c r="I387" s="16"/>
      <c r="J387" s="18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</row>
    <row r="388" ht="31.5" customHeight="1">
      <c r="A388" s="13">
        <v>392.0</v>
      </c>
      <c r="B388" s="14"/>
      <c r="C388" s="15"/>
      <c r="D388" s="16"/>
      <c r="E388" s="16"/>
      <c r="F388" s="17"/>
      <c r="G388" s="16"/>
      <c r="H388" s="16"/>
      <c r="I388" s="16"/>
      <c r="J388" s="18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</row>
    <row r="389" ht="31.5" customHeight="1">
      <c r="A389" s="13">
        <v>393.0</v>
      </c>
      <c r="B389" s="14"/>
      <c r="C389" s="15"/>
      <c r="D389" s="16"/>
      <c r="E389" s="16"/>
      <c r="F389" s="17"/>
      <c r="G389" s="16"/>
      <c r="H389" s="16"/>
      <c r="I389" s="16"/>
      <c r="J389" s="18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</row>
    <row r="390" ht="31.5" customHeight="1">
      <c r="A390" s="13">
        <v>394.0</v>
      </c>
      <c r="B390" s="14"/>
      <c r="C390" s="15"/>
      <c r="D390" s="16"/>
      <c r="E390" s="16"/>
      <c r="F390" s="17"/>
      <c r="G390" s="16"/>
      <c r="H390" s="16"/>
      <c r="I390" s="16"/>
      <c r="J390" s="18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</row>
    <row r="391" ht="31.5" customHeight="1">
      <c r="A391" s="13">
        <v>395.0</v>
      </c>
      <c r="B391" s="14"/>
      <c r="C391" s="15"/>
      <c r="D391" s="16"/>
      <c r="E391" s="16"/>
      <c r="F391" s="17"/>
      <c r="G391" s="16"/>
      <c r="H391" s="16"/>
      <c r="I391" s="16"/>
      <c r="J391" s="18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</row>
    <row r="392" ht="31.5" customHeight="1">
      <c r="A392" s="13">
        <v>396.0</v>
      </c>
      <c r="B392" s="14"/>
      <c r="C392" s="15"/>
      <c r="D392" s="16"/>
      <c r="E392" s="16"/>
      <c r="F392" s="17"/>
      <c r="G392" s="16"/>
      <c r="H392" s="16"/>
      <c r="I392" s="16"/>
      <c r="J392" s="18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</row>
    <row r="393" ht="31.5" customHeight="1">
      <c r="A393" s="13">
        <v>397.0</v>
      </c>
      <c r="B393" s="14"/>
      <c r="C393" s="15"/>
      <c r="D393" s="16"/>
      <c r="E393" s="16"/>
      <c r="F393" s="17"/>
      <c r="G393" s="16"/>
      <c r="H393" s="16"/>
      <c r="I393" s="16"/>
      <c r="J393" s="18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</row>
    <row r="394" ht="31.5" customHeight="1">
      <c r="A394" s="13">
        <v>398.0</v>
      </c>
      <c r="B394" s="14"/>
      <c r="C394" s="15"/>
      <c r="D394" s="16"/>
      <c r="E394" s="16"/>
      <c r="F394" s="17"/>
      <c r="G394" s="16"/>
      <c r="H394" s="16"/>
      <c r="I394" s="16"/>
      <c r="J394" s="18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</row>
    <row r="395" ht="31.5" customHeight="1">
      <c r="A395" s="13">
        <v>399.0</v>
      </c>
      <c r="B395" s="14"/>
      <c r="C395" s="15"/>
      <c r="D395" s="16"/>
      <c r="E395" s="16"/>
      <c r="F395" s="17"/>
      <c r="G395" s="16"/>
      <c r="H395" s="16"/>
      <c r="I395" s="16"/>
      <c r="J395" s="18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</row>
    <row r="396" ht="31.5" customHeight="1">
      <c r="A396" s="13">
        <v>400.0</v>
      </c>
      <c r="B396" s="14"/>
      <c r="C396" s="15"/>
      <c r="D396" s="16"/>
      <c r="E396" s="16"/>
      <c r="F396" s="17"/>
      <c r="G396" s="16"/>
      <c r="H396" s="16"/>
      <c r="I396" s="16"/>
      <c r="J396" s="18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</row>
    <row r="397" ht="31.5" customHeight="1">
      <c r="A397" s="13">
        <v>401.0</v>
      </c>
      <c r="B397" s="14"/>
      <c r="C397" s="15"/>
      <c r="D397" s="16"/>
      <c r="E397" s="16"/>
      <c r="F397" s="17"/>
      <c r="G397" s="16"/>
      <c r="H397" s="16"/>
      <c r="I397" s="16"/>
      <c r="J397" s="18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</row>
    <row r="398" ht="31.5" customHeight="1">
      <c r="A398" s="13">
        <v>402.0</v>
      </c>
      <c r="B398" s="14"/>
      <c r="C398" s="15"/>
      <c r="D398" s="16"/>
      <c r="E398" s="16"/>
      <c r="F398" s="17"/>
      <c r="G398" s="16"/>
      <c r="H398" s="16"/>
      <c r="I398" s="16"/>
      <c r="J398" s="18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</row>
    <row r="399" ht="31.5" customHeight="1">
      <c r="A399" s="13">
        <v>403.0</v>
      </c>
      <c r="B399" s="14"/>
      <c r="C399" s="15"/>
      <c r="D399" s="16"/>
      <c r="E399" s="16"/>
      <c r="F399" s="17"/>
      <c r="G399" s="16"/>
      <c r="H399" s="16"/>
      <c r="I399" s="16"/>
      <c r="J399" s="18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</row>
    <row r="400" ht="31.5" customHeight="1">
      <c r="A400" s="13">
        <v>404.0</v>
      </c>
      <c r="B400" s="14"/>
      <c r="C400" s="15"/>
      <c r="D400" s="16"/>
      <c r="E400" s="16"/>
      <c r="F400" s="17"/>
      <c r="G400" s="16"/>
      <c r="H400" s="16"/>
      <c r="I400" s="16"/>
      <c r="J400" s="18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</row>
    <row r="401" ht="31.5" customHeight="1">
      <c r="A401" s="13">
        <v>405.0</v>
      </c>
      <c r="B401" s="14"/>
      <c r="C401" s="15"/>
      <c r="D401" s="16"/>
      <c r="E401" s="16"/>
      <c r="F401" s="17"/>
      <c r="G401" s="16"/>
      <c r="H401" s="16"/>
      <c r="I401" s="16"/>
      <c r="J401" s="18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</row>
    <row r="402" ht="31.5" customHeight="1">
      <c r="A402" s="13">
        <v>406.0</v>
      </c>
      <c r="B402" s="14"/>
      <c r="C402" s="15"/>
      <c r="D402" s="16"/>
      <c r="E402" s="16"/>
      <c r="F402" s="17"/>
      <c r="G402" s="16"/>
      <c r="H402" s="16"/>
      <c r="I402" s="16"/>
      <c r="J402" s="18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</row>
    <row r="403" ht="31.5" customHeight="1">
      <c r="A403" s="13">
        <v>407.0</v>
      </c>
      <c r="B403" s="14"/>
      <c r="C403" s="15"/>
      <c r="D403" s="16"/>
      <c r="E403" s="16"/>
      <c r="F403" s="17"/>
      <c r="G403" s="16"/>
      <c r="H403" s="16"/>
      <c r="I403" s="16"/>
      <c r="J403" s="18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</row>
    <row r="404" ht="31.5" customHeight="1">
      <c r="A404" s="13">
        <v>408.0</v>
      </c>
      <c r="B404" s="14"/>
      <c r="C404" s="15"/>
      <c r="D404" s="16"/>
      <c r="E404" s="16"/>
      <c r="F404" s="17"/>
      <c r="G404" s="16"/>
      <c r="H404" s="16"/>
      <c r="I404" s="16"/>
      <c r="J404" s="18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</row>
    <row r="405" ht="31.5" customHeight="1">
      <c r="A405" s="13">
        <v>409.0</v>
      </c>
      <c r="B405" s="14"/>
      <c r="C405" s="15"/>
      <c r="D405" s="16"/>
      <c r="E405" s="16"/>
      <c r="F405" s="17"/>
      <c r="G405" s="16"/>
      <c r="H405" s="16"/>
      <c r="I405" s="16"/>
      <c r="J405" s="18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</row>
    <row r="406" ht="31.5" customHeight="1">
      <c r="A406" s="13">
        <v>410.0</v>
      </c>
      <c r="B406" s="14"/>
      <c r="C406" s="15"/>
      <c r="D406" s="16"/>
      <c r="E406" s="16"/>
      <c r="F406" s="17"/>
      <c r="G406" s="16"/>
      <c r="H406" s="16"/>
      <c r="I406" s="16"/>
      <c r="J406" s="18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</row>
    <row r="407" ht="31.5" customHeight="1">
      <c r="A407" s="13">
        <v>411.0</v>
      </c>
      <c r="B407" s="14"/>
      <c r="C407" s="15"/>
      <c r="D407" s="16"/>
      <c r="E407" s="16"/>
      <c r="F407" s="17"/>
      <c r="G407" s="16"/>
      <c r="H407" s="16"/>
      <c r="I407" s="16"/>
      <c r="J407" s="18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</row>
    <row r="408" ht="31.5" customHeight="1">
      <c r="A408" s="13">
        <v>412.0</v>
      </c>
      <c r="B408" s="14"/>
      <c r="C408" s="15"/>
      <c r="D408" s="16"/>
      <c r="E408" s="16"/>
      <c r="F408" s="17"/>
      <c r="G408" s="16"/>
      <c r="H408" s="16"/>
      <c r="I408" s="16"/>
      <c r="J408" s="18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</row>
    <row r="409" ht="31.5" customHeight="1">
      <c r="A409" s="13">
        <v>413.0</v>
      </c>
      <c r="B409" s="14"/>
      <c r="C409" s="15"/>
      <c r="D409" s="16"/>
      <c r="E409" s="16"/>
      <c r="F409" s="17"/>
      <c r="G409" s="16"/>
      <c r="H409" s="16"/>
      <c r="I409" s="16"/>
      <c r="J409" s="18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</row>
    <row r="410" ht="31.5" customHeight="1">
      <c r="A410" s="13">
        <v>414.0</v>
      </c>
      <c r="B410" s="14"/>
      <c r="C410" s="15"/>
      <c r="D410" s="16"/>
      <c r="E410" s="16"/>
      <c r="F410" s="17"/>
      <c r="G410" s="16"/>
      <c r="H410" s="16"/>
      <c r="I410" s="16"/>
      <c r="J410" s="18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</row>
    <row r="411" ht="31.5" customHeight="1">
      <c r="A411" s="13">
        <v>415.0</v>
      </c>
      <c r="B411" s="14"/>
      <c r="C411" s="15"/>
      <c r="D411" s="16"/>
      <c r="E411" s="16"/>
      <c r="F411" s="17"/>
      <c r="G411" s="16"/>
      <c r="H411" s="16"/>
      <c r="I411" s="16"/>
      <c r="J411" s="18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</row>
    <row r="412" ht="31.5" customHeight="1">
      <c r="A412" s="13">
        <v>416.0</v>
      </c>
      <c r="B412" s="14"/>
      <c r="C412" s="15"/>
      <c r="D412" s="16"/>
      <c r="E412" s="16"/>
      <c r="F412" s="17"/>
      <c r="G412" s="16"/>
      <c r="H412" s="16"/>
      <c r="I412" s="16"/>
      <c r="J412" s="18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</row>
    <row r="413" ht="31.5" customHeight="1">
      <c r="A413" s="13">
        <v>417.0</v>
      </c>
      <c r="B413" s="14"/>
      <c r="C413" s="15"/>
      <c r="D413" s="16"/>
      <c r="E413" s="16"/>
      <c r="F413" s="17"/>
      <c r="G413" s="16"/>
      <c r="H413" s="16"/>
      <c r="I413" s="16"/>
      <c r="J413" s="18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</row>
    <row r="414" ht="31.5" customHeight="1">
      <c r="A414" s="13">
        <v>418.0</v>
      </c>
      <c r="B414" s="14"/>
      <c r="C414" s="15"/>
      <c r="D414" s="16"/>
      <c r="E414" s="16"/>
      <c r="F414" s="17"/>
      <c r="G414" s="16"/>
      <c r="H414" s="16"/>
      <c r="I414" s="16"/>
      <c r="J414" s="18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</row>
    <row r="415" ht="31.5" customHeight="1">
      <c r="A415" s="13">
        <v>419.0</v>
      </c>
      <c r="B415" s="14"/>
      <c r="C415" s="15"/>
      <c r="D415" s="16"/>
      <c r="E415" s="16"/>
      <c r="F415" s="17"/>
      <c r="G415" s="16"/>
      <c r="H415" s="16"/>
      <c r="I415" s="16"/>
      <c r="J415" s="18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</row>
    <row r="416" ht="31.5" customHeight="1">
      <c r="A416" s="13">
        <v>420.0</v>
      </c>
      <c r="B416" s="14"/>
      <c r="C416" s="15"/>
      <c r="D416" s="16"/>
      <c r="E416" s="16"/>
      <c r="F416" s="17"/>
      <c r="G416" s="16"/>
      <c r="H416" s="16"/>
      <c r="I416" s="16"/>
      <c r="J416" s="18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</row>
    <row r="417" ht="31.5" customHeight="1">
      <c r="A417" s="13">
        <v>421.0</v>
      </c>
      <c r="B417" s="14"/>
      <c r="C417" s="15"/>
      <c r="D417" s="16"/>
      <c r="E417" s="16"/>
      <c r="F417" s="17"/>
      <c r="G417" s="16"/>
      <c r="H417" s="16"/>
      <c r="I417" s="16"/>
      <c r="J417" s="18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</row>
    <row r="418" ht="31.5" customHeight="1">
      <c r="A418" s="13">
        <v>422.0</v>
      </c>
      <c r="B418" s="14"/>
      <c r="C418" s="15"/>
      <c r="D418" s="16"/>
      <c r="E418" s="16"/>
      <c r="F418" s="17"/>
      <c r="G418" s="16"/>
      <c r="H418" s="16"/>
      <c r="I418" s="16"/>
      <c r="J418" s="18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</row>
    <row r="419" ht="31.5" customHeight="1">
      <c r="A419" s="13">
        <v>423.0</v>
      </c>
      <c r="B419" s="14"/>
      <c r="C419" s="15"/>
      <c r="D419" s="16"/>
      <c r="E419" s="16"/>
      <c r="F419" s="17"/>
      <c r="G419" s="16"/>
      <c r="H419" s="16"/>
      <c r="I419" s="16"/>
      <c r="J419" s="18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</row>
    <row r="420" ht="31.5" customHeight="1">
      <c r="A420" s="13">
        <v>424.0</v>
      </c>
      <c r="B420" s="14"/>
      <c r="C420" s="15"/>
      <c r="D420" s="16"/>
      <c r="E420" s="16"/>
      <c r="F420" s="17"/>
      <c r="G420" s="16"/>
      <c r="H420" s="16"/>
      <c r="I420" s="16"/>
      <c r="J420" s="18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</row>
    <row r="421" ht="31.5" customHeight="1">
      <c r="A421" s="13">
        <v>425.0</v>
      </c>
      <c r="B421" s="14"/>
      <c r="C421" s="15"/>
      <c r="D421" s="16"/>
      <c r="E421" s="16"/>
      <c r="F421" s="17"/>
      <c r="G421" s="16"/>
      <c r="H421" s="16"/>
      <c r="I421" s="16"/>
      <c r="J421" s="18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</row>
    <row r="422" ht="31.5" customHeight="1">
      <c r="A422" s="13">
        <v>426.0</v>
      </c>
      <c r="B422" s="14"/>
      <c r="C422" s="15"/>
      <c r="D422" s="16"/>
      <c r="E422" s="16"/>
      <c r="F422" s="17"/>
      <c r="G422" s="16"/>
      <c r="H422" s="16"/>
      <c r="I422" s="16"/>
      <c r="J422" s="18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</row>
    <row r="423" ht="31.5" customHeight="1">
      <c r="A423" s="13">
        <v>427.0</v>
      </c>
      <c r="B423" s="14"/>
      <c r="C423" s="15"/>
      <c r="D423" s="16"/>
      <c r="E423" s="16"/>
      <c r="F423" s="17"/>
      <c r="G423" s="16"/>
      <c r="H423" s="16"/>
      <c r="I423" s="16"/>
      <c r="J423" s="18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</row>
    <row r="424" ht="31.5" customHeight="1">
      <c r="A424" s="13">
        <v>428.0</v>
      </c>
      <c r="B424" s="14"/>
      <c r="C424" s="15"/>
      <c r="D424" s="16"/>
      <c r="E424" s="16"/>
      <c r="F424" s="17"/>
      <c r="G424" s="16"/>
      <c r="H424" s="16"/>
      <c r="I424" s="16"/>
      <c r="J424" s="18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</row>
    <row r="425" ht="31.5" customHeight="1">
      <c r="A425" s="13">
        <v>429.0</v>
      </c>
      <c r="B425" s="14"/>
      <c r="C425" s="15"/>
      <c r="D425" s="16"/>
      <c r="E425" s="16"/>
      <c r="F425" s="17"/>
      <c r="G425" s="16"/>
      <c r="H425" s="16"/>
      <c r="I425" s="16"/>
      <c r="J425" s="18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</row>
    <row r="426" ht="31.5" customHeight="1">
      <c r="A426" s="13">
        <v>430.0</v>
      </c>
      <c r="B426" s="14"/>
      <c r="C426" s="15"/>
      <c r="D426" s="16"/>
      <c r="E426" s="16"/>
      <c r="F426" s="17"/>
      <c r="G426" s="16"/>
      <c r="H426" s="16"/>
      <c r="I426" s="16"/>
      <c r="J426" s="18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</row>
    <row r="427" ht="31.5" customHeight="1">
      <c r="A427" s="13">
        <v>431.0</v>
      </c>
      <c r="B427" s="14"/>
      <c r="C427" s="15"/>
      <c r="D427" s="16"/>
      <c r="E427" s="16"/>
      <c r="F427" s="17"/>
      <c r="G427" s="16"/>
      <c r="H427" s="16"/>
      <c r="I427" s="16"/>
      <c r="J427" s="18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</row>
    <row r="428" ht="31.5" customHeight="1">
      <c r="A428" s="13">
        <v>432.0</v>
      </c>
      <c r="B428" s="14"/>
      <c r="C428" s="15"/>
      <c r="D428" s="16"/>
      <c r="E428" s="16"/>
      <c r="F428" s="17"/>
      <c r="G428" s="16"/>
      <c r="H428" s="16"/>
      <c r="I428" s="16"/>
      <c r="J428" s="18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</row>
    <row r="429" ht="31.5" customHeight="1">
      <c r="A429" s="13">
        <v>433.0</v>
      </c>
      <c r="B429" s="14"/>
      <c r="C429" s="15"/>
      <c r="D429" s="16"/>
      <c r="E429" s="16"/>
      <c r="F429" s="17"/>
      <c r="G429" s="16"/>
      <c r="H429" s="16"/>
      <c r="I429" s="16"/>
      <c r="J429" s="18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</row>
    <row r="430" ht="31.5" customHeight="1">
      <c r="A430" s="13">
        <v>434.0</v>
      </c>
      <c r="B430" s="14"/>
      <c r="C430" s="15"/>
      <c r="D430" s="16"/>
      <c r="E430" s="16"/>
      <c r="F430" s="17"/>
      <c r="G430" s="16"/>
      <c r="H430" s="16"/>
      <c r="I430" s="16"/>
      <c r="J430" s="18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</row>
    <row r="431" ht="31.5" customHeight="1">
      <c r="A431" s="13">
        <v>435.0</v>
      </c>
      <c r="B431" s="14"/>
      <c r="C431" s="15"/>
      <c r="D431" s="16"/>
      <c r="E431" s="16"/>
      <c r="F431" s="17"/>
      <c r="G431" s="16"/>
      <c r="H431" s="16"/>
      <c r="I431" s="16"/>
      <c r="J431" s="18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</row>
    <row r="432" ht="31.5" customHeight="1">
      <c r="A432" s="13">
        <v>436.0</v>
      </c>
      <c r="B432" s="14"/>
      <c r="C432" s="15"/>
      <c r="D432" s="16"/>
      <c r="E432" s="16"/>
      <c r="F432" s="17"/>
      <c r="G432" s="16"/>
      <c r="H432" s="16"/>
      <c r="I432" s="16"/>
      <c r="J432" s="18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</row>
    <row r="433" ht="31.5" customHeight="1">
      <c r="A433" s="13">
        <v>437.0</v>
      </c>
      <c r="B433" s="14"/>
      <c r="C433" s="15"/>
      <c r="D433" s="16"/>
      <c r="E433" s="16"/>
      <c r="F433" s="17"/>
      <c r="G433" s="16"/>
      <c r="H433" s="16"/>
      <c r="I433" s="16"/>
      <c r="J433" s="18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</row>
    <row r="434" ht="31.5" customHeight="1">
      <c r="A434" s="13">
        <v>438.0</v>
      </c>
      <c r="B434" s="14"/>
      <c r="C434" s="15"/>
      <c r="D434" s="16"/>
      <c r="E434" s="16"/>
      <c r="F434" s="17"/>
      <c r="G434" s="16"/>
      <c r="H434" s="16"/>
      <c r="I434" s="16"/>
      <c r="J434" s="18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</row>
    <row r="435" ht="31.5" customHeight="1">
      <c r="A435" s="13">
        <v>439.0</v>
      </c>
      <c r="B435" s="14"/>
      <c r="C435" s="15"/>
      <c r="D435" s="16"/>
      <c r="E435" s="16"/>
      <c r="F435" s="17"/>
      <c r="G435" s="16"/>
      <c r="H435" s="16"/>
      <c r="I435" s="16"/>
      <c r="J435" s="18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</row>
    <row r="436" ht="31.5" customHeight="1">
      <c r="A436" s="13">
        <v>440.0</v>
      </c>
      <c r="B436" s="14"/>
      <c r="C436" s="15"/>
      <c r="D436" s="16"/>
      <c r="E436" s="16"/>
      <c r="F436" s="17"/>
      <c r="G436" s="16"/>
      <c r="H436" s="16"/>
      <c r="I436" s="16"/>
      <c r="J436" s="18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</row>
    <row r="437" ht="31.5" customHeight="1">
      <c r="A437" s="13">
        <v>441.0</v>
      </c>
      <c r="B437" s="14"/>
      <c r="C437" s="15"/>
      <c r="D437" s="16"/>
      <c r="E437" s="16"/>
      <c r="F437" s="17"/>
      <c r="G437" s="16"/>
      <c r="H437" s="16"/>
      <c r="I437" s="16"/>
      <c r="J437" s="18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</row>
    <row r="438" ht="31.5" customHeight="1">
      <c r="A438" s="13">
        <v>442.0</v>
      </c>
      <c r="B438" s="14"/>
      <c r="C438" s="15"/>
      <c r="D438" s="16"/>
      <c r="E438" s="16"/>
      <c r="F438" s="17"/>
      <c r="G438" s="16"/>
      <c r="H438" s="16"/>
      <c r="I438" s="16"/>
      <c r="J438" s="18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</row>
    <row r="439" ht="31.5" customHeight="1">
      <c r="A439" s="13">
        <v>443.0</v>
      </c>
      <c r="B439" s="14"/>
      <c r="C439" s="15"/>
      <c r="D439" s="16"/>
      <c r="E439" s="16"/>
      <c r="F439" s="17"/>
      <c r="G439" s="16"/>
      <c r="H439" s="16"/>
      <c r="I439" s="16"/>
      <c r="J439" s="18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</row>
    <row r="440" ht="31.5" customHeight="1">
      <c r="A440" s="13">
        <v>444.0</v>
      </c>
      <c r="B440" s="14"/>
      <c r="C440" s="15"/>
      <c r="D440" s="16"/>
      <c r="E440" s="16"/>
      <c r="F440" s="17"/>
      <c r="G440" s="16"/>
      <c r="H440" s="16"/>
      <c r="I440" s="16"/>
      <c r="J440" s="18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</row>
    <row r="441" ht="31.5" customHeight="1">
      <c r="A441" s="13">
        <v>445.0</v>
      </c>
      <c r="B441" s="14"/>
      <c r="C441" s="15"/>
      <c r="D441" s="16"/>
      <c r="E441" s="16"/>
      <c r="F441" s="17"/>
      <c r="G441" s="16"/>
      <c r="H441" s="16"/>
      <c r="I441" s="16"/>
      <c r="J441" s="18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</row>
    <row r="442" ht="31.5" customHeight="1">
      <c r="A442" s="13">
        <v>446.0</v>
      </c>
      <c r="B442" s="14"/>
      <c r="C442" s="15"/>
      <c r="D442" s="16"/>
      <c r="E442" s="16"/>
      <c r="F442" s="17"/>
      <c r="G442" s="16"/>
      <c r="H442" s="16"/>
      <c r="I442" s="16"/>
      <c r="J442" s="18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</row>
    <row r="443" ht="31.5" customHeight="1">
      <c r="A443" s="13">
        <v>447.0</v>
      </c>
      <c r="B443" s="14"/>
      <c r="C443" s="15"/>
      <c r="D443" s="16"/>
      <c r="E443" s="16"/>
      <c r="F443" s="17"/>
      <c r="G443" s="16"/>
      <c r="H443" s="16"/>
      <c r="I443" s="16"/>
      <c r="J443" s="18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</row>
    <row r="444" ht="31.5" customHeight="1">
      <c r="A444" s="13">
        <v>448.0</v>
      </c>
      <c r="B444" s="14"/>
      <c r="C444" s="15"/>
      <c r="D444" s="16"/>
      <c r="E444" s="16"/>
      <c r="F444" s="17"/>
      <c r="G444" s="16"/>
      <c r="H444" s="16"/>
      <c r="I444" s="16"/>
      <c r="J444" s="18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</row>
    <row r="445" ht="31.5" customHeight="1">
      <c r="A445" s="13">
        <v>449.0</v>
      </c>
      <c r="B445" s="14"/>
      <c r="C445" s="15"/>
      <c r="D445" s="16"/>
      <c r="E445" s="16"/>
      <c r="F445" s="17"/>
      <c r="G445" s="16"/>
      <c r="H445" s="16"/>
      <c r="I445" s="16"/>
      <c r="J445" s="18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</row>
    <row r="446" ht="31.5" customHeight="1">
      <c r="A446" s="13">
        <v>450.0</v>
      </c>
      <c r="B446" s="14"/>
      <c r="C446" s="15"/>
      <c r="D446" s="16"/>
      <c r="E446" s="16"/>
      <c r="F446" s="17"/>
      <c r="G446" s="16"/>
      <c r="H446" s="16"/>
      <c r="I446" s="16"/>
      <c r="J446" s="18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</row>
    <row r="447" ht="31.5" customHeight="1">
      <c r="A447" s="13">
        <v>451.0</v>
      </c>
      <c r="B447" s="14"/>
      <c r="C447" s="15"/>
      <c r="D447" s="16"/>
      <c r="E447" s="16"/>
      <c r="F447" s="17"/>
      <c r="G447" s="16"/>
      <c r="H447" s="16"/>
      <c r="I447" s="16"/>
      <c r="J447" s="18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</row>
    <row r="448" ht="31.5" customHeight="1">
      <c r="A448" s="13">
        <v>452.0</v>
      </c>
      <c r="B448" s="14"/>
      <c r="C448" s="15"/>
      <c r="D448" s="16"/>
      <c r="E448" s="16"/>
      <c r="F448" s="17"/>
      <c r="G448" s="16"/>
      <c r="H448" s="16"/>
      <c r="I448" s="16"/>
      <c r="J448" s="18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</row>
    <row r="449" ht="31.5" customHeight="1">
      <c r="A449" s="13">
        <v>453.0</v>
      </c>
      <c r="B449" s="14"/>
      <c r="C449" s="15"/>
      <c r="D449" s="16"/>
      <c r="E449" s="16"/>
      <c r="F449" s="17"/>
      <c r="G449" s="16"/>
      <c r="H449" s="16"/>
      <c r="I449" s="16"/>
      <c r="J449" s="18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</row>
    <row r="450" ht="31.5" customHeight="1">
      <c r="A450" s="13">
        <v>454.0</v>
      </c>
      <c r="B450" s="14"/>
      <c r="C450" s="15"/>
      <c r="D450" s="16"/>
      <c r="E450" s="16"/>
      <c r="F450" s="17"/>
      <c r="G450" s="16"/>
      <c r="H450" s="16"/>
      <c r="I450" s="16"/>
      <c r="J450" s="18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</row>
    <row r="451" ht="31.5" customHeight="1">
      <c r="A451" s="13">
        <v>455.0</v>
      </c>
      <c r="B451" s="14"/>
      <c r="C451" s="15"/>
      <c r="D451" s="16"/>
      <c r="E451" s="16"/>
      <c r="F451" s="17"/>
      <c r="G451" s="16"/>
      <c r="H451" s="16"/>
      <c r="I451" s="16"/>
      <c r="J451" s="18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</row>
    <row r="452" ht="31.5" customHeight="1">
      <c r="A452" s="13">
        <v>456.0</v>
      </c>
      <c r="B452" s="14"/>
      <c r="C452" s="15"/>
      <c r="D452" s="16"/>
      <c r="E452" s="16"/>
      <c r="F452" s="17"/>
      <c r="G452" s="16"/>
      <c r="H452" s="16"/>
      <c r="I452" s="16"/>
      <c r="J452" s="18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</row>
    <row r="453" ht="31.5" customHeight="1">
      <c r="A453" s="13">
        <v>457.0</v>
      </c>
      <c r="B453" s="14"/>
      <c r="C453" s="15"/>
      <c r="D453" s="16"/>
      <c r="E453" s="16"/>
      <c r="F453" s="17"/>
      <c r="G453" s="16"/>
      <c r="H453" s="16"/>
      <c r="I453" s="16"/>
      <c r="J453" s="18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</row>
    <row r="454" ht="31.5" customHeight="1">
      <c r="A454" s="13">
        <v>458.0</v>
      </c>
      <c r="B454" s="14"/>
      <c r="C454" s="15"/>
      <c r="D454" s="16"/>
      <c r="E454" s="16"/>
      <c r="F454" s="17"/>
      <c r="G454" s="16"/>
      <c r="H454" s="16"/>
      <c r="I454" s="16"/>
      <c r="J454" s="18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</row>
    <row r="455" ht="31.5" customHeight="1">
      <c r="A455" s="13">
        <v>459.0</v>
      </c>
      <c r="B455" s="14"/>
      <c r="C455" s="15"/>
      <c r="D455" s="16"/>
      <c r="E455" s="16"/>
      <c r="F455" s="17"/>
      <c r="G455" s="16"/>
      <c r="H455" s="16"/>
      <c r="I455" s="16"/>
      <c r="J455" s="18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</row>
    <row r="456" ht="31.5" customHeight="1">
      <c r="A456" s="13">
        <v>460.0</v>
      </c>
      <c r="B456" s="14"/>
      <c r="C456" s="15"/>
      <c r="D456" s="16"/>
      <c r="E456" s="16"/>
      <c r="F456" s="17"/>
      <c r="G456" s="16"/>
      <c r="H456" s="16"/>
      <c r="I456" s="16"/>
      <c r="J456" s="18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</row>
    <row r="457" ht="31.5" customHeight="1">
      <c r="A457" s="13">
        <v>461.0</v>
      </c>
      <c r="B457" s="14"/>
      <c r="C457" s="15"/>
      <c r="D457" s="16"/>
      <c r="E457" s="16"/>
      <c r="F457" s="17"/>
      <c r="G457" s="16"/>
      <c r="H457" s="16"/>
      <c r="I457" s="16"/>
      <c r="J457" s="18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</row>
    <row r="458" ht="31.5" customHeight="1">
      <c r="A458" s="13">
        <v>462.0</v>
      </c>
      <c r="B458" s="14"/>
      <c r="C458" s="15"/>
      <c r="D458" s="16"/>
      <c r="E458" s="16"/>
      <c r="F458" s="17"/>
      <c r="G458" s="16"/>
      <c r="H458" s="16"/>
      <c r="I458" s="16"/>
      <c r="J458" s="18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</row>
    <row r="459" ht="31.5" customHeight="1">
      <c r="A459" s="13">
        <v>463.0</v>
      </c>
      <c r="B459" s="14"/>
      <c r="C459" s="15"/>
      <c r="D459" s="16"/>
      <c r="E459" s="16"/>
      <c r="F459" s="17"/>
      <c r="G459" s="16"/>
      <c r="H459" s="16"/>
      <c r="I459" s="16"/>
      <c r="J459" s="18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</row>
    <row r="460" ht="31.5" customHeight="1">
      <c r="A460" s="13">
        <v>464.0</v>
      </c>
      <c r="B460" s="14"/>
      <c r="C460" s="15"/>
      <c r="D460" s="16"/>
      <c r="E460" s="16"/>
      <c r="F460" s="17"/>
      <c r="G460" s="16"/>
      <c r="H460" s="16"/>
      <c r="I460" s="16"/>
      <c r="J460" s="18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</row>
    <row r="461" ht="31.5" customHeight="1">
      <c r="A461" s="13">
        <v>465.0</v>
      </c>
      <c r="B461" s="14"/>
      <c r="C461" s="15"/>
      <c r="D461" s="16"/>
      <c r="E461" s="16"/>
      <c r="F461" s="17"/>
      <c r="G461" s="16"/>
      <c r="H461" s="16"/>
      <c r="I461" s="16"/>
      <c r="J461" s="18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</row>
    <row r="462" ht="31.5" customHeight="1">
      <c r="A462" s="13">
        <v>466.0</v>
      </c>
      <c r="B462" s="14"/>
      <c r="C462" s="15"/>
      <c r="D462" s="16"/>
      <c r="E462" s="16"/>
      <c r="F462" s="17"/>
      <c r="G462" s="16"/>
      <c r="H462" s="16"/>
      <c r="I462" s="16"/>
      <c r="J462" s="18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</row>
    <row r="463" ht="31.5" customHeight="1">
      <c r="A463" s="13">
        <v>467.0</v>
      </c>
      <c r="B463" s="14"/>
      <c r="C463" s="15"/>
      <c r="D463" s="16"/>
      <c r="E463" s="16"/>
      <c r="F463" s="17"/>
      <c r="G463" s="16"/>
      <c r="H463" s="16"/>
      <c r="I463" s="16"/>
      <c r="J463" s="18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</row>
    <row r="464" ht="31.5" customHeight="1">
      <c r="A464" s="13">
        <v>468.0</v>
      </c>
      <c r="B464" s="14"/>
      <c r="C464" s="15"/>
      <c r="D464" s="16"/>
      <c r="E464" s="16"/>
      <c r="F464" s="17"/>
      <c r="G464" s="16"/>
      <c r="H464" s="16"/>
      <c r="I464" s="16"/>
      <c r="J464" s="18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</row>
    <row r="465" ht="31.5" customHeight="1">
      <c r="A465" s="13">
        <v>469.0</v>
      </c>
      <c r="B465" s="14"/>
      <c r="C465" s="15"/>
      <c r="D465" s="16"/>
      <c r="E465" s="16"/>
      <c r="F465" s="17"/>
      <c r="G465" s="16"/>
      <c r="H465" s="16"/>
      <c r="I465" s="16"/>
      <c r="J465" s="18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</row>
    <row r="466" ht="31.5" customHeight="1">
      <c r="A466" s="13">
        <v>470.0</v>
      </c>
      <c r="B466" s="14"/>
      <c r="C466" s="15"/>
      <c r="D466" s="16"/>
      <c r="E466" s="16"/>
      <c r="F466" s="17"/>
      <c r="G466" s="16"/>
      <c r="H466" s="16"/>
      <c r="I466" s="16"/>
      <c r="J466" s="18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</row>
    <row r="467" ht="31.5" customHeight="1">
      <c r="A467" s="13">
        <v>471.0</v>
      </c>
      <c r="B467" s="14"/>
      <c r="C467" s="15"/>
      <c r="D467" s="16"/>
      <c r="E467" s="16"/>
      <c r="F467" s="17"/>
      <c r="G467" s="16"/>
      <c r="H467" s="16"/>
      <c r="I467" s="16"/>
      <c r="J467" s="18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</row>
    <row r="468" ht="31.5" customHeight="1">
      <c r="A468" s="13">
        <v>472.0</v>
      </c>
      <c r="B468" s="14"/>
      <c r="C468" s="15"/>
      <c r="D468" s="16"/>
      <c r="E468" s="16"/>
      <c r="F468" s="17"/>
      <c r="G468" s="16"/>
      <c r="H468" s="16"/>
      <c r="I468" s="16"/>
      <c r="J468" s="18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</row>
    <row r="469" ht="31.5" customHeight="1">
      <c r="A469" s="44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</row>
    <row r="470" ht="31.5" customHeight="1">
      <c r="A470" s="44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</row>
    <row r="471" ht="31.5" customHeight="1">
      <c r="A471" s="44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</row>
    <row r="472" ht="31.5" customHeight="1">
      <c r="A472" s="44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  <c r="AR472" s="44"/>
      <c r="AS472" s="44"/>
    </row>
    <row r="473" ht="31.5" customHeight="1">
      <c r="A473" s="44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  <c r="AR473" s="44"/>
      <c r="AS473" s="44"/>
    </row>
    <row r="474" ht="31.5" customHeight="1">
      <c r="A474" s="44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</row>
    <row r="475" ht="31.5" customHeight="1">
      <c r="A475" s="44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</row>
    <row r="476" ht="31.5" customHeight="1">
      <c r="A476" s="44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</row>
    <row r="477" ht="31.5" customHeight="1">
      <c r="A477" s="44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</row>
    <row r="478" ht="31.5" customHeight="1">
      <c r="A478" s="44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</row>
    <row r="479" ht="31.5" customHeight="1">
      <c r="A479" s="44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</row>
    <row r="480" ht="31.5" customHeight="1">
      <c r="A480" s="44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</row>
    <row r="481" ht="31.5" customHeight="1">
      <c r="A481" s="44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</row>
    <row r="482" ht="31.5" customHeight="1">
      <c r="A482" s="44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</row>
    <row r="483" ht="31.5" customHeight="1">
      <c r="A483" s="44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</row>
    <row r="484" ht="31.5" customHeight="1">
      <c r="A484" s="44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</row>
    <row r="485" ht="31.5" customHeight="1">
      <c r="A485" s="44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</row>
    <row r="486" ht="31.5" customHeight="1">
      <c r="A486" s="44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</row>
    <row r="487" ht="31.5" customHeight="1">
      <c r="A487" s="44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</row>
    <row r="488" ht="31.5" customHeight="1">
      <c r="A488" s="44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</row>
    <row r="489" ht="31.5" customHeight="1">
      <c r="A489" s="44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</row>
    <row r="490" ht="31.5" customHeight="1">
      <c r="A490" s="44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</row>
    <row r="491" ht="31.5" customHeight="1">
      <c r="A491" s="44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</row>
    <row r="492" ht="31.5" customHeight="1">
      <c r="A492" s="44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</row>
    <row r="493" ht="31.5" customHeight="1">
      <c r="A493" s="44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</row>
    <row r="494" ht="31.5" customHeight="1">
      <c r="A494" s="44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</row>
    <row r="495" ht="31.5" customHeight="1">
      <c r="A495" s="44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</row>
    <row r="496" ht="31.5" customHeight="1">
      <c r="A496" s="44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</row>
    <row r="497" ht="31.5" customHeight="1">
      <c r="A497" s="44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</row>
    <row r="498" ht="31.5" customHeight="1">
      <c r="A498" s="44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</row>
    <row r="499" ht="31.5" customHeight="1">
      <c r="A499" s="44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</row>
    <row r="500" ht="31.5" customHeight="1">
      <c r="A500" s="44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</row>
    <row r="501" ht="31.5" customHeight="1">
      <c r="A501" s="44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</row>
    <row r="502" ht="31.5" customHeight="1">
      <c r="A502" s="44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</row>
    <row r="503" ht="31.5" customHeight="1">
      <c r="A503" s="44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</row>
    <row r="504" ht="31.5" customHeight="1">
      <c r="A504" s="44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</row>
    <row r="505" ht="31.5" customHeight="1">
      <c r="A505" s="44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</row>
    <row r="506" ht="31.5" customHeight="1">
      <c r="A506" s="44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</row>
    <row r="507" ht="31.5" customHeight="1">
      <c r="A507" s="44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</row>
    <row r="508" ht="31.5" customHeight="1">
      <c r="A508" s="44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</row>
    <row r="509" ht="31.5" customHeight="1">
      <c r="A509" s="44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</row>
    <row r="510" ht="31.5" customHeight="1">
      <c r="A510" s="44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</row>
    <row r="511" ht="31.5" customHeight="1">
      <c r="A511" s="44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</row>
    <row r="512" ht="31.5" customHeight="1">
      <c r="A512" s="44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</row>
    <row r="513" ht="31.5" customHeight="1">
      <c r="A513" s="44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</row>
    <row r="514" ht="31.5" customHeight="1">
      <c r="A514" s="44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</row>
    <row r="515" ht="31.5" customHeight="1">
      <c r="A515" s="44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</row>
    <row r="516" ht="31.5" customHeight="1">
      <c r="A516" s="44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</row>
    <row r="517" ht="31.5" customHeight="1">
      <c r="A517" s="44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</row>
    <row r="518" ht="31.5" customHeight="1">
      <c r="A518" s="44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</row>
    <row r="519" ht="31.5" customHeight="1">
      <c r="A519" s="44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</row>
    <row r="520" ht="31.5" customHeight="1">
      <c r="A520" s="44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</row>
    <row r="521" ht="31.5" customHeight="1">
      <c r="A521" s="44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</row>
    <row r="522" ht="31.5" customHeight="1">
      <c r="A522" s="44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</row>
    <row r="523" ht="31.5" customHeight="1">
      <c r="A523" s="44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</row>
    <row r="524" ht="31.5" customHeight="1">
      <c r="A524" s="44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</row>
    <row r="525" ht="31.5" customHeight="1">
      <c r="A525" s="44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</row>
    <row r="526" ht="31.5" customHeight="1">
      <c r="A526" s="44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</row>
    <row r="527" ht="31.5" customHeight="1">
      <c r="A527" s="44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</row>
    <row r="528" ht="31.5" customHeight="1">
      <c r="A528" s="44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</row>
    <row r="529" ht="31.5" customHeight="1">
      <c r="A529" s="44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</row>
    <row r="530" ht="31.5" customHeight="1">
      <c r="A530" s="44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</row>
    <row r="531" ht="31.5" customHeight="1">
      <c r="A531" s="44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</row>
    <row r="532" ht="31.5" customHeight="1">
      <c r="A532" s="44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</row>
    <row r="533" ht="31.5" customHeight="1">
      <c r="A533" s="44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</row>
    <row r="534" ht="31.5" customHeight="1">
      <c r="A534" s="44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</row>
    <row r="535" ht="31.5" customHeight="1">
      <c r="A535" s="44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</row>
    <row r="536" ht="31.5" customHeight="1">
      <c r="A536" s="44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</row>
    <row r="537" ht="31.5" customHeight="1">
      <c r="A537" s="44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</row>
    <row r="538" ht="31.5" customHeight="1">
      <c r="A538" s="44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</row>
    <row r="539" ht="31.5" customHeight="1">
      <c r="A539" s="44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</row>
    <row r="540" ht="31.5" customHeight="1">
      <c r="A540" s="44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</row>
    <row r="541" ht="31.5" customHeight="1">
      <c r="A541" s="44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</row>
    <row r="542" ht="31.5" customHeight="1">
      <c r="A542" s="44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</row>
    <row r="543" ht="31.5" customHeight="1">
      <c r="A543" s="44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</row>
    <row r="544" ht="31.5" customHeight="1">
      <c r="A544" s="44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</row>
    <row r="545" ht="31.5" customHeight="1">
      <c r="A545" s="44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</row>
    <row r="546" ht="31.5" customHeight="1">
      <c r="A546" s="44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</row>
    <row r="547" ht="31.5" customHeight="1">
      <c r="A547" s="44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</row>
    <row r="548" ht="31.5" customHeight="1">
      <c r="A548" s="44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</row>
    <row r="549" ht="31.5" customHeight="1">
      <c r="A549" s="44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</row>
    <row r="550" ht="31.5" customHeight="1">
      <c r="A550" s="44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</row>
    <row r="551" ht="31.5" customHeight="1">
      <c r="A551" s="44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</row>
    <row r="552" ht="31.5" customHeight="1">
      <c r="A552" s="44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</row>
    <row r="553" ht="31.5" customHeight="1">
      <c r="A553" s="44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</row>
    <row r="554" ht="31.5" customHeight="1">
      <c r="A554" s="44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</row>
    <row r="555" ht="31.5" customHeight="1">
      <c r="A555" s="44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</row>
    <row r="556" ht="31.5" customHeight="1">
      <c r="A556" s="44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</row>
    <row r="557" ht="31.5" customHeight="1">
      <c r="A557" s="44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</row>
    <row r="558" ht="31.5" customHeight="1">
      <c r="A558" s="44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</row>
    <row r="559" ht="31.5" customHeight="1">
      <c r="A559" s="44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</row>
    <row r="560" ht="31.5" customHeight="1">
      <c r="A560" s="44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</row>
    <row r="561" ht="31.5" customHeight="1">
      <c r="A561" s="44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</row>
    <row r="562" ht="31.5" customHeight="1">
      <c r="A562" s="44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</row>
    <row r="563" ht="31.5" customHeight="1">
      <c r="A563" s="44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</row>
    <row r="564" ht="31.5" customHeight="1">
      <c r="A564" s="44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</row>
    <row r="565" ht="31.5" customHeight="1">
      <c r="A565" s="44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</row>
    <row r="566" ht="31.5" customHeight="1">
      <c r="A566" s="44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</row>
    <row r="567" ht="31.5" customHeight="1">
      <c r="A567" s="44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</row>
    <row r="568" ht="31.5" customHeight="1">
      <c r="A568" s="44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</row>
    <row r="569" ht="31.5" customHeight="1">
      <c r="A569" s="44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</row>
    <row r="570" ht="31.5" customHeight="1">
      <c r="A570" s="44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</row>
    <row r="571" ht="31.5" customHeight="1">
      <c r="A571" s="44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</row>
    <row r="572" ht="31.5" customHeight="1">
      <c r="A572" s="44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</row>
    <row r="573" ht="31.5" customHeight="1">
      <c r="A573" s="44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</row>
    <row r="574" ht="31.5" customHeight="1">
      <c r="A574" s="44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</row>
    <row r="575" ht="31.5" customHeight="1">
      <c r="A575" s="44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</row>
    <row r="576" ht="31.5" customHeight="1">
      <c r="A576" s="44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</row>
    <row r="577" ht="31.5" customHeight="1">
      <c r="A577" s="44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</row>
    <row r="578" ht="31.5" customHeight="1">
      <c r="A578" s="44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</row>
    <row r="579" ht="31.5" customHeight="1">
      <c r="A579" s="44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</row>
    <row r="580" ht="31.5" customHeight="1">
      <c r="A580" s="44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</row>
    <row r="581" ht="31.5" customHeight="1">
      <c r="A581" s="44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</row>
    <row r="582" ht="31.5" customHeight="1">
      <c r="A582" s="44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</row>
    <row r="583" ht="31.5" customHeight="1">
      <c r="A583" s="44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</row>
    <row r="584" ht="31.5" customHeight="1">
      <c r="A584" s="44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</row>
    <row r="585" ht="31.5" customHeight="1">
      <c r="A585" s="44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</row>
    <row r="586" ht="31.5" customHeight="1">
      <c r="A586" s="44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</row>
    <row r="587" ht="31.5" customHeight="1">
      <c r="A587" s="44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</row>
    <row r="588" ht="31.5" customHeight="1">
      <c r="A588" s="44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</row>
    <row r="589" ht="31.5" customHeight="1">
      <c r="A589" s="44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</row>
    <row r="590" ht="31.5" customHeight="1">
      <c r="A590" s="44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</row>
    <row r="591" ht="31.5" customHeight="1">
      <c r="A591" s="44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</row>
    <row r="592" ht="31.5" customHeight="1">
      <c r="A592" s="44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</row>
    <row r="593" ht="31.5" customHeight="1">
      <c r="A593" s="44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</row>
    <row r="594" ht="31.5" customHeight="1">
      <c r="A594" s="44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</row>
    <row r="595" ht="31.5" customHeight="1">
      <c r="A595" s="44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</row>
    <row r="596" ht="31.5" customHeight="1">
      <c r="A596" s="44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</row>
    <row r="597" ht="31.5" customHeight="1">
      <c r="A597" s="44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</row>
    <row r="598" ht="31.5" customHeight="1">
      <c r="A598" s="44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</row>
    <row r="599" ht="31.5" customHeight="1">
      <c r="A599" s="44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</row>
    <row r="600" ht="31.5" customHeight="1">
      <c r="A600" s="44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</row>
    <row r="601" ht="31.5" customHeight="1">
      <c r="A601" s="44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</row>
    <row r="602" ht="31.5" customHeight="1">
      <c r="A602" s="44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</row>
    <row r="603" ht="31.5" customHeight="1">
      <c r="A603" s="44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</row>
    <row r="604" ht="31.5" customHeight="1">
      <c r="A604" s="44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</row>
    <row r="605" ht="31.5" customHeight="1">
      <c r="A605" s="44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</row>
    <row r="606" ht="31.5" customHeight="1">
      <c r="A606" s="44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</row>
    <row r="607" ht="31.5" customHeight="1">
      <c r="A607" s="44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</row>
    <row r="608" ht="31.5" customHeight="1">
      <c r="A608" s="44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</row>
    <row r="609" ht="31.5" customHeight="1">
      <c r="A609" s="44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</row>
    <row r="610" ht="31.5" customHeight="1">
      <c r="A610" s="44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</row>
    <row r="611" ht="31.5" customHeight="1">
      <c r="A611" s="44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</row>
    <row r="612" ht="31.5" customHeight="1">
      <c r="A612" s="44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</row>
    <row r="613" ht="31.5" customHeight="1">
      <c r="A613" s="44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</row>
    <row r="614" ht="31.5" customHeight="1">
      <c r="A614" s="44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</row>
    <row r="615" ht="31.5" customHeight="1">
      <c r="A615" s="44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</row>
    <row r="616" ht="31.5" customHeight="1">
      <c r="A616" s="44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</row>
    <row r="617" ht="31.5" customHeight="1">
      <c r="A617" s="44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</row>
    <row r="618" ht="31.5" customHeight="1">
      <c r="A618" s="44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</row>
    <row r="619" ht="31.5" customHeight="1">
      <c r="A619" s="44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</row>
    <row r="620" ht="31.5" customHeight="1">
      <c r="A620" s="44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</row>
    <row r="621" ht="31.5" customHeight="1">
      <c r="A621" s="44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</row>
    <row r="622" ht="31.5" customHeight="1">
      <c r="A622" s="44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</row>
    <row r="623" ht="31.5" customHeight="1">
      <c r="A623" s="44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  <c r="AR623" s="44"/>
      <c r="AS623" s="44"/>
    </row>
    <row r="624" ht="31.5" customHeight="1">
      <c r="A624" s="44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  <c r="AR624" s="44"/>
      <c r="AS624" s="44"/>
    </row>
    <row r="625" ht="31.5" customHeight="1">
      <c r="A625" s="44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</row>
    <row r="626" ht="31.5" customHeight="1">
      <c r="A626" s="44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  <c r="AR626" s="44"/>
      <c r="AS626" s="44"/>
    </row>
    <row r="627" ht="31.5" customHeight="1">
      <c r="A627" s="44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  <c r="AR627" s="44"/>
      <c r="AS627" s="44"/>
    </row>
    <row r="628" ht="31.5" customHeight="1">
      <c r="A628" s="44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  <c r="AR628" s="44"/>
      <c r="AS628" s="44"/>
    </row>
    <row r="629" ht="31.5" customHeight="1">
      <c r="A629" s="44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  <c r="AR629" s="44"/>
      <c r="AS629" s="44"/>
    </row>
    <row r="630" ht="31.5" customHeight="1">
      <c r="A630" s="44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  <c r="AR630" s="44"/>
      <c r="AS630" s="44"/>
    </row>
    <row r="631" ht="31.5" customHeight="1">
      <c r="A631" s="44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  <c r="AR631" s="44"/>
      <c r="AS631" s="44"/>
    </row>
    <row r="632" ht="31.5" customHeight="1">
      <c r="A632" s="44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  <c r="AR632" s="44"/>
      <c r="AS632" s="44"/>
    </row>
    <row r="633" ht="31.5" customHeight="1">
      <c r="A633" s="44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  <c r="AR633" s="44"/>
      <c r="AS633" s="44"/>
    </row>
    <row r="634" ht="31.5" customHeight="1">
      <c r="A634" s="44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  <c r="AR634" s="44"/>
      <c r="AS634" s="44"/>
    </row>
    <row r="635" ht="31.5" customHeight="1">
      <c r="A635" s="44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  <c r="AR635" s="44"/>
      <c r="AS635" s="44"/>
    </row>
    <row r="636" ht="31.5" customHeight="1">
      <c r="A636" s="44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</row>
    <row r="637" ht="31.5" customHeight="1">
      <c r="A637" s="44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  <c r="AR637" s="44"/>
      <c r="AS637" s="44"/>
    </row>
    <row r="638" ht="31.5" customHeight="1">
      <c r="A638" s="44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  <c r="AR638" s="44"/>
      <c r="AS638" s="44"/>
    </row>
    <row r="639" ht="31.5" customHeight="1">
      <c r="A639" s="44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  <c r="AR639" s="44"/>
      <c r="AS639" s="44"/>
    </row>
    <row r="640" ht="31.5" customHeight="1">
      <c r="A640" s="44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  <c r="AR640" s="44"/>
      <c r="AS640" s="44"/>
    </row>
    <row r="641" ht="31.5" customHeight="1">
      <c r="A641" s="44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  <c r="AR641" s="44"/>
      <c r="AS641" s="44"/>
    </row>
    <row r="642" ht="31.5" customHeight="1">
      <c r="A642" s="44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  <c r="AR642" s="44"/>
      <c r="AS642" s="44"/>
    </row>
    <row r="643" ht="31.5" customHeight="1">
      <c r="A643" s="44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  <c r="AR643" s="44"/>
      <c r="AS643" s="44"/>
    </row>
    <row r="644" ht="31.5" customHeight="1">
      <c r="A644" s="44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  <c r="AR644" s="44"/>
      <c r="AS644" s="44"/>
    </row>
    <row r="645" ht="31.5" customHeight="1">
      <c r="A645" s="44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  <c r="AR645" s="44"/>
      <c r="AS645" s="44"/>
    </row>
    <row r="646" ht="31.5" customHeight="1">
      <c r="A646" s="44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  <c r="AR646" s="44"/>
      <c r="AS646" s="44"/>
    </row>
    <row r="647" ht="31.5" customHeight="1">
      <c r="A647" s="44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</row>
    <row r="648" ht="31.5" customHeight="1">
      <c r="A648" s="44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  <c r="AR648" s="44"/>
      <c r="AS648" s="44"/>
    </row>
    <row r="649" ht="31.5" customHeight="1">
      <c r="A649" s="44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  <c r="AR649" s="44"/>
      <c r="AS649" s="44"/>
    </row>
    <row r="650" ht="31.5" customHeight="1">
      <c r="A650" s="44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  <c r="AR650" s="44"/>
      <c r="AS650" s="44"/>
    </row>
    <row r="651" ht="31.5" customHeight="1">
      <c r="A651" s="44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  <c r="AR651" s="44"/>
      <c r="AS651" s="44"/>
    </row>
    <row r="652" ht="31.5" customHeight="1">
      <c r="A652" s="44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  <c r="AR652" s="44"/>
      <c r="AS652" s="44"/>
    </row>
    <row r="653" ht="31.5" customHeight="1">
      <c r="A653" s="44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  <c r="AR653" s="44"/>
      <c r="AS653" s="44"/>
    </row>
    <row r="654" ht="31.5" customHeight="1">
      <c r="A654" s="44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  <c r="AR654" s="44"/>
      <c r="AS654" s="44"/>
    </row>
    <row r="655" ht="31.5" customHeight="1">
      <c r="A655" s="44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  <c r="AR655" s="44"/>
      <c r="AS655" s="44"/>
    </row>
    <row r="656" ht="31.5" customHeight="1">
      <c r="A656" s="44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  <c r="AR656" s="44"/>
      <c r="AS656" s="44"/>
    </row>
    <row r="657" ht="31.5" customHeight="1">
      <c r="A657" s="44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  <c r="AR657" s="44"/>
      <c r="AS657" s="44"/>
    </row>
    <row r="658" ht="31.5" customHeight="1">
      <c r="A658" s="44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  <c r="AR658" s="44"/>
      <c r="AS658" s="44"/>
    </row>
    <row r="659" ht="31.5" customHeight="1">
      <c r="A659" s="44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  <c r="AR659" s="44"/>
      <c r="AS659" s="44"/>
    </row>
    <row r="660" ht="31.5" customHeight="1">
      <c r="A660" s="44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  <c r="AR660" s="44"/>
      <c r="AS660" s="44"/>
    </row>
    <row r="661" ht="31.5" customHeight="1">
      <c r="A661" s="44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  <c r="AR661" s="44"/>
      <c r="AS661" s="44"/>
    </row>
    <row r="662" ht="31.5" customHeight="1">
      <c r="A662" s="44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  <c r="AR662" s="44"/>
      <c r="AS662" s="44"/>
    </row>
    <row r="663" ht="31.5" customHeight="1">
      <c r="A663" s="44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  <c r="AR663" s="44"/>
      <c r="AS663" s="44"/>
    </row>
    <row r="664" ht="31.5" customHeight="1">
      <c r="A664" s="44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  <c r="AR664" s="44"/>
      <c r="AS664" s="44"/>
    </row>
    <row r="665" ht="31.5" customHeight="1">
      <c r="A665" s="44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  <c r="AR665" s="44"/>
      <c r="AS665" s="44"/>
    </row>
    <row r="666" ht="31.5" customHeight="1">
      <c r="A666" s="44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  <c r="AR666" s="44"/>
      <c r="AS666" s="44"/>
    </row>
    <row r="667" ht="31.5" customHeight="1">
      <c r="A667" s="44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  <c r="AR667" s="44"/>
      <c r="AS667" s="44"/>
    </row>
    <row r="668" ht="31.5" customHeight="1">
      <c r="A668" s="44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  <c r="AR668" s="44"/>
      <c r="AS668" s="44"/>
    </row>
  </sheetData>
  <hyperlinks>
    <hyperlink r:id="rId1" ref="D2"/>
    <hyperlink r:id="rId2" ref="J2"/>
    <hyperlink r:id="rId3" ref="J3"/>
    <hyperlink r:id="rId4" ref="J4"/>
    <hyperlink r:id="rId5" ref="J5"/>
    <hyperlink r:id="rId6" ref="J7"/>
    <hyperlink r:id="rId7" ref="J8"/>
    <hyperlink r:id="rId8" ref="J9"/>
    <hyperlink r:id="rId9" ref="J10"/>
    <hyperlink r:id="rId10" ref="J14"/>
    <hyperlink r:id="rId11" ref="J15"/>
    <hyperlink r:id="rId12" ref="J16"/>
    <hyperlink r:id="rId13" ref="J17"/>
    <hyperlink r:id="rId14" ref="J18"/>
    <hyperlink r:id="rId15" ref="J19"/>
    <hyperlink r:id="rId16" ref="J20"/>
    <hyperlink r:id="rId17" ref="J22"/>
    <hyperlink r:id="rId18" ref="J23"/>
    <hyperlink r:id="rId19" ref="J25"/>
    <hyperlink r:id="rId20" ref="J27"/>
    <hyperlink r:id="rId21" ref="J28"/>
    <hyperlink r:id="rId22" ref="J29"/>
    <hyperlink r:id="rId23" ref="J30"/>
    <hyperlink r:id="rId24" ref="J31"/>
    <hyperlink r:id="rId25" ref="J35"/>
    <hyperlink r:id="rId26" ref="J36"/>
    <hyperlink r:id="rId27" ref="J37"/>
    <hyperlink r:id="rId28" ref="J41"/>
  </hyperlinks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32.25"/>
    <col customWidth="1" min="3" max="3" width="19.75"/>
    <col customWidth="1" min="4" max="4" width="14.5"/>
    <col customWidth="1" min="5" max="45" width="32.25"/>
  </cols>
  <sheetData>
    <row r="1" ht="31.5" customHeight="1">
      <c r="A1" s="46" t="s">
        <v>268</v>
      </c>
      <c r="B1" s="47" t="s">
        <v>269</v>
      </c>
      <c r="C1" s="47" t="s">
        <v>270</v>
      </c>
      <c r="D1" s="47" t="s">
        <v>271</v>
      </c>
      <c r="E1" s="47" t="s">
        <v>272</v>
      </c>
      <c r="F1" s="47" t="s">
        <v>273</v>
      </c>
      <c r="G1" s="47" t="s">
        <v>274</v>
      </c>
      <c r="H1" s="47" t="s">
        <v>275</v>
      </c>
      <c r="I1" s="47" t="s">
        <v>276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">
        <v>13.0</v>
      </c>
      <c r="AB1" s="5">
        <v>14.0</v>
      </c>
      <c r="AC1" s="4">
        <v>15.0</v>
      </c>
      <c r="AD1" s="5">
        <v>16.0</v>
      </c>
      <c r="AE1" s="4">
        <v>17.0</v>
      </c>
      <c r="AF1" s="5">
        <v>18.0</v>
      </c>
      <c r="AG1" s="4">
        <v>19.0</v>
      </c>
      <c r="AH1" s="5">
        <v>20.0</v>
      </c>
      <c r="AI1" s="4">
        <v>21.0</v>
      </c>
      <c r="AJ1" s="5">
        <v>22.0</v>
      </c>
      <c r="AK1" s="4">
        <v>23.0</v>
      </c>
      <c r="AL1" s="5">
        <v>24.0</v>
      </c>
      <c r="AM1" s="4">
        <v>25.0</v>
      </c>
      <c r="AN1" s="5">
        <v>26.0</v>
      </c>
      <c r="AO1" s="4">
        <v>27.0</v>
      </c>
      <c r="AP1" s="5">
        <v>28.0</v>
      </c>
      <c r="AQ1" s="4">
        <v>29.0</v>
      </c>
      <c r="AR1" s="5">
        <v>30.0</v>
      </c>
      <c r="AS1" s="4">
        <v>31.0</v>
      </c>
    </row>
    <row r="2">
      <c r="A2" s="49" t="s">
        <v>277</v>
      </c>
      <c r="B2" s="50" t="s">
        <v>278</v>
      </c>
      <c r="C2" s="51"/>
      <c r="D2" s="50"/>
      <c r="E2" s="52" t="s">
        <v>279</v>
      </c>
      <c r="F2" s="53" t="s">
        <v>41</v>
      </c>
      <c r="G2" s="54" t="s">
        <v>280</v>
      </c>
      <c r="H2" s="54" t="s">
        <v>281</v>
      </c>
      <c r="I2" s="55">
        <v>44140.0</v>
      </c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</row>
    <row r="3">
      <c r="A3" s="49" t="s">
        <v>282</v>
      </c>
      <c r="B3" s="50" t="s">
        <v>283</v>
      </c>
      <c r="C3" s="51"/>
      <c r="D3" s="50"/>
      <c r="E3" s="52" t="s">
        <v>284</v>
      </c>
      <c r="F3" s="53" t="s">
        <v>55</v>
      </c>
      <c r="G3" s="54" t="s">
        <v>285</v>
      </c>
      <c r="H3" s="54" t="s">
        <v>286</v>
      </c>
      <c r="I3" s="55">
        <v>44140.0</v>
      </c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</row>
    <row r="4">
      <c r="A4" s="49" t="s">
        <v>287</v>
      </c>
      <c r="B4" s="50" t="s">
        <v>288</v>
      </c>
      <c r="C4" s="51">
        <v>7.038677716E9</v>
      </c>
      <c r="D4" s="50"/>
      <c r="E4" s="52" t="s">
        <v>284</v>
      </c>
      <c r="F4" s="53" t="s">
        <v>289</v>
      </c>
      <c r="G4" s="54" t="s">
        <v>290</v>
      </c>
      <c r="H4" s="54" t="s">
        <v>291</v>
      </c>
      <c r="I4" s="55">
        <v>44140.0</v>
      </c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</row>
    <row r="5">
      <c r="A5" s="49" t="s">
        <v>292</v>
      </c>
      <c r="B5" s="50" t="s">
        <v>293</v>
      </c>
      <c r="C5" s="51"/>
      <c r="D5" s="50"/>
      <c r="E5" s="52" t="s">
        <v>26</v>
      </c>
      <c r="F5" s="53" t="s">
        <v>41</v>
      </c>
      <c r="G5" s="54" t="s">
        <v>294</v>
      </c>
      <c r="H5" s="54" t="s">
        <v>295</v>
      </c>
      <c r="I5" s="55">
        <v>44140.0</v>
      </c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</row>
    <row r="6">
      <c r="A6" s="49" t="s">
        <v>296</v>
      </c>
      <c r="B6" s="50" t="s">
        <v>297</v>
      </c>
      <c r="C6" s="51"/>
      <c r="D6" s="50"/>
      <c r="E6" s="52" t="s">
        <v>26</v>
      </c>
      <c r="F6" s="53" t="s">
        <v>55</v>
      </c>
      <c r="G6" s="54" t="s">
        <v>298</v>
      </c>
      <c r="H6" s="54" t="s">
        <v>299</v>
      </c>
      <c r="I6" s="55">
        <v>44140.0</v>
      </c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</row>
    <row r="7">
      <c r="A7" s="49" t="s">
        <v>300</v>
      </c>
      <c r="B7" s="50"/>
      <c r="C7" s="51"/>
      <c r="D7" s="50"/>
      <c r="E7" s="52" t="s">
        <v>26</v>
      </c>
      <c r="F7" s="53" t="s">
        <v>55</v>
      </c>
      <c r="G7" s="54" t="s">
        <v>301</v>
      </c>
      <c r="H7" s="54" t="s">
        <v>302</v>
      </c>
      <c r="I7" s="55">
        <v>44140.0</v>
      </c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</row>
    <row r="8">
      <c r="A8" s="49" t="s">
        <v>303</v>
      </c>
      <c r="B8" s="50" t="s">
        <v>304</v>
      </c>
      <c r="C8" s="51"/>
      <c r="D8" s="50"/>
      <c r="E8" s="52" t="s">
        <v>26</v>
      </c>
      <c r="F8" s="53" t="s">
        <v>41</v>
      </c>
      <c r="G8" s="54" t="s">
        <v>305</v>
      </c>
      <c r="H8" s="54" t="s">
        <v>306</v>
      </c>
      <c r="I8" s="55">
        <v>44154.0</v>
      </c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</row>
    <row r="9">
      <c r="A9" s="49" t="s">
        <v>307</v>
      </c>
      <c r="B9" s="50" t="s">
        <v>308</v>
      </c>
      <c r="C9" s="51"/>
      <c r="D9" s="50"/>
      <c r="E9" s="52" t="s">
        <v>279</v>
      </c>
      <c r="F9" s="53" t="s">
        <v>309</v>
      </c>
      <c r="G9" s="54" t="s">
        <v>310</v>
      </c>
      <c r="H9" s="54" t="s">
        <v>311</v>
      </c>
      <c r="I9" s="55">
        <v>44154.0</v>
      </c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</row>
    <row r="10">
      <c r="A10" s="49" t="s">
        <v>312</v>
      </c>
      <c r="B10" s="50" t="s">
        <v>313</v>
      </c>
      <c r="C10" s="51">
        <v>9.125700345E9</v>
      </c>
      <c r="D10" s="50"/>
      <c r="E10" s="52" t="s">
        <v>284</v>
      </c>
      <c r="F10" s="53" t="s">
        <v>314</v>
      </c>
      <c r="G10" s="54" t="s">
        <v>315</v>
      </c>
      <c r="H10" s="54" t="s">
        <v>316</v>
      </c>
      <c r="I10" s="55">
        <v>44154.0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</row>
    <row r="11">
      <c r="A11" s="49" t="s">
        <v>317</v>
      </c>
      <c r="B11" s="50" t="s">
        <v>318</v>
      </c>
      <c r="C11" s="51">
        <v>4.796702314E9</v>
      </c>
      <c r="D11" s="50"/>
      <c r="E11" s="52" t="s">
        <v>26</v>
      </c>
      <c r="F11" s="53" t="s">
        <v>319</v>
      </c>
      <c r="G11" s="54" t="s">
        <v>320</v>
      </c>
      <c r="H11" s="54" t="s">
        <v>321</v>
      </c>
      <c r="I11" s="55">
        <v>44154.0</v>
      </c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</row>
    <row r="12">
      <c r="A12" s="49" t="s">
        <v>322</v>
      </c>
      <c r="B12" s="50" t="s">
        <v>323</v>
      </c>
      <c r="C12" s="51">
        <v>9.66500121319E11</v>
      </c>
      <c r="D12" s="50"/>
      <c r="E12" s="52" t="s">
        <v>50</v>
      </c>
      <c r="F12" s="53" t="s">
        <v>324</v>
      </c>
      <c r="G12" s="54" t="s">
        <v>325</v>
      </c>
      <c r="H12" s="54" t="s">
        <v>326</v>
      </c>
      <c r="I12" s="55">
        <v>44154.0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</row>
    <row r="13">
      <c r="A13" s="49" t="s">
        <v>327</v>
      </c>
      <c r="B13" s="50" t="s">
        <v>328</v>
      </c>
      <c r="C13" s="51"/>
      <c r="D13" s="50"/>
      <c r="E13" s="52" t="s">
        <v>329</v>
      </c>
      <c r="F13" s="53" t="s">
        <v>330</v>
      </c>
      <c r="G13" s="54" t="s">
        <v>331</v>
      </c>
      <c r="H13" s="54" t="s">
        <v>332</v>
      </c>
      <c r="I13" s="55">
        <v>44154.0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</row>
    <row r="14">
      <c r="A14" s="49" t="s">
        <v>333</v>
      </c>
      <c r="B14" s="50"/>
      <c r="C14" s="51"/>
      <c r="D14" s="50"/>
      <c r="E14" s="52" t="s">
        <v>334</v>
      </c>
      <c r="F14" s="53" t="s">
        <v>335</v>
      </c>
      <c r="G14" s="54" t="s">
        <v>336</v>
      </c>
      <c r="H14" s="54" t="s">
        <v>337</v>
      </c>
      <c r="I14" s="55">
        <v>44154.0</v>
      </c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</row>
    <row r="15">
      <c r="A15" s="49" t="s">
        <v>338</v>
      </c>
      <c r="B15" s="50" t="s">
        <v>339</v>
      </c>
      <c r="C15" s="51"/>
      <c r="D15" s="50"/>
      <c r="E15" s="52" t="s">
        <v>329</v>
      </c>
      <c r="F15" s="53" t="s">
        <v>340</v>
      </c>
      <c r="G15" s="54" t="s">
        <v>341</v>
      </c>
      <c r="H15" s="54" t="s">
        <v>342</v>
      </c>
      <c r="I15" s="55">
        <v>44154.0</v>
      </c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</row>
    <row r="16">
      <c r="A16" s="49" t="s">
        <v>343</v>
      </c>
      <c r="B16" s="50" t="s">
        <v>344</v>
      </c>
      <c r="C16" s="51" t="s">
        <v>345</v>
      </c>
      <c r="D16" s="50"/>
      <c r="E16" s="52" t="s">
        <v>279</v>
      </c>
      <c r="F16" s="53" t="s">
        <v>324</v>
      </c>
      <c r="G16" s="54" t="s">
        <v>346</v>
      </c>
      <c r="H16" s="54" t="s">
        <v>347</v>
      </c>
      <c r="I16" s="55">
        <v>44154.0</v>
      </c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</row>
    <row r="17">
      <c r="A17" s="49" t="s">
        <v>348</v>
      </c>
      <c r="B17" s="50" t="s">
        <v>349</v>
      </c>
      <c r="C17" s="51"/>
      <c r="D17" s="50"/>
      <c r="E17" s="52" t="s">
        <v>65</v>
      </c>
      <c r="F17" s="53" t="s">
        <v>41</v>
      </c>
      <c r="G17" s="54" t="s">
        <v>350</v>
      </c>
      <c r="H17" s="54" t="s">
        <v>351</v>
      </c>
      <c r="I17" s="55">
        <v>44154.0</v>
      </c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</row>
    <row r="18">
      <c r="A18" s="49" t="s">
        <v>352</v>
      </c>
      <c r="B18" s="50" t="s">
        <v>353</v>
      </c>
      <c r="C18" s="51"/>
      <c r="D18" s="50"/>
      <c r="E18" s="52" t="s">
        <v>65</v>
      </c>
      <c r="F18" s="53" t="s">
        <v>354</v>
      </c>
      <c r="G18" s="54" t="s">
        <v>355</v>
      </c>
      <c r="H18" s="54" t="s">
        <v>356</v>
      </c>
      <c r="I18" s="55">
        <v>44163.0</v>
      </c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</row>
    <row r="19">
      <c r="A19" s="49" t="s">
        <v>357</v>
      </c>
      <c r="B19" s="50" t="s">
        <v>358</v>
      </c>
      <c r="C19" s="51">
        <v>3.467627922E9</v>
      </c>
      <c r="D19" s="50"/>
      <c r="E19" s="52" t="s">
        <v>65</v>
      </c>
      <c r="F19" s="53" t="s">
        <v>354</v>
      </c>
      <c r="G19" s="54" t="s">
        <v>359</v>
      </c>
      <c r="H19" s="54" t="s">
        <v>360</v>
      </c>
      <c r="I19" s="55">
        <v>44164.0</v>
      </c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</row>
    <row r="20">
      <c r="A20" s="49" t="s">
        <v>361</v>
      </c>
      <c r="B20" s="50" t="s">
        <v>362</v>
      </c>
      <c r="C20" s="51"/>
      <c r="D20" s="50"/>
      <c r="E20" s="52" t="s">
        <v>284</v>
      </c>
      <c r="F20" s="53" t="s">
        <v>354</v>
      </c>
      <c r="G20" s="54" t="s">
        <v>363</v>
      </c>
      <c r="H20" s="50"/>
      <c r="I20" s="55">
        <v>44164.0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</row>
    <row r="21">
      <c r="A21" s="49" t="s">
        <v>327</v>
      </c>
      <c r="B21" s="50" t="s">
        <v>328</v>
      </c>
      <c r="C21" s="51"/>
      <c r="D21" s="50"/>
      <c r="E21" s="52" t="s">
        <v>26</v>
      </c>
      <c r="F21" s="53" t="s">
        <v>330</v>
      </c>
      <c r="G21" s="54" t="s">
        <v>331</v>
      </c>
      <c r="H21" s="54" t="s">
        <v>332</v>
      </c>
      <c r="I21" s="55">
        <v>44164.0</v>
      </c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</row>
    <row r="22">
      <c r="A22" s="49" t="s">
        <v>364</v>
      </c>
      <c r="B22" s="50" t="s">
        <v>365</v>
      </c>
      <c r="C22" s="51" t="s">
        <v>366</v>
      </c>
      <c r="D22" s="50"/>
      <c r="E22" s="52" t="s">
        <v>65</v>
      </c>
      <c r="F22" s="53" t="s">
        <v>367</v>
      </c>
      <c r="G22" s="54" t="s">
        <v>368</v>
      </c>
      <c r="H22" s="54" t="s">
        <v>369</v>
      </c>
      <c r="I22" s="55">
        <v>44164.0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</row>
    <row r="23">
      <c r="A23" s="49" t="s">
        <v>370</v>
      </c>
      <c r="B23" s="50" t="s">
        <v>371</v>
      </c>
      <c r="C23" s="51"/>
      <c r="D23" s="50"/>
      <c r="E23" s="52" t="s">
        <v>372</v>
      </c>
      <c r="F23" s="53" t="s">
        <v>373</v>
      </c>
      <c r="G23" s="54" t="s">
        <v>374</v>
      </c>
      <c r="H23" s="50"/>
      <c r="I23" s="55">
        <v>44164.0</v>
      </c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</row>
    <row r="24">
      <c r="A24" s="49" t="s">
        <v>375</v>
      </c>
      <c r="B24" s="50"/>
      <c r="C24" s="51"/>
      <c r="D24" s="50"/>
      <c r="E24" s="52" t="s">
        <v>284</v>
      </c>
      <c r="F24" s="53" t="s">
        <v>376</v>
      </c>
      <c r="G24" s="54" t="s">
        <v>377</v>
      </c>
      <c r="H24" s="54" t="s">
        <v>378</v>
      </c>
      <c r="I24" s="55">
        <v>44164.0</v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</row>
    <row r="25">
      <c r="A25" s="49" t="s">
        <v>379</v>
      </c>
      <c r="B25" s="50" t="s">
        <v>380</v>
      </c>
      <c r="C25" s="51"/>
      <c r="D25" s="50"/>
      <c r="E25" s="52" t="s">
        <v>26</v>
      </c>
      <c r="F25" s="53" t="s">
        <v>381</v>
      </c>
      <c r="G25" s="54" t="s">
        <v>382</v>
      </c>
      <c r="H25" s="54" t="s">
        <v>383</v>
      </c>
      <c r="I25" s="55">
        <v>44164.0</v>
      </c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</row>
    <row r="26">
      <c r="A26" s="49" t="s">
        <v>384</v>
      </c>
      <c r="B26" s="50" t="s">
        <v>385</v>
      </c>
      <c r="C26" s="51"/>
      <c r="D26" s="50"/>
      <c r="E26" s="52" t="s">
        <v>26</v>
      </c>
      <c r="F26" s="53" t="s">
        <v>55</v>
      </c>
      <c r="G26" s="54" t="s">
        <v>386</v>
      </c>
      <c r="H26" s="54" t="s">
        <v>387</v>
      </c>
      <c r="I26" s="55">
        <v>44164.0</v>
      </c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</row>
    <row r="27">
      <c r="A27" s="49" t="s">
        <v>388</v>
      </c>
      <c r="B27" s="50" t="s">
        <v>389</v>
      </c>
      <c r="C27" s="51"/>
      <c r="D27" s="50"/>
      <c r="E27" s="52" t="s">
        <v>284</v>
      </c>
      <c r="F27" s="53" t="s">
        <v>41</v>
      </c>
      <c r="G27" s="54" t="s">
        <v>390</v>
      </c>
      <c r="H27" s="54" t="s">
        <v>391</v>
      </c>
      <c r="I27" s="55">
        <v>44164.0</v>
      </c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</row>
    <row r="28">
      <c r="A28" s="49" t="s">
        <v>392</v>
      </c>
      <c r="B28" s="50" t="s">
        <v>393</v>
      </c>
      <c r="C28" s="51"/>
      <c r="D28" s="50"/>
      <c r="E28" s="52" t="s">
        <v>65</v>
      </c>
      <c r="F28" s="53" t="s">
        <v>41</v>
      </c>
      <c r="G28" s="54" t="s">
        <v>394</v>
      </c>
      <c r="H28" s="50"/>
      <c r="I28" s="55">
        <v>44164.0</v>
      </c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</row>
    <row r="29">
      <c r="A29" s="49" t="s">
        <v>395</v>
      </c>
      <c r="B29" s="50" t="s">
        <v>396</v>
      </c>
      <c r="C29" s="51"/>
      <c r="D29" s="50"/>
      <c r="E29" s="52" t="s">
        <v>284</v>
      </c>
      <c r="F29" s="53" t="s">
        <v>397</v>
      </c>
      <c r="G29" s="54" t="s">
        <v>398</v>
      </c>
      <c r="H29" s="54" t="s">
        <v>399</v>
      </c>
      <c r="I29" s="55">
        <v>44164.0</v>
      </c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</row>
    <row r="30">
      <c r="A30" s="49" t="s">
        <v>400</v>
      </c>
      <c r="B30" s="50" t="s">
        <v>401</v>
      </c>
      <c r="C30" s="51">
        <v>4.611081172E9</v>
      </c>
      <c r="D30" s="50"/>
      <c r="E30" s="52" t="s">
        <v>26</v>
      </c>
      <c r="F30" s="53" t="s">
        <v>402</v>
      </c>
      <c r="G30" s="54" t="s">
        <v>403</v>
      </c>
      <c r="H30" s="54" t="s">
        <v>404</v>
      </c>
      <c r="I30" s="55">
        <v>44164.0</v>
      </c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</row>
    <row r="31">
      <c r="A31" s="49" t="s">
        <v>405</v>
      </c>
      <c r="B31" s="50" t="s">
        <v>406</v>
      </c>
      <c r="C31" s="51"/>
      <c r="D31" s="50"/>
      <c r="E31" s="52" t="s">
        <v>65</v>
      </c>
      <c r="F31" s="53" t="s">
        <v>407</v>
      </c>
      <c r="G31" s="54" t="s">
        <v>408</v>
      </c>
      <c r="H31" s="50"/>
      <c r="I31" s="55">
        <v>44164.0</v>
      </c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</row>
    <row r="32">
      <c r="A32" s="49" t="s">
        <v>409</v>
      </c>
      <c r="B32" s="50" t="s">
        <v>410</v>
      </c>
      <c r="C32" s="51" t="s">
        <v>411</v>
      </c>
      <c r="D32" s="50"/>
      <c r="E32" s="52" t="s">
        <v>279</v>
      </c>
      <c r="F32" s="53" t="s">
        <v>41</v>
      </c>
      <c r="G32" s="54" t="s">
        <v>412</v>
      </c>
      <c r="H32" s="54" t="s">
        <v>413</v>
      </c>
      <c r="I32" s="55">
        <v>44164.0</v>
      </c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</row>
    <row r="33">
      <c r="A33" s="49" t="s">
        <v>414</v>
      </c>
      <c r="B33" s="50" t="s">
        <v>415</v>
      </c>
      <c r="C33" s="51"/>
      <c r="D33" s="50"/>
      <c r="E33" s="52" t="s">
        <v>372</v>
      </c>
      <c r="F33" s="53" t="s">
        <v>41</v>
      </c>
      <c r="G33" s="54" t="s">
        <v>416</v>
      </c>
      <c r="H33" s="50"/>
      <c r="I33" s="55">
        <v>44164.0</v>
      </c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</row>
    <row r="34">
      <c r="A34" s="49" t="s">
        <v>417</v>
      </c>
      <c r="B34" s="50" t="s">
        <v>418</v>
      </c>
      <c r="C34" s="51" t="s">
        <v>419</v>
      </c>
      <c r="D34" s="50"/>
      <c r="E34" s="52" t="s">
        <v>65</v>
      </c>
      <c r="F34" s="53" t="s">
        <v>420</v>
      </c>
      <c r="G34" s="54" t="s">
        <v>421</v>
      </c>
      <c r="H34" s="50"/>
      <c r="I34" s="55">
        <v>44165.0</v>
      </c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</row>
    <row r="35">
      <c r="A35" s="49" t="s">
        <v>422</v>
      </c>
      <c r="B35" s="50" t="s">
        <v>423</v>
      </c>
      <c r="C35" s="51"/>
      <c r="D35" s="50"/>
      <c r="E35" s="52" t="s">
        <v>65</v>
      </c>
      <c r="F35" s="53" t="s">
        <v>41</v>
      </c>
      <c r="G35" s="54" t="s">
        <v>424</v>
      </c>
      <c r="H35" s="54" t="s">
        <v>425</v>
      </c>
      <c r="I35" s="55">
        <v>44165.0</v>
      </c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</row>
    <row r="36">
      <c r="A36" s="49" t="s">
        <v>426</v>
      </c>
      <c r="B36" s="50" t="s">
        <v>427</v>
      </c>
      <c r="C36" s="51"/>
      <c r="D36" s="50"/>
      <c r="E36" s="52" t="s">
        <v>284</v>
      </c>
      <c r="F36" s="53" t="s">
        <v>428</v>
      </c>
      <c r="G36" s="54" t="s">
        <v>429</v>
      </c>
      <c r="H36" s="54" t="s">
        <v>430</v>
      </c>
      <c r="I36" s="55">
        <v>44165.0</v>
      </c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</row>
    <row r="37">
      <c r="A37" s="49" t="s">
        <v>431</v>
      </c>
      <c r="B37" s="50" t="s">
        <v>432</v>
      </c>
      <c r="C37" s="51"/>
      <c r="D37" s="50"/>
      <c r="E37" s="52" t="s">
        <v>284</v>
      </c>
      <c r="F37" s="53" t="s">
        <v>55</v>
      </c>
      <c r="G37" s="54" t="s">
        <v>433</v>
      </c>
      <c r="H37" s="54" t="s">
        <v>434</v>
      </c>
      <c r="I37" s="55">
        <v>44165.0</v>
      </c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</row>
    <row r="38">
      <c r="A38" s="49" t="s">
        <v>435</v>
      </c>
      <c r="B38" s="50" t="s">
        <v>436</v>
      </c>
      <c r="C38" s="51">
        <v>7.341559252E9</v>
      </c>
      <c r="D38" s="50"/>
      <c r="E38" s="52" t="s">
        <v>50</v>
      </c>
      <c r="F38" s="53" t="s">
        <v>41</v>
      </c>
      <c r="G38" s="54" t="s">
        <v>437</v>
      </c>
      <c r="H38" s="54" t="s">
        <v>438</v>
      </c>
      <c r="I38" s="55">
        <v>44165.0</v>
      </c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</row>
    <row r="39">
      <c r="A39" s="49" t="s">
        <v>439</v>
      </c>
      <c r="B39" s="50" t="s">
        <v>440</v>
      </c>
      <c r="C39" s="51">
        <v>1.153447664E9</v>
      </c>
      <c r="D39" s="50"/>
      <c r="E39" s="52" t="s">
        <v>50</v>
      </c>
      <c r="F39" s="53" t="s">
        <v>441</v>
      </c>
      <c r="G39" s="54" t="s">
        <v>442</v>
      </c>
      <c r="H39" s="54" t="s">
        <v>443</v>
      </c>
      <c r="I39" s="55">
        <v>44165.0</v>
      </c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</row>
    <row r="40">
      <c r="A40" s="49" t="s">
        <v>444</v>
      </c>
      <c r="B40" s="50" t="s">
        <v>445</v>
      </c>
      <c r="C40" s="51"/>
      <c r="D40" s="50"/>
      <c r="E40" s="52" t="s">
        <v>284</v>
      </c>
      <c r="F40" s="53" t="s">
        <v>446</v>
      </c>
      <c r="G40" s="54" t="s">
        <v>447</v>
      </c>
      <c r="H40" s="50"/>
      <c r="I40" s="55">
        <v>44166.0</v>
      </c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</row>
    <row r="41">
      <c r="A41" s="49" t="s">
        <v>448</v>
      </c>
      <c r="B41" s="50" t="s">
        <v>449</v>
      </c>
      <c r="C41" s="51" t="s">
        <v>450</v>
      </c>
      <c r="D41" s="50"/>
      <c r="E41" s="52" t="s">
        <v>50</v>
      </c>
      <c r="F41" s="53" t="s">
        <v>451</v>
      </c>
      <c r="G41" s="54" t="s">
        <v>452</v>
      </c>
      <c r="H41" s="50"/>
      <c r="I41" s="55">
        <v>44166.0</v>
      </c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</row>
    <row r="42">
      <c r="A42" s="49" t="s">
        <v>453</v>
      </c>
      <c r="B42" s="50" t="s">
        <v>454</v>
      </c>
      <c r="C42" s="51"/>
      <c r="D42" s="50"/>
      <c r="E42" s="52" t="s">
        <v>26</v>
      </c>
      <c r="F42" s="53" t="s">
        <v>455</v>
      </c>
      <c r="G42" s="54" t="s">
        <v>456</v>
      </c>
      <c r="H42" s="54" t="s">
        <v>457</v>
      </c>
      <c r="I42" s="55">
        <v>44166.0</v>
      </c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</row>
    <row r="43">
      <c r="A43" s="49" t="s">
        <v>458</v>
      </c>
      <c r="B43" s="50" t="s">
        <v>459</v>
      </c>
      <c r="C43" s="51">
        <v>8.28024717E8</v>
      </c>
      <c r="D43" s="50"/>
      <c r="E43" s="52" t="s">
        <v>26</v>
      </c>
      <c r="F43" s="53" t="s">
        <v>455</v>
      </c>
      <c r="G43" s="54" t="s">
        <v>460</v>
      </c>
      <c r="H43" s="54" t="s">
        <v>461</v>
      </c>
      <c r="I43" s="55">
        <v>44183.0</v>
      </c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</row>
    <row r="44">
      <c r="A44" s="49" t="s">
        <v>462</v>
      </c>
      <c r="B44" s="50" t="s">
        <v>463</v>
      </c>
      <c r="C44" s="51" t="s">
        <v>464</v>
      </c>
      <c r="D44" s="50"/>
      <c r="E44" s="52" t="s">
        <v>279</v>
      </c>
      <c r="F44" s="53" t="s">
        <v>465</v>
      </c>
      <c r="G44" s="54" t="s">
        <v>466</v>
      </c>
      <c r="H44" s="50"/>
      <c r="I44" s="55">
        <v>44183.0</v>
      </c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</row>
    <row r="45">
      <c r="A45" s="49" t="s">
        <v>467</v>
      </c>
      <c r="B45" s="50" t="s">
        <v>468</v>
      </c>
      <c r="C45" s="51">
        <f>+91- 9599910263</f>
        <v>-9599910172</v>
      </c>
      <c r="D45" s="50"/>
      <c r="E45" s="52" t="s">
        <v>284</v>
      </c>
      <c r="F45" s="53" t="s">
        <v>469</v>
      </c>
      <c r="G45" s="54" t="s">
        <v>470</v>
      </c>
      <c r="H45" s="50"/>
      <c r="I45" s="55">
        <v>44183.0</v>
      </c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</row>
    <row r="46">
      <c r="A46" s="49" t="s">
        <v>471</v>
      </c>
      <c r="B46" s="50" t="s">
        <v>472</v>
      </c>
      <c r="C46" s="51"/>
      <c r="D46" s="50"/>
      <c r="E46" s="52" t="s">
        <v>473</v>
      </c>
      <c r="F46" s="53" t="s">
        <v>330</v>
      </c>
      <c r="G46" s="54" t="s">
        <v>474</v>
      </c>
      <c r="H46" s="54" t="s">
        <v>475</v>
      </c>
      <c r="I46" s="55">
        <v>44183.0</v>
      </c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</row>
    <row r="47">
      <c r="A47" s="49" t="s">
        <v>476</v>
      </c>
      <c r="B47" s="50" t="s">
        <v>477</v>
      </c>
      <c r="C47" s="51">
        <v>9.594544666E9</v>
      </c>
      <c r="D47" s="50"/>
      <c r="E47" s="52" t="s">
        <v>284</v>
      </c>
      <c r="F47" s="53" t="s">
        <v>478</v>
      </c>
      <c r="G47" s="54" t="s">
        <v>479</v>
      </c>
      <c r="H47" s="50"/>
      <c r="I47" s="55">
        <v>44183.0</v>
      </c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</row>
    <row r="48">
      <c r="A48" s="49" t="s">
        <v>480</v>
      </c>
      <c r="B48" s="50" t="s">
        <v>481</v>
      </c>
      <c r="C48" s="51"/>
      <c r="D48" s="50"/>
      <c r="E48" s="52" t="s">
        <v>26</v>
      </c>
      <c r="F48" s="53" t="s">
        <v>482</v>
      </c>
      <c r="G48" s="54" t="s">
        <v>483</v>
      </c>
      <c r="H48" s="54" t="s">
        <v>484</v>
      </c>
      <c r="I48" s="55">
        <v>44183.0</v>
      </c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</row>
    <row r="49">
      <c r="A49" s="49" t="s">
        <v>485</v>
      </c>
      <c r="B49" s="50" t="s">
        <v>486</v>
      </c>
      <c r="C49" s="51"/>
      <c r="D49" s="50"/>
      <c r="E49" s="52" t="s">
        <v>279</v>
      </c>
      <c r="F49" s="53" t="s">
        <v>469</v>
      </c>
      <c r="G49" s="54" t="s">
        <v>487</v>
      </c>
      <c r="H49" s="54" t="s">
        <v>488</v>
      </c>
      <c r="I49" s="55">
        <v>44183.0</v>
      </c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</row>
    <row r="50">
      <c r="A50" s="49" t="s">
        <v>489</v>
      </c>
      <c r="B50" s="50" t="s">
        <v>490</v>
      </c>
      <c r="C50" s="51"/>
      <c r="D50" s="50"/>
      <c r="E50" s="52" t="s">
        <v>50</v>
      </c>
      <c r="F50" s="53" t="s">
        <v>367</v>
      </c>
      <c r="G50" s="54" t="s">
        <v>491</v>
      </c>
      <c r="H50" s="54" t="s">
        <v>492</v>
      </c>
      <c r="I50" s="55">
        <v>44183.0</v>
      </c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</row>
    <row r="51">
      <c r="A51" s="49" t="s">
        <v>493</v>
      </c>
      <c r="B51" s="50" t="s">
        <v>494</v>
      </c>
      <c r="C51" s="51" t="s">
        <v>495</v>
      </c>
      <c r="D51" s="50"/>
      <c r="E51" s="52" t="s">
        <v>496</v>
      </c>
      <c r="F51" s="53" t="s">
        <v>41</v>
      </c>
      <c r="G51" s="54" t="s">
        <v>497</v>
      </c>
      <c r="H51" s="50"/>
      <c r="I51" s="55">
        <v>44183.0</v>
      </c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</row>
    <row r="52">
      <c r="A52" s="49" t="s">
        <v>498</v>
      </c>
      <c r="B52" s="50" t="s">
        <v>499</v>
      </c>
      <c r="C52" s="51">
        <v>4.036812088E9</v>
      </c>
      <c r="D52" s="50"/>
      <c r="E52" s="52" t="s">
        <v>279</v>
      </c>
      <c r="F52" s="53" t="s">
        <v>407</v>
      </c>
      <c r="G52" s="54" t="s">
        <v>500</v>
      </c>
      <c r="H52" s="50"/>
      <c r="I52" s="55">
        <v>44183.0</v>
      </c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</row>
    <row r="53">
      <c r="A53" s="49" t="s">
        <v>501</v>
      </c>
      <c r="B53" s="50" t="s">
        <v>502</v>
      </c>
      <c r="C53" s="51"/>
      <c r="D53" s="50"/>
      <c r="E53" s="52" t="s">
        <v>26</v>
      </c>
      <c r="F53" s="53" t="s">
        <v>55</v>
      </c>
      <c r="G53" s="54" t="s">
        <v>503</v>
      </c>
      <c r="H53" s="54" t="s">
        <v>504</v>
      </c>
      <c r="I53" s="55">
        <v>44183.0</v>
      </c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</row>
    <row r="54">
      <c r="A54" s="49" t="s">
        <v>505</v>
      </c>
      <c r="B54" s="50" t="s">
        <v>506</v>
      </c>
      <c r="C54" s="51"/>
      <c r="D54" s="50"/>
      <c r="E54" s="52" t="s">
        <v>26</v>
      </c>
      <c r="F54" s="53" t="s">
        <v>41</v>
      </c>
      <c r="G54" s="54" t="s">
        <v>507</v>
      </c>
      <c r="H54" s="54" t="s">
        <v>508</v>
      </c>
      <c r="I54" s="55">
        <v>44183.0</v>
      </c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</row>
    <row r="55">
      <c r="A55" s="49" t="s">
        <v>509</v>
      </c>
      <c r="B55" s="50" t="s">
        <v>510</v>
      </c>
      <c r="C55" s="51"/>
      <c r="D55" s="50"/>
      <c r="E55" s="52" t="s">
        <v>279</v>
      </c>
      <c r="F55" s="53" t="s">
        <v>511</v>
      </c>
      <c r="G55" s="54" t="s">
        <v>512</v>
      </c>
      <c r="H55" s="50"/>
      <c r="I55" s="55">
        <v>44183.0</v>
      </c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</row>
    <row r="56">
      <c r="A56" s="49" t="s">
        <v>513</v>
      </c>
      <c r="B56" s="50" t="s">
        <v>514</v>
      </c>
      <c r="C56" s="51"/>
      <c r="D56" s="50"/>
      <c r="E56" s="52" t="s">
        <v>26</v>
      </c>
      <c r="F56" s="53" t="s">
        <v>41</v>
      </c>
      <c r="G56" s="54" t="s">
        <v>515</v>
      </c>
      <c r="H56" s="50"/>
      <c r="I56" s="55">
        <v>44183.0</v>
      </c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</row>
    <row r="57">
      <c r="A57" s="49" t="s">
        <v>448</v>
      </c>
      <c r="B57" s="50" t="s">
        <v>449</v>
      </c>
      <c r="C57" s="51" t="s">
        <v>450</v>
      </c>
      <c r="D57" s="50"/>
      <c r="E57" s="52" t="s">
        <v>50</v>
      </c>
      <c r="F57" s="53" t="s">
        <v>516</v>
      </c>
      <c r="G57" s="54" t="s">
        <v>452</v>
      </c>
      <c r="H57" s="50"/>
      <c r="I57" s="55">
        <v>44183.0</v>
      </c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</row>
    <row r="58">
      <c r="A58" s="49" t="s">
        <v>517</v>
      </c>
      <c r="B58" s="50" t="s">
        <v>518</v>
      </c>
      <c r="C58" s="51"/>
      <c r="D58" s="50"/>
      <c r="E58" s="52" t="s">
        <v>284</v>
      </c>
      <c r="F58" s="53"/>
      <c r="G58" s="54" t="s">
        <v>519</v>
      </c>
      <c r="H58" s="50"/>
      <c r="I58" s="55">
        <v>44183.0</v>
      </c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</row>
    <row r="59">
      <c r="A59" s="49" t="s">
        <v>520</v>
      </c>
      <c r="B59" s="50" t="s">
        <v>521</v>
      </c>
      <c r="C59" s="51"/>
      <c r="D59" s="50"/>
      <c r="E59" s="52" t="s">
        <v>279</v>
      </c>
      <c r="F59" s="53" t="s">
        <v>55</v>
      </c>
      <c r="G59" s="54" t="s">
        <v>522</v>
      </c>
      <c r="H59" s="50"/>
      <c r="I59" s="55">
        <v>44183.0</v>
      </c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</row>
    <row r="60">
      <c r="A60" s="49" t="s">
        <v>523</v>
      </c>
      <c r="B60" s="50" t="s">
        <v>524</v>
      </c>
      <c r="C60" s="51" t="s">
        <v>525</v>
      </c>
      <c r="D60" s="50" t="s">
        <v>526</v>
      </c>
      <c r="E60" s="52" t="s">
        <v>284</v>
      </c>
      <c r="F60" s="53" t="s">
        <v>527</v>
      </c>
      <c r="G60" s="54" t="s">
        <v>528</v>
      </c>
      <c r="H60" s="50"/>
      <c r="I60" s="55">
        <v>44183.0</v>
      </c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</row>
    <row r="61">
      <c r="A61" s="49" t="s">
        <v>529</v>
      </c>
      <c r="B61" s="50" t="s">
        <v>530</v>
      </c>
      <c r="C61" s="51"/>
      <c r="D61" s="50"/>
      <c r="E61" s="52" t="s">
        <v>65</v>
      </c>
      <c r="F61" s="53" t="s">
        <v>55</v>
      </c>
      <c r="G61" s="54" t="s">
        <v>531</v>
      </c>
      <c r="H61" s="54" t="s">
        <v>532</v>
      </c>
      <c r="I61" s="55">
        <v>44183.0</v>
      </c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</row>
    <row r="62">
      <c r="A62" s="49" t="s">
        <v>533</v>
      </c>
      <c r="B62" s="50"/>
      <c r="C62" s="51">
        <f>+48690088960</f>
        <v>48690088960</v>
      </c>
      <c r="D62" s="50"/>
      <c r="E62" s="52" t="s">
        <v>26</v>
      </c>
      <c r="F62" s="53" t="s">
        <v>534</v>
      </c>
      <c r="G62" s="54" t="s">
        <v>535</v>
      </c>
      <c r="H62" s="54" t="s">
        <v>536</v>
      </c>
      <c r="I62" s="55">
        <v>44183.0</v>
      </c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</row>
    <row r="63">
      <c r="A63" s="49" t="s">
        <v>537</v>
      </c>
      <c r="B63" s="50" t="s">
        <v>538</v>
      </c>
      <c r="C63" s="51"/>
      <c r="D63" s="50"/>
      <c r="E63" s="52" t="s">
        <v>279</v>
      </c>
      <c r="F63" s="53" t="s">
        <v>41</v>
      </c>
      <c r="G63" s="54" t="s">
        <v>539</v>
      </c>
      <c r="H63" s="54" t="s">
        <v>540</v>
      </c>
      <c r="I63" s="55">
        <v>44183.0</v>
      </c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</row>
    <row r="64">
      <c r="A64" s="49" t="s">
        <v>541</v>
      </c>
      <c r="B64" s="50" t="s">
        <v>542</v>
      </c>
      <c r="C64" s="51"/>
      <c r="D64" s="50"/>
      <c r="E64" s="52" t="s">
        <v>543</v>
      </c>
      <c r="F64" s="53" t="s">
        <v>41</v>
      </c>
      <c r="G64" s="54" t="s">
        <v>544</v>
      </c>
      <c r="H64" s="50"/>
      <c r="I64" s="55">
        <v>44183.0</v>
      </c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</row>
    <row r="65">
      <c r="A65" s="49" t="s">
        <v>545</v>
      </c>
      <c r="B65" s="50" t="s">
        <v>546</v>
      </c>
      <c r="C65" s="51"/>
      <c r="D65" s="50"/>
      <c r="E65" s="52" t="s">
        <v>543</v>
      </c>
      <c r="F65" s="53" t="s">
        <v>547</v>
      </c>
      <c r="G65" s="54" t="s">
        <v>548</v>
      </c>
      <c r="H65" s="54" t="s">
        <v>549</v>
      </c>
      <c r="I65" s="55">
        <v>44183.0</v>
      </c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</row>
    <row r="66">
      <c r="A66" s="49" t="s">
        <v>550</v>
      </c>
      <c r="B66" s="50" t="s">
        <v>551</v>
      </c>
      <c r="C66" s="51">
        <v>6.152618201E9</v>
      </c>
      <c r="D66" s="50"/>
      <c r="E66" s="52" t="s">
        <v>279</v>
      </c>
      <c r="F66" s="53" t="s">
        <v>55</v>
      </c>
      <c r="G66" s="54" t="s">
        <v>552</v>
      </c>
      <c r="H66" s="54" t="s">
        <v>553</v>
      </c>
      <c r="I66" s="55">
        <v>44183.0</v>
      </c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</row>
    <row r="67">
      <c r="A67" s="49" t="s">
        <v>554</v>
      </c>
      <c r="B67" s="50" t="s">
        <v>555</v>
      </c>
      <c r="C67" s="51"/>
      <c r="D67" s="50"/>
      <c r="E67" s="52" t="s">
        <v>279</v>
      </c>
      <c r="F67" s="53" t="s">
        <v>55</v>
      </c>
      <c r="G67" s="54" t="s">
        <v>556</v>
      </c>
      <c r="H67" s="54" t="s">
        <v>557</v>
      </c>
      <c r="I67" s="55">
        <v>44183.0</v>
      </c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</row>
    <row r="68">
      <c r="A68" s="49" t="s">
        <v>558</v>
      </c>
      <c r="B68" s="50" t="s">
        <v>559</v>
      </c>
      <c r="C68" s="51">
        <v>8.882260025E9</v>
      </c>
      <c r="D68" s="50" t="s">
        <v>560</v>
      </c>
      <c r="E68" s="52" t="s">
        <v>543</v>
      </c>
      <c r="F68" s="53" t="s">
        <v>561</v>
      </c>
      <c r="G68" s="54" t="s">
        <v>562</v>
      </c>
      <c r="H68" s="50"/>
      <c r="I68" s="55">
        <v>44183.0</v>
      </c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</row>
    <row r="69">
      <c r="A69" s="49" t="s">
        <v>563</v>
      </c>
      <c r="B69" s="50" t="s">
        <v>564</v>
      </c>
      <c r="C69" s="51"/>
      <c r="D69" s="50"/>
      <c r="E69" s="52" t="s">
        <v>329</v>
      </c>
      <c r="F69" s="53" t="s">
        <v>41</v>
      </c>
      <c r="G69" s="54" t="s">
        <v>565</v>
      </c>
      <c r="H69" s="50"/>
      <c r="I69" s="55">
        <v>44183.0</v>
      </c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</row>
    <row r="70">
      <c r="A70" s="49" t="s">
        <v>566</v>
      </c>
      <c r="B70" s="50" t="s">
        <v>567</v>
      </c>
      <c r="C70" s="51"/>
      <c r="D70" s="50"/>
      <c r="E70" s="52" t="s">
        <v>543</v>
      </c>
      <c r="F70" s="53" t="s">
        <v>41</v>
      </c>
      <c r="G70" s="54" t="s">
        <v>568</v>
      </c>
      <c r="H70" s="54" t="s">
        <v>569</v>
      </c>
      <c r="I70" s="55">
        <v>44184.0</v>
      </c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</row>
    <row r="71">
      <c r="A71" s="49" t="s">
        <v>570</v>
      </c>
      <c r="B71" s="50" t="s">
        <v>571</v>
      </c>
      <c r="C71" s="51"/>
      <c r="D71" s="50"/>
      <c r="E71" s="52" t="s">
        <v>543</v>
      </c>
      <c r="F71" s="53" t="s">
        <v>407</v>
      </c>
      <c r="G71" s="54" t="s">
        <v>572</v>
      </c>
      <c r="H71" s="50"/>
      <c r="I71" s="55">
        <v>44184.0</v>
      </c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</row>
    <row r="72">
      <c r="A72" s="49" t="s">
        <v>573</v>
      </c>
      <c r="B72" s="50" t="s">
        <v>574</v>
      </c>
      <c r="C72" s="51"/>
      <c r="D72" s="50"/>
      <c r="E72" s="52" t="s">
        <v>65</v>
      </c>
      <c r="F72" s="53" t="s">
        <v>55</v>
      </c>
      <c r="G72" s="54" t="s">
        <v>575</v>
      </c>
      <c r="H72" s="54" t="s">
        <v>576</v>
      </c>
      <c r="I72" s="55">
        <v>44184.0</v>
      </c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</row>
    <row r="73">
      <c r="A73" s="49" t="s">
        <v>577</v>
      </c>
      <c r="B73" s="50" t="s">
        <v>578</v>
      </c>
      <c r="C73" s="51">
        <v>9.175818822E9</v>
      </c>
      <c r="D73" s="50"/>
      <c r="E73" s="52" t="s">
        <v>543</v>
      </c>
      <c r="F73" s="53" t="s">
        <v>579</v>
      </c>
      <c r="G73" s="54" t="s">
        <v>580</v>
      </c>
      <c r="H73" s="54" t="s">
        <v>581</v>
      </c>
      <c r="I73" s="55">
        <v>44184.0</v>
      </c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</row>
    <row r="74">
      <c r="A74" s="49" t="s">
        <v>582</v>
      </c>
      <c r="B74" s="50" t="s">
        <v>583</v>
      </c>
      <c r="C74" s="51">
        <v>7.411543666E9</v>
      </c>
      <c r="D74" s="50"/>
      <c r="E74" s="52" t="s">
        <v>329</v>
      </c>
      <c r="F74" s="53" t="s">
        <v>104</v>
      </c>
      <c r="G74" s="54" t="s">
        <v>584</v>
      </c>
      <c r="H74" s="54" t="s">
        <v>585</v>
      </c>
      <c r="I74" s="55">
        <v>44184.0</v>
      </c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</row>
    <row r="75">
      <c r="A75" s="49" t="s">
        <v>586</v>
      </c>
      <c r="B75" s="50" t="s">
        <v>587</v>
      </c>
      <c r="C75" s="51"/>
      <c r="D75" s="50"/>
      <c r="E75" s="52" t="s">
        <v>284</v>
      </c>
      <c r="F75" s="53" t="s">
        <v>55</v>
      </c>
      <c r="G75" s="54" t="s">
        <v>588</v>
      </c>
      <c r="H75" s="54" t="s">
        <v>589</v>
      </c>
      <c r="I75" s="55">
        <v>44184.0</v>
      </c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</row>
    <row r="76">
      <c r="A76" s="49" t="s">
        <v>590</v>
      </c>
      <c r="B76" s="50" t="s">
        <v>591</v>
      </c>
      <c r="C76" s="51"/>
      <c r="D76" s="50"/>
      <c r="E76" s="52" t="s">
        <v>329</v>
      </c>
      <c r="F76" s="53" t="s">
        <v>592</v>
      </c>
      <c r="G76" s="54" t="s">
        <v>593</v>
      </c>
      <c r="H76" s="54" t="s">
        <v>594</v>
      </c>
      <c r="I76" s="55">
        <v>44184.0</v>
      </c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</row>
    <row r="77">
      <c r="A77" s="49" t="s">
        <v>595</v>
      </c>
      <c r="B77" s="50" t="s">
        <v>596</v>
      </c>
      <c r="C77" s="51"/>
      <c r="D77" s="50"/>
      <c r="E77" s="52" t="s">
        <v>65</v>
      </c>
      <c r="F77" s="53" t="s">
        <v>451</v>
      </c>
      <c r="G77" s="54" t="s">
        <v>597</v>
      </c>
      <c r="H77" s="54" t="s">
        <v>598</v>
      </c>
      <c r="I77" s="55">
        <v>44184.0</v>
      </c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</row>
    <row r="78">
      <c r="A78" s="49" t="s">
        <v>599</v>
      </c>
      <c r="B78" s="50" t="s">
        <v>600</v>
      </c>
      <c r="C78" s="51"/>
      <c r="D78" s="50"/>
      <c r="E78" s="52" t="s">
        <v>329</v>
      </c>
      <c r="F78" s="53" t="s">
        <v>601</v>
      </c>
      <c r="G78" s="54" t="s">
        <v>602</v>
      </c>
      <c r="H78" s="54" t="s">
        <v>603</v>
      </c>
      <c r="I78" s="55">
        <v>44184.0</v>
      </c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</row>
    <row r="79">
      <c r="A79" s="49" t="s">
        <v>604</v>
      </c>
      <c r="B79" s="50" t="s">
        <v>605</v>
      </c>
      <c r="C79" s="51"/>
      <c r="D79" s="50"/>
      <c r="E79" s="52" t="s">
        <v>284</v>
      </c>
      <c r="F79" s="53" t="s">
        <v>41</v>
      </c>
      <c r="G79" s="54" t="s">
        <v>606</v>
      </c>
      <c r="H79" s="54" t="s">
        <v>607</v>
      </c>
      <c r="I79" s="55">
        <v>44184.0</v>
      </c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</row>
    <row r="80">
      <c r="A80" s="49" t="s">
        <v>608</v>
      </c>
      <c r="B80" s="50" t="s">
        <v>609</v>
      </c>
      <c r="C80" s="51"/>
      <c r="D80" s="50"/>
      <c r="E80" s="52" t="s">
        <v>65</v>
      </c>
      <c r="F80" s="53" t="s">
        <v>41</v>
      </c>
      <c r="G80" s="54" t="s">
        <v>610</v>
      </c>
      <c r="H80" s="50"/>
      <c r="I80" s="55">
        <v>44184.0</v>
      </c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</row>
    <row r="81">
      <c r="A81" s="49" t="s">
        <v>611</v>
      </c>
      <c r="B81" s="50" t="s">
        <v>612</v>
      </c>
      <c r="C81" s="51" t="s">
        <v>613</v>
      </c>
      <c r="D81" s="50"/>
      <c r="E81" s="52" t="s">
        <v>65</v>
      </c>
      <c r="F81" s="53" t="s">
        <v>55</v>
      </c>
      <c r="G81" s="54" t="s">
        <v>614</v>
      </c>
      <c r="H81" s="54" t="s">
        <v>615</v>
      </c>
      <c r="I81" s="55">
        <v>44184.0</v>
      </c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</row>
    <row r="82">
      <c r="A82" s="49" t="s">
        <v>616</v>
      </c>
      <c r="B82" s="50" t="s">
        <v>617</v>
      </c>
      <c r="C82" s="51"/>
      <c r="D82" s="50"/>
      <c r="E82" s="52" t="s">
        <v>329</v>
      </c>
      <c r="F82" s="53" t="s">
        <v>55</v>
      </c>
      <c r="G82" s="54" t="s">
        <v>618</v>
      </c>
      <c r="H82" s="54" t="s">
        <v>619</v>
      </c>
      <c r="I82" s="55">
        <v>44184.0</v>
      </c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</row>
    <row r="83">
      <c r="A83" s="49" t="s">
        <v>620</v>
      </c>
      <c r="B83" s="50" t="s">
        <v>621</v>
      </c>
      <c r="C83" s="51">
        <v>5.209824738E9</v>
      </c>
      <c r="D83" s="50"/>
      <c r="E83" s="52" t="s">
        <v>279</v>
      </c>
      <c r="F83" s="53" t="s">
        <v>622</v>
      </c>
      <c r="G83" s="54" t="s">
        <v>623</v>
      </c>
      <c r="H83" s="50"/>
      <c r="I83" s="55">
        <v>44184.0</v>
      </c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</row>
    <row r="84">
      <c r="A84" s="49" t="s">
        <v>624</v>
      </c>
      <c r="B84" s="50" t="s">
        <v>625</v>
      </c>
      <c r="C84" s="51" t="s">
        <v>626</v>
      </c>
      <c r="D84" s="50"/>
      <c r="E84" s="52" t="s">
        <v>543</v>
      </c>
      <c r="F84" s="53" t="s">
        <v>627</v>
      </c>
      <c r="G84" s="54" t="s">
        <v>628</v>
      </c>
      <c r="H84" s="50"/>
      <c r="I84" s="55">
        <v>44184.0</v>
      </c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</row>
    <row r="85">
      <c r="A85" s="49" t="s">
        <v>629</v>
      </c>
      <c r="B85" s="50" t="s">
        <v>630</v>
      </c>
      <c r="C85" s="51"/>
      <c r="D85" s="50"/>
      <c r="E85" s="52" t="s">
        <v>284</v>
      </c>
      <c r="F85" s="53" t="s">
        <v>631</v>
      </c>
      <c r="G85" s="54" t="s">
        <v>632</v>
      </c>
      <c r="H85" s="54" t="s">
        <v>633</v>
      </c>
      <c r="I85" s="55">
        <v>44184.0</v>
      </c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</row>
    <row r="86">
      <c r="A86" s="49" t="s">
        <v>634</v>
      </c>
      <c r="B86" s="50" t="s">
        <v>635</v>
      </c>
      <c r="C86" s="51">
        <v>4.694391264E9</v>
      </c>
      <c r="D86" s="50"/>
      <c r="E86" s="52" t="s">
        <v>284</v>
      </c>
      <c r="F86" s="53" t="s">
        <v>55</v>
      </c>
      <c r="G86" s="54" t="s">
        <v>636</v>
      </c>
      <c r="H86" s="54" t="s">
        <v>637</v>
      </c>
      <c r="I86" s="55">
        <v>44184.0</v>
      </c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</row>
    <row r="87">
      <c r="A87" s="49" t="s">
        <v>638</v>
      </c>
      <c r="B87" s="50" t="s">
        <v>639</v>
      </c>
      <c r="C87" s="51"/>
      <c r="D87" s="50"/>
      <c r="E87" s="52" t="s">
        <v>279</v>
      </c>
      <c r="F87" s="53" t="s">
        <v>640</v>
      </c>
      <c r="G87" s="54" t="s">
        <v>641</v>
      </c>
      <c r="H87" s="54" t="s">
        <v>642</v>
      </c>
      <c r="I87" s="55">
        <v>44184.0</v>
      </c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</row>
    <row r="88">
      <c r="A88" s="49" t="s">
        <v>453</v>
      </c>
      <c r="B88" s="50" t="s">
        <v>454</v>
      </c>
      <c r="C88" s="51"/>
      <c r="D88" s="50"/>
      <c r="E88" s="52" t="s">
        <v>329</v>
      </c>
      <c r="F88" s="53" t="s">
        <v>643</v>
      </c>
      <c r="G88" s="54" t="s">
        <v>644</v>
      </c>
      <c r="H88" s="54" t="s">
        <v>457</v>
      </c>
      <c r="I88" s="55">
        <v>44184.0</v>
      </c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</row>
    <row r="89">
      <c r="A89" s="49" t="s">
        <v>645</v>
      </c>
      <c r="B89" s="50" t="s">
        <v>646</v>
      </c>
      <c r="C89" s="51"/>
      <c r="D89" s="50"/>
      <c r="E89" s="52" t="s">
        <v>65</v>
      </c>
      <c r="F89" s="53" t="s">
        <v>441</v>
      </c>
      <c r="G89" s="54" t="s">
        <v>647</v>
      </c>
      <c r="H89" s="54" t="s">
        <v>648</v>
      </c>
      <c r="I89" s="55">
        <v>44184.0</v>
      </c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</row>
    <row r="90">
      <c r="A90" s="49" t="s">
        <v>649</v>
      </c>
      <c r="B90" s="50" t="s">
        <v>650</v>
      </c>
      <c r="C90" s="51" t="s">
        <v>651</v>
      </c>
      <c r="D90" s="50" t="s">
        <v>652</v>
      </c>
      <c r="E90" s="52" t="s">
        <v>543</v>
      </c>
      <c r="F90" s="53" t="s">
        <v>653</v>
      </c>
      <c r="G90" s="54" t="s">
        <v>654</v>
      </c>
      <c r="H90" s="54" t="s">
        <v>655</v>
      </c>
      <c r="I90" s="55">
        <v>44184.0</v>
      </c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</row>
    <row r="91">
      <c r="A91" s="49" t="s">
        <v>656</v>
      </c>
      <c r="B91" s="50" t="s">
        <v>657</v>
      </c>
      <c r="C91" s="51" t="s">
        <v>658</v>
      </c>
      <c r="D91" s="50"/>
      <c r="E91" s="52" t="s">
        <v>329</v>
      </c>
      <c r="F91" s="53" t="s">
        <v>451</v>
      </c>
      <c r="G91" s="54" t="s">
        <v>659</v>
      </c>
      <c r="H91" s="50"/>
      <c r="I91" s="55">
        <v>44186.0</v>
      </c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</row>
    <row r="92">
      <c r="A92" s="49" t="s">
        <v>660</v>
      </c>
      <c r="B92" s="50" t="s">
        <v>661</v>
      </c>
      <c r="C92" s="51"/>
      <c r="D92" s="50"/>
      <c r="E92" s="52" t="s">
        <v>279</v>
      </c>
      <c r="F92" s="53" t="s">
        <v>55</v>
      </c>
      <c r="G92" s="54" t="s">
        <v>662</v>
      </c>
      <c r="H92" s="54" t="s">
        <v>663</v>
      </c>
      <c r="I92" s="55">
        <v>44186.0</v>
      </c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</row>
    <row r="93">
      <c r="A93" s="49" t="s">
        <v>664</v>
      </c>
      <c r="B93" s="50" t="s">
        <v>665</v>
      </c>
      <c r="C93" s="51" t="s">
        <v>666</v>
      </c>
      <c r="D93" s="50" t="s">
        <v>667</v>
      </c>
      <c r="E93" s="52" t="s">
        <v>329</v>
      </c>
      <c r="F93" s="53" t="s">
        <v>441</v>
      </c>
      <c r="G93" s="54" t="s">
        <v>668</v>
      </c>
      <c r="H93" s="54" t="s">
        <v>669</v>
      </c>
      <c r="I93" s="55">
        <v>44186.0</v>
      </c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</row>
    <row r="94">
      <c r="A94" s="49" t="s">
        <v>670</v>
      </c>
      <c r="B94" s="50" t="s">
        <v>671</v>
      </c>
      <c r="C94" s="51"/>
      <c r="D94" s="50"/>
      <c r="E94" s="52" t="s">
        <v>279</v>
      </c>
      <c r="F94" s="53" t="s">
        <v>407</v>
      </c>
      <c r="G94" s="54" t="s">
        <v>672</v>
      </c>
      <c r="H94" s="54" t="s">
        <v>673</v>
      </c>
      <c r="I94" s="55">
        <v>44186.0</v>
      </c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</row>
    <row r="95">
      <c r="A95" s="49" t="s">
        <v>674</v>
      </c>
      <c r="B95" s="50" t="s">
        <v>675</v>
      </c>
      <c r="C95" s="51" t="s">
        <v>676</v>
      </c>
      <c r="D95" s="50" t="s">
        <v>677</v>
      </c>
      <c r="E95" s="52" t="s">
        <v>678</v>
      </c>
      <c r="F95" s="53" t="s">
        <v>679</v>
      </c>
      <c r="G95" s="54" t="s">
        <v>680</v>
      </c>
      <c r="H95" s="54" t="s">
        <v>681</v>
      </c>
      <c r="I95" s="55">
        <v>44187.0</v>
      </c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</row>
    <row r="96">
      <c r="A96" s="49" t="s">
        <v>682</v>
      </c>
      <c r="B96" s="50" t="s">
        <v>683</v>
      </c>
      <c r="C96" s="51" t="s">
        <v>684</v>
      </c>
      <c r="D96" s="50"/>
      <c r="E96" s="52" t="s">
        <v>543</v>
      </c>
      <c r="F96" s="53" t="s">
        <v>685</v>
      </c>
      <c r="G96" s="54" t="s">
        <v>686</v>
      </c>
      <c r="H96" s="54" t="s">
        <v>687</v>
      </c>
      <c r="I96" s="55">
        <v>44187.0</v>
      </c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</row>
    <row r="97">
      <c r="A97" s="49" t="s">
        <v>688</v>
      </c>
      <c r="B97" s="50" t="s">
        <v>689</v>
      </c>
      <c r="C97" s="51"/>
      <c r="D97" s="50"/>
      <c r="E97" s="52" t="s">
        <v>329</v>
      </c>
      <c r="F97" s="53" t="s">
        <v>55</v>
      </c>
      <c r="G97" s="54" t="s">
        <v>690</v>
      </c>
      <c r="H97" s="50"/>
      <c r="I97" s="55">
        <v>44187.0</v>
      </c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</row>
    <row r="98">
      <c r="A98" s="49" t="s">
        <v>691</v>
      </c>
      <c r="B98" s="50" t="s">
        <v>692</v>
      </c>
      <c r="C98" s="51">
        <v>3.4626559626E10</v>
      </c>
      <c r="D98" s="50"/>
      <c r="E98" s="52" t="s">
        <v>543</v>
      </c>
      <c r="F98" s="53" t="s">
        <v>592</v>
      </c>
      <c r="G98" s="54" t="s">
        <v>693</v>
      </c>
      <c r="H98" s="54" t="s">
        <v>694</v>
      </c>
      <c r="I98" s="55">
        <v>44187.0</v>
      </c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</row>
    <row r="99">
      <c r="A99" s="49" t="s">
        <v>695</v>
      </c>
      <c r="B99" s="50" t="s">
        <v>696</v>
      </c>
      <c r="C99" s="51"/>
      <c r="D99" s="50"/>
      <c r="E99" s="52" t="s">
        <v>279</v>
      </c>
      <c r="F99" s="53" t="s">
        <v>697</v>
      </c>
      <c r="G99" s="54" t="s">
        <v>698</v>
      </c>
      <c r="H99" s="50"/>
      <c r="I99" s="55">
        <v>44187.0</v>
      </c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</row>
    <row r="100">
      <c r="A100" s="49" t="s">
        <v>699</v>
      </c>
      <c r="B100" s="50" t="s">
        <v>700</v>
      </c>
      <c r="C100" s="51">
        <v>8.015000655E9</v>
      </c>
      <c r="D100" s="50"/>
      <c r="E100" s="52" t="s">
        <v>279</v>
      </c>
      <c r="F100" s="53" t="s">
        <v>55</v>
      </c>
      <c r="G100" s="54" t="s">
        <v>701</v>
      </c>
      <c r="H100" s="54" t="s">
        <v>702</v>
      </c>
      <c r="I100" s="55">
        <v>44187.0</v>
      </c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</row>
    <row r="101">
      <c r="A101" s="49" t="s">
        <v>703</v>
      </c>
      <c r="B101" s="50" t="s">
        <v>704</v>
      </c>
      <c r="C101" s="51"/>
      <c r="D101" s="50"/>
      <c r="E101" s="52" t="s">
        <v>329</v>
      </c>
      <c r="F101" s="53" t="s">
        <v>55</v>
      </c>
      <c r="G101" s="54" t="s">
        <v>705</v>
      </c>
      <c r="H101" s="54" t="s">
        <v>706</v>
      </c>
      <c r="I101" s="55">
        <v>44187.0</v>
      </c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</row>
    <row r="102">
      <c r="A102" s="49" t="s">
        <v>707</v>
      </c>
      <c r="B102" s="50" t="s">
        <v>708</v>
      </c>
      <c r="C102" s="51"/>
      <c r="D102" s="50"/>
      <c r="E102" s="52" t="s">
        <v>709</v>
      </c>
      <c r="F102" s="53" t="s">
        <v>104</v>
      </c>
      <c r="G102" s="54" t="s">
        <v>710</v>
      </c>
      <c r="H102" s="54" t="s">
        <v>711</v>
      </c>
      <c r="I102" s="55">
        <v>44187.0</v>
      </c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</row>
    <row r="103">
      <c r="A103" s="49" t="s">
        <v>712</v>
      </c>
      <c r="B103" s="50"/>
      <c r="C103" s="51" t="s">
        <v>713</v>
      </c>
      <c r="D103" s="50"/>
      <c r="E103" s="52" t="s">
        <v>709</v>
      </c>
      <c r="F103" s="53" t="s">
        <v>714</v>
      </c>
      <c r="G103" s="54" t="s">
        <v>715</v>
      </c>
      <c r="H103" s="50"/>
      <c r="I103" s="55">
        <v>44187.0</v>
      </c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</row>
    <row r="104">
      <c r="A104" s="49" t="s">
        <v>716</v>
      </c>
      <c r="B104" s="50" t="s">
        <v>717</v>
      </c>
      <c r="C104" s="51"/>
      <c r="D104" s="50"/>
      <c r="E104" s="52" t="s">
        <v>329</v>
      </c>
      <c r="F104" s="53" t="s">
        <v>55</v>
      </c>
      <c r="G104" s="54" t="s">
        <v>718</v>
      </c>
      <c r="H104" s="54" t="s">
        <v>719</v>
      </c>
      <c r="I104" s="55">
        <v>44187.0</v>
      </c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</row>
    <row r="105">
      <c r="A105" s="49" t="s">
        <v>720</v>
      </c>
      <c r="B105" s="50" t="s">
        <v>721</v>
      </c>
      <c r="C105" s="51">
        <v>8.745000081E9</v>
      </c>
      <c r="D105" s="50"/>
      <c r="E105" s="52" t="s">
        <v>678</v>
      </c>
      <c r="F105" s="53" t="s">
        <v>104</v>
      </c>
      <c r="G105" s="54" t="s">
        <v>722</v>
      </c>
      <c r="H105" s="50"/>
      <c r="I105" s="55">
        <v>44189.0</v>
      </c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</row>
    <row r="106">
      <c r="A106" s="49" t="s">
        <v>723</v>
      </c>
      <c r="B106" s="50" t="s">
        <v>724</v>
      </c>
      <c r="C106" s="51"/>
      <c r="D106" s="50"/>
      <c r="E106" s="52" t="s">
        <v>543</v>
      </c>
      <c r="F106" s="53" t="s">
        <v>55</v>
      </c>
      <c r="G106" s="54" t="s">
        <v>725</v>
      </c>
      <c r="H106" s="54" t="s">
        <v>726</v>
      </c>
      <c r="I106" s="55">
        <v>44189.0</v>
      </c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</row>
    <row r="107">
      <c r="A107" s="49" t="s">
        <v>727</v>
      </c>
      <c r="B107" s="50" t="s">
        <v>728</v>
      </c>
      <c r="C107" s="51"/>
      <c r="D107" s="50"/>
      <c r="E107" s="52" t="s">
        <v>678</v>
      </c>
      <c r="F107" s="53" t="s">
        <v>55</v>
      </c>
      <c r="G107" s="54" t="s">
        <v>729</v>
      </c>
      <c r="H107" s="54" t="s">
        <v>730</v>
      </c>
      <c r="I107" s="55">
        <v>44190.0</v>
      </c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</row>
    <row r="108">
      <c r="A108" s="49" t="s">
        <v>731</v>
      </c>
      <c r="B108" s="50" t="s">
        <v>732</v>
      </c>
      <c r="C108" s="51"/>
      <c r="D108" s="50"/>
      <c r="E108" s="52" t="s">
        <v>733</v>
      </c>
      <c r="F108" s="53" t="s">
        <v>55</v>
      </c>
      <c r="G108" s="54" t="s">
        <v>734</v>
      </c>
      <c r="H108" s="50"/>
      <c r="I108" s="55">
        <v>44191.0</v>
      </c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</row>
    <row r="109">
      <c r="A109" s="49" t="s">
        <v>735</v>
      </c>
      <c r="B109" s="50" t="s">
        <v>736</v>
      </c>
      <c r="C109" s="51"/>
      <c r="D109" s="50"/>
      <c r="E109" s="52"/>
      <c r="F109" s="53" t="s">
        <v>527</v>
      </c>
      <c r="G109" s="54" t="s">
        <v>737</v>
      </c>
      <c r="H109" s="50"/>
      <c r="I109" s="55">
        <v>44192.0</v>
      </c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</row>
    <row r="110">
      <c r="A110" s="49" t="s">
        <v>738</v>
      </c>
      <c r="B110" s="50" t="s">
        <v>724</v>
      </c>
      <c r="C110" s="51"/>
      <c r="D110" s="50"/>
      <c r="E110" s="52" t="s">
        <v>543</v>
      </c>
      <c r="F110" s="53" t="s">
        <v>55</v>
      </c>
      <c r="G110" s="54" t="s">
        <v>739</v>
      </c>
      <c r="H110" s="54" t="s">
        <v>726</v>
      </c>
      <c r="I110" s="55">
        <v>44193.0</v>
      </c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</row>
    <row r="111">
      <c r="A111" s="49" t="s">
        <v>740</v>
      </c>
      <c r="B111" s="50" t="s">
        <v>741</v>
      </c>
      <c r="C111" s="51"/>
      <c r="D111" s="50"/>
      <c r="E111" s="52" t="s">
        <v>329</v>
      </c>
      <c r="F111" s="53" t="s">
        <v>742</v>
      </c>
      <c r="G111" s="54" t="s">
        <v>743</v>
      </c>
      <c r="H111" s="54" t="s">
        <v>744</v>
      </c>
      <c r="I111" s="55">
        <v>44194.0</v>
      </c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</row>
    <row r="112">
      <c r="A112" s="49" t="s">
        <v>745</v>
      </c>
      <c r="B112" s="50" t="s">
        <v>746</v>
      </c>
      <c r="C112" s="51"/>
      <c r="D112" s="50"/>
      <c r="E112" s="52" t="s">
        <v>733</v>
      </c>
      <c r="F112" s="53" t="s">
        <v>714</v>
      </c>
      <c r="G112" s="54" t="s">
        <v>747</v>
      </c>
      <c r="H112" s="54" t="s">
        <v>748</v>
      </c>
      <c r="I112" s="55">
        <v>44194.0</v>
      </c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</row>
    <row r="113">
      <c r="A113" s="49" t="s">
        <v>749</v>
      </c>
      <c r="B113" s="50" t="s">
        <v>750</v>
      </c>
      <c r="C113" s="51"/>
      <c r="D113" s="50"/>
      <c r="E113" s="52" t="s">
        <v>329</v>
      </c>
      <c r="F113" s="53" t="s">
        <v>55</v>
      </c>
      <c r="G113" s="54" t="s">
        <v>751</v>
      </c>
      <c r="H113" s="50"/>
      <c r="I113" s="55">
        <v>44194.0</v>
      </c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</row>
    <row r="114">
      <c r="A114" s="49" t="s">
        <v>752</v>
      </c>
      <c r="B114" s="50" t="s">
        <v>753</v>
      </c>
      <c r="C114" s="51">
        <v>7.82541158E9</v>
      </c>
      <c r="D114" s="50"/>
      <c r="E114" s="52" t="s">
        <v>754</v>
      </c>
      <c r="F114" s="53" t="s">
        <v>41</v>
      </c>
      <c r="G114" s="54" t="s">
        <v>755</v>
      </c>
      <c r="H114" s="50"/>
      <c r="I114" s="55">
        <v>44194.0</v>
      </c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</row>
    <row r="115">
      <c r="A115" s="49" t="s">
        <v>756</v>
      </c>
      <c r="B115" s="50" t="s">
        <v>757</v>
      </c>
      <c r="C115" s="51" t="s">
        <v>758</v>
      </c>
      <c r="D115" s="50"/>
      <c r="E115" s="52" t="s">
        <v>543</v>
      </c>
      <c r="F115" s="53" t="s">
        <v>41</v>
      </c>
      <c r="G115" s="54" t="s">
        <v>759</v>
      </c>
      <c r="H115" s="54" t="s">
        <v>760</v>
      </c>
      <c r="I115" s="55">
        <v>44194.0</v>
      </c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</row>
    <row r="116">
      <c r="A116" s="49" t="s">
        <v>761</v>
      </c>
      <c r="B116" s="50" t="s">
        <v>762</v>
      </c>
      <c r="C116" s="51"/>
      <c r="D116" s="50"/>
      <c r="E116" s="52" t="s">
        <v>733</v>
      </c>
      <c r="F116" s="53" t="s">
        <v>324</v>
      </c>
      <c r="G116" s="54" t="s">
        <v>763</v>
      </c>
      <c r="H116" s="50"/>
      <c r="I116" s="55">
        <v>44198.0</v>
      </c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</row>
    <row r="117">
      <c r="A117" s="49" t="s">
        <v>764</v>
      </c>
      <c r="B117" s="50" t="s">
        <v>765</v>
      </c>
      <c r="C117" s="51" t="s">
        <v>766</v>
      </c>
      <c r="D117" s="50"/>
      <c r="E117" s="52" t="s">
        <v>733</v>
      </c>
      <c r="F117" s="53" t="s">
        <v>104</v>
      </c>
      <c r="G117" s="54" t="s">
        <v>767</v>
      </c>
      <c r="H117" s="54" t="s">
        <v>768</v>
      </c>
      <c r="I117" s="55">
        <v>44198.0</v>
      </c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</row>
    <row r="118">
      <c r="A118" s="49" t="s">
        <v>769</v>
      </c>
      <c r="B118" s="50" t="s">
        <v>770</v>
      </c>
      <c r="C118" s="51"/>
      <c r="D118" s="50"/>
      <c r="E118" s="52" t="s">
        <v>733</v>
      </c>
      <c r="F118" s="53" t="s">
        <v>771</v>
      </c>
      <c r="G118" s="54" t="s">
        <v>772</v>
      </c>
      <c r="H118" s="54" t="s">
        <v>773</v>
      </c>
      <c r="I118" s="55">
        <v>44198.0</v>
      </c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</row>
    <row r="119">
      <c r="A119" s="49" t="s">
        <v>774</v>
      </c>
      <c r="B119" s="50" t="s">
        <v>775</v>
      </c>
      <c r="C119" s="51"/>
      <c r="D119" s="50"/>
      <c r="E119" s="52" t="s">
        <v>733</v>
      </c>
      <c r="F119" s="53" t="s">
        <v>55</v>
      </c>
      <c r="G119" s="54" t="s">
        <v>776</v>
      </c>
      <c r="H119" s="50"/>
      <c r="I119" s="55">
        <v>44198.0</v>
      </c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</row>
    <row r="120">
      <c r="A120" s="49" t="s">
        <v>777</v>
      </c>
      <c r="B120" s="50" t="s">
        <v>778</v>
      </c>
      <c r="C120" s="51"/>
      <c r="D120" s="50"/>
      <c r="E120" s="52" t="s">
        <v>329</v>
      </c>
      <c r="F120" s="53" t="s">
        <v>407</v>
      </c>
      <c r="G120" s="54" t="s">
        <v>779</v>
      </c>
      <c r="H120" s="50"/>
      <c r="I120" s="55">
        <v>44198.0</v>
      </c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</row>
    <row r="121">
      <c r="A121" s="49" t="s">
        <v>780</v>
      </c>
      <c r="B121" s="50" t="s">
        <v>781</v>
      </c>
      <c r="C121" s="51"/>
      <c r="D121" s="50"/>
      <c r="E121" s="52" t="s">
        <v>733</v>
      </c>
      <c r="F121" s="53" t="s">
        <v>782</v>
      </c>
      <c r="G121" s="54" t="s">
        <v>783</v>
      </c>
      <c r="H121" s="54" t="s">
        <v>784</v>
      </c>
      <c r="I121" s="55">
        <v>44198.0</v>
      </c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</row>
    <row r="122">
      <c r="A122" s="49" t="s">
        <v>785</v>
      </c>
      <c r="B122" s="50" t="s">
        <v>786</v>
      </c>
      <c r="C122" s="51"/>
      <c r="D122" s="50"/>
      <c r="E122" s="52" t="s">
        <v>284</v>
      </c>
      <c r="F122" s="53" t="s">
        <v>441</v>
      </c>
      <c r="G122" s="54" t="s">
        <v>787</v>
      </c>
      <c r="H122" s="54" t="s">
        <v>788</v>
      </c>
      <c r="I122" s="55">
        <v>44198.0</v>
      </c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</row>
    <row r="123">
      <c r="A123" s="49" t="s">
        <v>789</v>
      </c>
      <c r="B123" s="50" t="s">
        <v>790</v>
      </c>
      <c r="C123" s="51"/>
      <c r="D123" s="50"/>
      <c r="E123" s="52" t="s">
        <v>329</v>
      </c>
      <c r="F123" s="53" t="s">
        <v>791</v>
      </c>
      <c r="G123" s="54" t="s">
        <v>792</v>
      </c>
      <c r="H123" s="50"/>
      <c r="I123" s="55">
        <v>44198.0</v>
      </c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</row>
    <row r="124">
      <c r="A124" s="49" t="s">
        <v>793</v>
      </c>
      <c r="B124" s="50" t="s">
        <v>794</v>
      </c>
      <c r="C124" s="51"/>
      <c r="D124" s="50"/>
      <c r="E124" s="52" t="s">
        <v>795</v>
      </c>
      <c r="F124" s="53" t="s">
        <v>95</v>
      </c>
      <c r="G124" s="54" t="s">
        <v>796</v>
      </c>
      <c r="H124" s="54" t="s">
        <v>797</v>
      </c>
      <c r="I124" s="55">
        <v>44198.0</v>
      </c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</row>
    <row r="125">
      <c r="A125" s="49" t="s">
        <v>798</v>
      </c>
      <c r="B125" s="50" t="s">
        <v>799</v>
      </c>
      <c r="C125" s="51"/>
      <c r="D125" s="50"/>
      <c r="E125" s="52" t="s">
        <v>754</v>
      </c>
      <c r="F125" s="53" t="s">
        <v>800</v>
      </c>
      <c r="G125" s="54" t="s">
        <v>801</v>
      </c>
      <c r="H125" s="54" t="s">
        <v>802</v>
      </c>
      <c r="I125" s="55">
        <v>44198.0</v>
      </c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</row>
    <row r="126">
      <c r="A126" s="49" t="s">
        <v>803</v>
      </c>
      <c r="B126" s="50" t="s">
        <v>804</v>
      </c>
      <c r="C126" s="51"/>
      <c r="D126" s="50"/>
      <c r="E126" s="52" t="s">
        <v>543</v>
      </c>
      <c r="F126" s="53" t="s">
        <v>55</v>
      </c>
      <c r="G126" s="54" t="s">
        <v>805</v>
      </c>
      <c r="H126" s="54" t="s">
        <v>806</v>
      </c>
      <c r="I126" s="55">
        <v>44198.0</v>
      </c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</row>
    <row r="127">
      <c r="A127" s="49" t="s">
        <v>807</v>
      </c>
      <c r="B127" s="50" t="s">
        <v>808</v>
      </c>
      <c r="C127" s="51"/>
      <c r="D127" s="50"/>
      <c r="E127" s="52" t="s">
        <v>809</v>
      </c>
      <c r="F127" s="53" t="s">
        <v>55</v>
      </c>
      <c r="G127" s="54" t="s">
        <v>810</v>
      </c>
      <c r="H127" s="54" t="s">
        <v>811</v>
      </c>
      <c r="I127" s="55">
        <v>44198.0</v>
      </c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</row>
    <row r="128">
      <c r="A128" s="49" t="s">
        <v>812</v>
      </c>
      <c r="B128" s="50" t="s">
        <v>813</v>
      </c>
      <c r="C128" s="51"/>
      <c r="D128" s="50"/>
      <c r="E128" s="52" t="s">
        <v>543</v>
      </c>
      <c r="F128" s="53" t="s">
        <v>55</v>
      </c>
      <c r="G128" s="54" t="s">
        <v>814</v>
      </c>
      <c r="H128" s="50"/>
      <c r="I128" s="55">
        <v>44198.0</v>
      </c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</row>
    <row r="129">
      <c r="A129" s="49" t="s">
        <v>815</v>
      </c>
      <c r="B129" s="50" t="s">
        <v>816</v>
      </c>
      <c r="C129" s="51"/>
      <c r="D129" s="50"/>
      <c r="E129" s="52" t="s">
        <v>733</v>
      </c>
      <c r="F129" s="53" t="s">
        <v>782</v>
      </c>
      <c r="G129" s="54" t="s">
        <v>817</v>
      </c>
      <c r="H129" s="54" t="s">
        <v>818</v>
      </c>
      <c r="I129" s="55">
        <v>44198.0</v>
      </c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</row>
    <row r="130">
      <c r="A130" s="49" t="s">
        <v>819</v>
      </c>
      <c r="B130" s="50" t="s">
        <v>820</v>
      </c>
      <c r="C130" s="51">
        <v>7.60953424E9</v>
      </c>
      <c r="D130" s="50"/>
      <c r="E130" s="52" t="s">
        <v>329</v>
      </c>
      <c r="F130" s="53" t="s">
        <v>55</v>
      </c>
      <c r="G130" s="54" t="s">
        <v>821</v>
      </c>
      <c r="H130" s="50"/>
      <c r="I130" s="55">
        <v>44198.0</v>
      </c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</row>
    <row r="131">
      <c r="A131" s="49" t="s">
        <v>822</v>
      </c>
      <c r="B131" s="50" t="s">
        <v>823</v>
      </c>
      <c r="C131" s="51"/>
      <c r="D131" s="50" t="s">
        <v>824</v>
      </c>
      <c r="E131" s="52" t="s">
        <v>543</v>
      </c>
      <c r="F131" s="53" t="s">
        <v>714</v>
      </c>
      <c r="G131" s="54" t="s">
        <v>825</v>
      </c>
      <c r="H131" s="54" t="s">
        <v>826</v>
      </c>
      <c r="I131" s="55">
        <v>44198.0</v>
      </c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</row>
    <row r="132">
      <c r="A132" s="49" t="s">
        <v>827</v>
      </c>
      <c r="B132" s="50" t="s">
        <v>828</v>
      </c>
      <c r="C132" s="51" t="s">
        <v>829</v>
      </c>
      <c r="D132" s="50"/>
      <c r="E132" s="52" t="s">
        <v>329</v>
      </c>
      <c r="F132" s="53" t="s">
        <v>830</v>
      </c>
      <c r="G132" s="54" t="s">
        <v>831</v>
      </c>
      <c r="H132" s="50"/>
      <c r="I132" s="55">
        <v>44198.0</v>
      </c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</row>
    <row r="133">
      <c r="A133" s="49" t="s">
        <v>832</v>
      </c>
      <c r="B133" s="50" t="s">
        <v>833</v>
      </c>
      <c r="C133" s="51"/>
      <c r="D133" s="50"/>
      <c r="E133" s="52" t="s">
        <v>329</v>
      </c>
      <c r="F133" s="53" t="s">
        <v>407</v>
      </c>
      <c r="G133" s="54" t="s">
        <v>834</v>
      </c>
      <c r="H133" s="50"/>
      <c r="I133" s="55">
        <v>44200.0</v>
      </c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</row>
    <row r="134">
      <c r="A134" s="49" t="s">
        <v>835</v>
      </c>
      <c r="B134" s="50" t="s">
        <v>836</v>
      </c>
      <c r="C134" s="51"/>
      <c r="D134" s="50"/>
      <c r="E134" s="52" t="s">
        <v>543</v>
      </c>
      <c r="F134" s="53" t="s">
        <v>714</v>
      </c>
      <c r="G134" s="54" t="s">
        <v>837</v>
      </c>
      <c r="H134" s="54" t="s">
        <v>838</v>
      </c>
      <c r="I134" s="55">
        <v>44200.0</v>
      </c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</row>
    <row r="135">
      <c r="A135" s="49" t="s">
        <v>839</v>
      </c>
      <c r="B135" s="50" t="s">
        <v>840</v>
      </c>
      <c r="C135" s="51"/>
      <c r="D135" s="50"/>
      <c r="E135" s="52" t="s">
        <v>754</v>
      </c>
      <c r="F135" s="53" t="s">
        <v>841</v>
      </c>
      <c r="G135" s="54" t="s">
        <v>842</v>
      </c>
      <c r="H135" s="54" t="s">
        <v>843</v>
      </c>
      <c r="I135" s="55">
        <v>44200.0</v>
      </c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</row>
    <row r="136">
      <c r="A136" s="49" t="s">
        <v>844</v>
      </c>
      <c r="B136" s="50" t="s">
        <v>845</v>
      </c>
      <c r="C136" s="51"/>
      <c r="D136" s="50"/>
      <c r="E136" s="52" t="s">
        <v>733</v>
      </c>
      <c r="F136" s="53" t="s">
        <v>782</v>
      </c>
      <c r="G136" s="54" t="s">
        <v>846</v>
      </c>
      <c r="H136" s="54" t="s">
        <v>847</v>
      </c>
      <c r="I136" s="55">
        <v>44200.0</v>
      </c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</row>
    <row r="137">
      <c r="A137" s="49" t="s">
        <v>848</v>
      </c>
      <c r="B137" s="50" t="s">
        <v>849</v>
      </c>
      <c r="C137" s="51"/>
      <c r="D137" s="50"/>
      <c r="E137" s="52" t="s">
        <v>733</v>
      </c>
      <c r="F137" s="53" t="s">
        <v>782</v>
      </c>
      <c r="G137" s="54" t="s">
        <v>850</v>
      </c>
      <c r="H137" s="54" t="s">
        <v>851</v>
      </c>
      <c r="I137" s="55">
        <v>44202.0</v>
      </c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</row>
    <row r="138">
      <c r="A138" s="49" t="s">
        <v>852</v>
      </c>
      <c r="B138" s="50" t="s">
        <v>853</v>
      </c>
      <c r="C138" s="51"/>
      <c r="D138" s="50"/>
      <c r="E138" s="52" t="s">
        <v>678</v>
      </c>
      <c r="F138" s="53" t="s">
        <v>55</v>
      </c>
      <c r="G138" s="54" t="s">
        <v>854</v>
      </c>
      <c r="H138" s="50"/>
      <c r="I138" s="55">
        <v>44202.0</v>
      </c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</row>
    <row r="139">
      <c r="A139" s="49" t="s">
        <v>855</v>
      </c>
      <c r="B139" s="50" t="s">
        <v>856</v>
      </c>
      <c r="C139" s="51"/>
      <c r="D139" s="50"/>
      <c r="E139" s="52" t="s">
        <v>678</v>
      </c>
      <c r="F139" s="53" t="s">
        <v>714</v>
      </c>
      <c r="G139" s="54" t="s">
        <v>857</v>
      </c>
      <c r="H139" s="54" t="s">
        <v>858</v>
      </c>
      <c r="I139" s="55">
        <v>44202.0</v>
      </c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</row>
    <row r="140">
      <c r="A140" s="49" t="s">
        <v>859</v>
      </c>
      <c r="B140" s="50" t="s">
        <v>860</v>
      </c>
      <c r="C140" s="51">
        <v>7.206142042E9</v>
      </c>
      <c r="D140" s="50"/>
      <c r="E140" s="52" t="s">
        <v>329</v>
      </c>
      <c r="F140" s="53" t="s">
        <v>104</v>
      </c>
      <c r="G140" s="54" t="s">
        <v>861</v>
      </c>
      <c r="H140" s="54" t="s">
        <v>862</v>
      </c>
      <c r="I140" s="55">
        <v>44202.0</v>
      </c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</row>
    <row r="141">
      <c r="A141" s="49" t="s">
        <v>863</v>
      </c>
      <c r="B141" s="50" t="s">
        <v>864</v>
      </c>
      <c r="C141" s="51">
        <v>1.8618634038902</v>
      </c>
      <c r="D141" s="50"/>
      <c r="E141" s="52" t="s">
        <v>329</v>
      </c>
      <c r="F141" s="53" t="s">
        <v>643</v>
      </c>
      <c r="G141" s="54" t="s">
        <v>865</v>
      </c>
      <c r="H141" s="54" t="s">
        <v>866</v>
      </c>
      <c r="I141" s="55">
        <v>44202.0</v>
      </c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</row>
    <row r="142">
      <c r="A142" s="49" t="s">
        <v>867</v>
      </c>
      <c r="B142" s="50" t="s">
        <v>868</v>
      </c>
      <c r="C142" s="51"/>
      <c r="D142" s="50"/>
      <c r="E142" s="52" t="s">
        <v>869</v>
      </c>
      <c r="F142" s="53" t="s">
        <v>870</v>
      </c>
      <c r="G142" s="54" t="s">
        <v>871</v>
      </c>
      <c r="H142" s="54" t="s">
        <v>872</v>
      </c>
      <c r="I142" s="55">
        <v>44203.0</v>
      </c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</row>
    <row r="143">
      <c r="A143" s="49" t="s">
        <v>873</v>
      </c>
      <c r="B143" s="50" t="s">
        <v>874</v>
      </c>
      <c r="C143" s="51"/>
      <c r="D143" s="50"/>
      <c r="E143" s="52" t="s">
        <v>543</v>
      </c>
      <c r="F143" s="53" t="s">
        <v>875</v>
      </c>
      <c r="G143" s="54" t="s">
        <v>876</v>
      </c>
      <c r="H143" s="54" t="s">
        <v>877</v>
      </c>
      <c r="I143" s="55">
        <v>44203.0</v>
      </c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</row>
    <row r="144">
      <c r="A144" s="49" t="s">
        <v>878</v>
      </c>
      <c r="B144" s="50" t="s">
        <v>879</v>
      </c>
      <c r="C144" s="51"/>
      <c r="D144" s="50"/>
      <c r="E144" s="52" t="s">
        <v>733</v>
      </c>
      <c r="F144" s="53" t="s">
        <v>880</v>
      </c>
      <c r="G144" s="54" t="s">
        <v>881</v>
      </c>
      <c r="H144" s="54" t="s">
        <v>882</v>
      </c>
      <c r="I144" s="55">
        <v>44203.0</v>
      </c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</row>
    <row r="145">
      <c r="A145" s="49" t="s">
        <v>883</v>
      </c>
      <c r="B145" s="50" t="s">
        <v>884</v>
      </c>
      <c r="C145" s="51"/>
      <c r="D145" s="50"/>
      <c r="E145" s="52" t="s">
        <v>885</v>
      </c>
      <c r="F145" s="53" t="s">
        <v>714</v>
      </c>
      <c r="G145" s="54" t="s">
        <v>886</v>
      </c>
      <c r="H145" s="54" t="s">
        <v>887</v>
      </c>
      <c r="I145" s="55">
        <v>44203.0</v>
      </c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</row>
    <row r="146">
      <c r="A146" s="49" t="s">
        <v>888</v>
      </c>
      <c r="B146" s="50" t="s">
        <v>889</v>
      </c>
      <c r="C146" s="51" t="s">
        <v>890</v>
      </c>
      <c r="D146" s="50"/>
      <c r="E146" s="52" t="s">
        <v>733</v>
      </c>
      <c r="F146" s="53" t="s">
        <v>55</v>
      </c>
      <c r="G146" s="54" t="s">
        <v>891</v>
      </c>
      <c r="H146" s="54" t="s">
        <v>892</v>
      </c>
      <c r="I146" s="55">
        <v>44204.0</v>
      </c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</row>
    <row r="147">
      <c r="A147" s="49" t="s">
        <v>893</v>
      </c>
      <c r="B147" s="50" t="s">
        <v>894</v>
      </c>
      <c r="C147" s="51">
        <v>9.930567052E9</v>
      </c>
      <c r="D147" s="50"/>
      <c r="E147" s="52" t="s">
        <v>329</v>
      </c>
      <c r="F147" s="53" t="s">
        <v>104</v>
      </c>
      <c r="G147" s="54" t="s">
        <v>895</v>
      </c>
      <c r="H147" s="54" t="s">
        <v>896</v>
      </c>
      <c r="I147" s="55">
        <v>44204.0</v>
      </c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</row>
    <row r="148">
      <c r="A148" s="49" t="s">
        <v>897</v>
      </c>
      <c r="B148" s="50" t="s">
        <v>898</v>
      </c>
      <c r="C148" s="51">
        <v>4.168759001E9</v>
      </c>
      <c r="D148" s="50"/>
      <c r="E148" s="52" t="s">
        <v>543</v>
      </c>
      <c r="F148" s="53" t="s">
        <v>407</v>
      </c>
      <c r="G148" s="54" t="s">
        <v>899</v>
      </c>
      <c r="H148" s="54" t="s">
        <v>900</v>
      </c>
      <c r="I148" s="55">
        <v>44204.0</v>
      </c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</row>
    <row r="149">
      <c r="A149" s="49" t="s">
        <v>901</v>
      </c>
      <c r="B149" s="50" t="s">
        <v>902</v>
      </c>
      <c r="C149" s="51">
        <v>2.06519172E9</v>
      </c>
      <c r="D149" s="50"/>
      <c r="E149" s="52" t="s">
        <v>754</v>
      </c>
      <c r="F149" s="53" t="s">
        <v>903</v>
      </c>
      <c r="G149" s="54" t="s">
        <v>904</v>
      </c>
      <c r="H149" s="50"/>
      <c r="I149" s="55">
        <v>44204.0</v>
      </c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</row>
    <row r="150">
      <c r="A150" s="49" t="s">
        <v>905</v>
      </c>
      <c r="B150" s="50" t="s">
        <v>906</v>
      </c>
      <c r="C150" s="51"/>
      <c r="D150" s="50"/>
      <c r="E150" s="52" t="s">
        <v>733</v>
      </c>
      <c r="F150" s="53" t="s">
        <v>41</v>
      </c>
      <c r="G150" s="54" t="s">
        <v>907</v>
      </c>
      <c r="H150" s="54" t="s">
        <v>908</v>
      </c>
      <c r="I150" s="55">
        <v>44204.0</v>
      </c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</row>
    <row r="151">
      <c r="A151" s="49" t="s">
        <v>909</v>
      </c>
      <c r="B151" s="50" t="s">
        <v>910</v>
      </c>
      <c r="C151" s="51"/>
      <c r="D151" s="50"/>
      <c r="E151" s="52" t="s">
        <v>911</v>
      </c>
      <c r="F151" s="53" t="s">
        <v>41</v>
      </c>
      <c r="G151" s="54" t="s">
        <v>912</v>
      </c>
      <c r="H151" s="54" t="s">
        <v>913</v>
      </c>
      <c r="I151" s="55">
        <v>44205.0</v>
      </c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</row>
    <row r="152">
      <c r="A152" s="49" t="s">
        <v>914</v>
      </c>
      <c r="B152" s="50" t="s">
        <v>915</v>
      </c>
      <c r="C152" s="51"/>
      <c r="D152" s="50"/>
      <c r="E152" s="52" t="s">
        <v>754</v>
      </c>
      <c r="F152" s="53" t="s">
        <v>55</v>
      </c>
      <c r="G152" s="54" t="s">
        <v>916</v>
      </c>
      <c r="H152" s="50"/>
      <c r="I152" s="55">
        <v>44205.0</v>
      </c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</row>
    <row r="153">
      <c r="A153" s="49" t="s">
        <v>917</v>
      </c>
      <c r="B153" s="50" t="s">
        <v>918</v>
      </c>
      <c r="C153" s="51"/>
      <c r="D153" s="50"/>
      <c r="E153" s="52" t="s">
        <v>885</v>
      </c>
      <c r="F153" s="53" t="s">
        <v>104</v>
      </c>
      <c r="G153" s="54" t="s">
        <v>919</v>
      </c>
      <c r="H153" s="50"/>
      <c r="I153" s="55">
        <v>44205.0</v>
      </c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</row>
    <row r="154">
      <c r="A154" s="49" t="s">
        <v>920</v>
      </c>
      <c r="B154" s="50" t="s">
        <v>921</v>
      </c>
      <c r="C154" s="51">
        <v>9.3325465E7</v>
      </c>
      <c r="D154" s="50"/>
      <c r="E154" s="52" t="s">
        <v>922</v>
      </c>
      <c r="F154" s="53" t="s">
        <v>923</v>
      </c>
      <c r="G154" s="54" t="s">
        <v>924</v>
      </c>
      <c r="H154" s="54" t="s">
        <v>925</v>
      </c>
      <c r="I154" s="55">
        <v>44205.0</v>
      </c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</row>
    <row r="155">
      <c r="A155" s="49" t="s">
        <v>926</v>
      </c>
      <c r="B155" s="50" t="s">
        <v>927</v>
      </c>
      <c r="C155" s="51" t="s">
        <v>928</v>
      </c>
      <c r="D155" s="50"/>
      <c r="E155" s="52" t="s">
        <v>678</v>
      </c>
      <c r="F155" s="53" t="s">
        <v>55</v>
      </c>
      <c r="G155" s="54" t="s">
        <v>929</v>
      </c>
      <c r="H155" s="50"/>
      <c r="I155" s="55">
        <v>44205.0</v>
      </c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</row>
    <row r="156">
      <c r="A156" s="49" t="s">
        <v>930</v>
      </c>
      <c r="B156" s="50" t="s">
        <v>931</v>
      </c>
      <c r="C156" s="51">
        <v>9.71553432551E11</v>
      </c>
      <c r="D156" s="50"/>
      <c r="E156" s="52" t="s">
        <v>329</v>
      </c>
      <c r="F156" s="53" t="s">
        <v>714</v>
      </c>
      <c r="G156" s="54" t="s">
        <v>932</v>
      </c>
      <c r="H156" s="54" t="s">
        <v>933</v>
      </c>
      <c r="I156" s="55">
        <v>44205.0</v>
      </c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</row>
    <row r="157">
      <c r="A157" s="49" t="s">
        <v>934</v>
      </c>
      <c r="B157" s="50" t="s">
        <v>935</v>
      </c>
      <c r="C157" s="51"/>
      <c r="D157" s="50"/>
      <c r="E157" s="52" t="s">
        <v>936</v>
      </c>
      <c r="F157" s="53" t="s">
        <v>937</v>
      </c>
      <c r="G157" s="54" t="s">
        <v>938</v>
      </c>
      <c r="H157" s="54" t="s">
        <v>939</v>
      </c>
      <c r="I157" s="55">
        <v>44205.0</v>
      </c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</row>
    <row r="158">
      <c r="A158" s="49" t="s">
        <v>940</v>
      </c>
      <c r="B158" s="50" t="s">
        <v>941</v>
      </c>
      <c r="C158" s="51"/>
      <c r="D158" s="50"/>
      <c r="E158" s="52" t="s">
        <v>284</v>
      </c>
      <c r="F158" s="53" t="s">
        <v>41</v>
      </c>
      <c r="G158" s="54" t="s">
        <v>942</v>
      </c>
      <c r="H158" s="54" t="s">
        <v>943</v>
      </c>
      <c r="I158" s="55">
        <v>44205.0</v>
      </c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</row>
    <row r="159">
      <c r="A159" s="49" t="s">
        <v>523</v>
      </c>
      <c r="B159" s="50" t="s">
        <v>524</v>
      </c>
      <c r="C159" s="51" t="s">
        <v>944</v>
      </c>
      <c r="D159" s="50" t="s">
        <v>526</v>
      </c>
      <c r="E159" s="52" t="s">
        <v>284</v>
      </c>
      <c r="F159" s="53" t="s">
        <v>527</v>
      </c>
      <c r="G159" s="54" t="s">
        <v>945</v>
      </c>
      <c r="H159" s="50"/>
      <c r="I159" s="55">
        <v>44215.0</v>
      </c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</row>
    <row r="160">
      <c r="A160" s="49" t="s">
        <v>946</v>
      </c>
      <c r="B160" s="50" t="s">
        <v>947</v>
      </c>
      <c r="C160" s="51">
        <v>1.003003313E9</v>
      </c>
      <c r="D160" s="50"/>
      <c r="E160" s="52" t="s">
        <v>885</v>
      </c>
      <c r="F160" s="53" t="s">
        <v>948</v>
      </c>
      <c r="G160" s="54" t="s">
        <v>949</v>
      </c>
      <c r="H160" s="54" t="s">
        <v>950</v>
      </c>
      <c r="I160" s="55">
        <v>44215.0</v>
      </c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</row>
    <row r="161">
      <c r="A161" s="49" t="s">
        <v>951</v>
      </c>
      <c r="B161" s="50" t="s">
        <v>952</v>
      </c>
      <c r="C161" s="51"/>
      <c r="D161" s="50"/>
      <c r="E161" s="52" t="s">
        <v>953</v>
      </c>
      <c r="F161" s="53" t="s">
        <v>948</v>
      </c>
      <c r="G161" s="54" t="s">
        <v>954</v>
      </c>
      <c r="H161" s="54" t="s">
        <v>954</v>
      </c>
      <c r="I161" s="55">
        <v>44215.0</v>
      </c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</row>
    <row r="162">
      <c r="A162" s="49" t="s">
        <v>955</v>
      </c>
      <c r="B162" s="50" t="s">
        <v>956</v>
      </c>
      <c r="C162" s="51" t="s">
        <v>957</v>
      </c>
      <c r="D162" s="50" t="s">
        <v>958</v>
      </c>
      <c r="E162" s="52" t="s">
        <v>959</v>
      </c>
      <c r="F162" s="53" t="s">
        <v>367</v>
      </c>
      <c r="G162" s="54" t="s">
        <v>960</v>
      </c>
      <c r="H162" s="54" t="s">
        <v>961</v>
      </c>
      <c r="I162" s="55">
        <v>44215.0</v>
      </c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</row>
    <row r="163">
      <c r="A163" s="49" t="s">
        <v>962</v>
      </c>
      <c r="B163" s="50" t="s">
        <v>963</v>
      </c>
      <c r="C163" s="51">
        <v>7.343471713E9</v>
      </c>
      <c r="D163" s="50"/>
      <c r="E163" s="52" t="s">
        <v>959</v>
      </c>
      <c r="F163" s="53" t="s">
        <v>451</v>
      </c>
      <c r="G163" s="54" t="s">
        <v>964</v>
      </c>
      <c r="H163" s="54" t="s">
        <v>965</v>
      </c>
      <c r="I163" s="55">
        <v>44215.0</v>
      </c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</row>
    <row r="164">
      <c r="A164" s="49" t="s">
        <v>966</v>
      </c>
      <c r="B164" s="50" t="s">
        <v>967</v>
      </c>
      <c r="C164" s="51">
        <v>7.67599755E9</v>
      </c>
      <c r="D164" s="50"/>
      <c r="E164" s="52" t="s">
        <v>953</v>
      </c>
      <c r="F164" s="53" t="s">
        <v>782</v>
      </c>
      <c r="G164" s="54" t="s">
        <v>968</v>
      </c>
      <c r="H164" s="50"/>
      <c r="I164" s="55">
        <v>44215.0</v>
      </c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</row>
    <row r="165">
      <c r="A165" s="49" t="s">
        <v>969</v>
      </c>
      <c r="B165" s="50" t="s">
        <v>970</v>
      </c>
      <c r="C165" s="51"/>
      <c r="D165" s="50"/>
      <c r="E165" s="52" t="s">
        <v>284</v>
      </c>
      <c r="F165" s="53" t="s">
        <v>971</v>
      </c>
      <c r="G165" s="54" t="s">
        <v>972</v>
      </c>
      <c r="H165" s="54" t="s">
        <v>973</v>
      </c>
      <c r="I165" s="55">
        <v>44215.0</v>
      </c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</row>
    <row r="166">
      <c r="A166" s="49" t="s">
        <v>974</v>
      </c>
      <c r="B166" s="50" t="s">
        <v>975</v>
      </c>
      <c r="C166" s="51">
        <v>7.931713814E9</v>
      </c>
      <c r="D166" s="50"/>
      <c r="E166" s="52" t="s">
        <v>284</v>
      </c>
      <c r="F166" s="53" t="s">
        <v>41</v>
      </c>
      <c r="G166" s="54" t="s">
        <v>976</v>
      </c>
      <c r="H166" s="54" t="s">
        <v>977</v>
      </c>
      <c r="I166" s="55">
        <v>44215.0</v>
      </c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</row>
    <row r="167">
      <c r="A167" s="49" t="s">
        <v>978</v>
      </c>
      <c r="B167" s="50" t="s">
        <v>979</v>
      </c>
      <c r="C167" s="51">
        <v>7.814883591E9</v>
      </c>
      <c r="D167" s="50"/>
      <c r="E167" s="52" t="s">
        <v>284</v>
      </c>
      <c r="F167" s="53" t="s">
        <v>104</v>
      </c>
      <c r="G167" s="54" t="s">
        <v>980</v>
      </c>
      <c r="H167" s="54" t="s">
        <v>981</v>
      </c>
      <c r="I167" s="55">
        <v>44215.0</v>
      </c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</row>
    <row r="168">
      <c r="A168" s="49" t="s">
        <v>982</v>
      </c>
      <c r="B168" s="50" t="s">
        <v>983</v>
      </c>
      <c r="C168" s="51"/>
      <c r="D168" s="50"/>
      <c r="E168" s="52" t="s">
        <v>953</v>
      </c>
      <c r="F168" s="53" t="s">
        <v>55</v>
      </c>
      <c r="G168" s="54" t="s">
        <v>984</v>
      </c>
      <c r="H168" s="54" t="s">
        <v>985</v>
      </c>
      <c r="I168" s="55">
        <v>44215.0</v>
      </c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</row>
    <row r="169">
      <c r="A169" s="49" t="s">
        <v>986</v>
      </c>
      <c r="B169" s="50" t="s">
        <v>987</v>
      </c>
      <c r="C169" s="51"/>
      <c r="D169" s="50" t="s">
        <v>988</v>
      </c>
      <c r="E169" s="52" t="s">
        <v>953</v>
      </c>
      <c r="F169" s="53" t="s">
        <v>989</v>
      </c>
      <c r="G169" s="54" t="s">
        <v>990</v>
      </c>
      <c r="H169" s="50"/>
      <c r="I169" s="55">
        <v>44215.0</v>
      </c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</row>
    <row r="170">
      <c r="A170" s="49" t="s">
        <v>991</v>
      </c>
      <c r="B170" s="50" t="s">
        <v>992</v>
      </c>
      <c r="C170" s="51"/>
      <c r="D170" s="50"/>
      <c r="E170" s="52" t="s">
        <v>959</v>
      </c>
      <c r="F170" s="53" t="s">
        <v>104</v>
      </c>
      <c r="G170" s="54" t="s">
        <v>993</v>
      </c>
      <c r="H170" s="54" t="s">
        <v>994</v>
      </c>
      <c r="I170" s="55">
        <v>44215.0</v>
      </c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</row>
    <row r="171">
      <c r="A171" s="49" t="s">
        <v>995</v>
      </c>
      <c r="B171" s="50" t="s">
        <v>996</v>
      </c>
      <c r="C171" s="51"/>
      <c r="D171" s="50"/>
      <c r="E171" s="52" t="s">
        <v>733</v>
      </c>
      <c r="F171" s="53" t="s">
        <v>48</v>
      </c>
      <c r="G171" s="54" t="s">
        <v>997</v>
      </c>
      <c r="H171" s="50"/>
      <c r="I171" s="55">
        <v>44216.0</v>
      </c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</row>
    <row r="172">
      <c r="A172" s="49" t="s">
        <v>998</v>
      </c>
      <c r="B172" s="50" t="s">
        <v>999</v>
      </c>
      <c r="C172" s="51"/>
      <c r="D172" s="50"/>
      <c r="E172" s="52" t="s">
        <v>1000</v>
      </c>
      <c r="F172" s="53" t="s">
        <v>592</v>
      </c>
      <c r="G172" s="54" t="s">
        <v>1001</v>
      </c>
      <c r="H172" s="50"/>
      <c r="I172" s="55">
        <v>44216.0</v>
      </c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</row>
    <row r="173">
      <c r="A173" s="49" t="s">
        <v>1002</v>
      </c>
      <c r="B173" s="50" t="s">
        <v>1003</v>
      </c>
      <c r="C173" s="51"/>
      <c r="D173" s="50"/>
      <c r="E173" s="52" t="s">
        <v>733</v>
      </c>
      <c r="F173" s="53" t="s">
        <v>782</v>
      </c>
      <c r="G173" s="54" t="s">
        <v>1004</v>
      </c>
      <c r="H173" s="54" t="s">
        <v>1005</v>
      </c>
      <c r="I173" s="55">
        <v>44216.0</v>
      </c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</row>
    <row r="174">
      <c r="A174" s="49" t="s">
        <v>1006</v>
      </c>
      <c r="B174" s="50" t="s">
        <v>1007</v>
      </c>
      <c r="C174" s="51"/>
      <c r="D174" s="50"/>
      <c r="E174" s="52" t="s">
        <v>543</v>
      </c>
      <c r="F174" s="53" t="s">
        <v>782</v>
      </c>
      <c r="G174" s="54" t="s">
        <v>1008</v>
      </c>
      <c r="H174" s="54" t="s">
        <v>1009</v>
      </c>
      <c r="I174" s="55">
        <v>44216.0</v>
      </c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</row>
    <row r="175">
      <c r="A175" s="49" t="s">
        <v>1010</v>
      </c>
      <c r="B175" s="50" t="s">
        <v>1011</v>
      </c>
      <c r="C175" s="51"/>
      <c r="D175" s="50"/>
      <c r="E175" s="52" t="s">
        <v>678</v>
      </c>
      <c r="F175" s="53" t="s">
        <v>1012</v>
      </c>
      <c r="G175" s="54" t="s">
        <v>1013</v>
      </c>
      <c r="H175" s="54" t="s">
        <v>1014</v>
      </c>
      <c r="I175" s="55">
        <v>44217.0</v>
      </c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</row>
    <row r="176">
      <c r="A176" s="49" t="s">
        <v>1015</v>
      </c>
      <c r="B176" s="50" t="s">
        <v>1016</v>
      </c>
      <c r="C176" s="51" t="s">
        <v>1017</v>
      </c>
      <c r="D176" s="50"/>
      <c r="E176" s="52" t="s">
        <v>953</v>
      </c>
      <c r="F176" s="53" t="s">
        <v>41</v>
      </c>
      <c r="G176" s="54" t="s">
        <v>1018</v>
      </c>
      <c r="H176" s="54" t="s">
        <v>1019</v>
      </c>
      <c r="I176" s="55">
        <v>44217.0</v>
      </c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</row>
    <row r="177">
      <c r="A177" s="49" t="s">
        <v>1020</v>
      </c>
      <c r="B177" s="50"/>
      <c r="C177" s="51">
        <v>6.20586834E9</v>
      </c>
      <c r="D177" s="50"/>
      <c r="E177" s="52" t="s">
        <v>953</v>
      </c>
      <c r="F177" s="53" t="s">
        <v>104</v>
      </c>
      <c r="G177" s="54" t="s">
        <v>1021</v>
      </c>
      <c r="H177" s="50"/>
      <c r="I177" s="55">
        <v>44217.0</v>
      </c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</row>
    <row r="178">
      <c r="A178" s="49" t="s">
        <v>1022</v>
      </c>
      <c r="B178" s="50" t="s">
        <v>1023</v>
      </c>
      <c r="C178" s="51">
        <v>8.275233546E9</v>
      </c>
      <c r="D178" s="50"/>
      <c r="E178" s="52" t="s">
        <v>733</v>
      </c>
      <c r="F178" s="53" t="s">
        <v>104</v>
      </c>
      <c r="G178" s="54" t="s">
        <v>1024</v>
      </c>
      <c r="H178" s="50"/>
      <c r="I178" s="55">
        <v>44217.0</v>
      </c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</row>
    <row r="179">
      <c r="A179" s="49" t="s">
        <v>1025</v>
      </c>
      <c r="B179" s="50" t="s">
        <v>1026</v>
      </c>
      <c r="C179" s="51">
        <v>9.708891034E9</v>
      </c>
      <c r="D179" s="50"/>
      <c r="E179" s="52" t="s">
        <v>284</v>
      </c>
      <c r="F179" s="53" t="s">
        <v>1027</v>
      </c>
      <c r="G179" s="54" t="s">
        <v>1028</v>
      </c>
      <c r="H179" s="50"/>
      <c r="I179" s="55">
        <v>44217.0</v>
      </c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</row>
    <row r="180">
      <c r="A180" s="49" t="s">
        <v>1029</v>
      </c>
      <c r="B180" s="50" t="s">
        <v>1030</v>
      </c>
      <c r="C180" s="51" t="s">
        <v>1031</v>
      </c>
      <c r="D180" s="50"/>
      <c r="E180" s="52" t="s">
        <v>733</v>
      </c>
      <c r="F180" s="53" t="s">
        <v>41</v>
      </c>
      <c r="G180" s="54" t="s">
        <v>1032</v>
      </c>
      <c r="H180" s="54" t="s">
        <v>1033</v>
      </c>
      <c r="I180" s="55">
        <v>44217.0</v>
      </c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</row>
    <row r="181">
      <c r="A181" s="49" t="s">
        <v>1034</v>
      </c>
      <c r="B181" s="50" t="s">
        <v>1035</v>
      </c>
      <c r="C181" s="51"/>
      <c r="D181" s="50"/>
      <c r="E181" s="52" t="s">
        <v>284</v>
      </c>
      <c r="F181" s="53" t="s">
        <v>48</v>
      </c>
      <c r="G181" s="54" t="s">
        <v>1036</v>
      </c>
      <c r="H181" s="54" t="s">
        <v>1037</v>
      </c>
      <c r="I181" s="55">
        <v>44217.0</v>
      </c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</row>
    <row r="182">
      <c r="A182" s="49" t="s">
        <v>1038</v>
      </c>
      <c r="B182" s="50" t="s">
        <v>1039</v>
      </c>
      <c r="C182" s="51"/>
      <c r="D182" s="50"/>
      <c r="E182" s="52" t="s">
        <v>284</v>
      </c>
      <c r="F182" s="53" t="s">
        <v>1040</v>
      </c>
      <c r="G182" s="54" t="s">
        <v>1041</v>
      </c>
      <c r="H182" s="54" t="s">
        <v>1042</v>
      </c>
      <c r="I182" s="55">
        <v>44218.0</v>
      </c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</row>
    <row r="183">
      <c r="A183" s="49" t="s">
        <v>1043</v>
      </c>
      <c r="B183" s="50" t="s">
        <v>1044</v>
      </c>
      <c r="C183" s="51"/>
      <c r="D183" s="50"/>
      <c r="E183" s="52" t="s">
        <v>284</v>
      </c>
      <c r="F183" s="53" t="s">
        <v>41</v>
      </c>
      <c r="G183" s="54" t="s">
        <v>1045</v>
      </c>
      <c r="H183" s="54" t="s">
        <v>1046</v>
      </c>
      <c r="I183" s="55">
        <v>44218.0</v>
      </c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</row>
    <row r="184">
      <c r="A184" s="49" t="s">
        <v>1047</v>
      </c>
      <c r="B184" s="50" t="s">
        <v>1048</v>
      </c>
      <c r="C184" s="51" t="s">
        <v>1049</v>
      </c>
      <c r="D184" s="50" t="s">
        <v>1050</v>
      </c>
      <c r="E184" s="52" t="s">
        <v>953</v>
      </c>
      <c r="F184" s="53" t="s">
        <v>48</v>
      </c>
      <c r="G184" s="54" t="s">
        <v>1051</v>
      </c>
      <c r="H184" s="50"/>
      <c r="I184" s="55">
        <v>44218.0</v>
      </c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</row>
    <row r="185">
      <c r="A185" s="49" t="s">
        <v>1052</v>
      </c>
      <c r="B185" s="50" t="s">
        <v>1053</v>
      </c>
      <c r="C185" s="51"/>
      <c r="D185" s="50"/>
      <c r="E185" s="52" t="s">
        <v>953</v>
      </c>
      <c r="F185" s="53" t="s">
        <v>875</v>
      </c>
      <c r="G185" s="54" t="s">
        <v>1054</v>
      </c>
      <c r="H185" s="54" t="s">
        <v>1055</v>
      </c>
      <c r="I185" s="55">
        <v>44218.0</v>
      </c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</row>
    <row r="186">
      <c r="A186" s="49" t="s">
        <v>1056</v>
      </c>
      <c r="B186" s="50" t="s">
        <v>1057</v>
      </c>
      <c r="C186" s="51">
        <v>9.675679556E9</v>
      </c>
      <c r="D186" s="50"/>
      <c r="E186" s="52" t="s">
        <v>543</v>
      </c>
      <c r="F186" s="53" t="s">
        <v>104</v>
      </c>
      <c r="G186" s="54" t="s">
        <v>1058</v>
      </c>
      <c r="H186" s="54" t="s">
        <v>1059</v>
      </c>
      <c r="I186" s="55">
        <v>44218.0</v>
      </c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</row>
    <row r="187">
      <c r="A187" s="49" t="s">
        <v>982</v>
      </c>
      <c r="B187" s="50" t="s">
        <v>983</v>
      </c>
      <c r="C187" s="51"/>
      <c r="D187" s="50"/>
      <c r="E187" s="52" t="s">
        <v>953</v>
      </c>
      <c r="F187" s="53" t="s">
        <v>34</v>
      </c>
      <c r="G187" s="54" t="s">
        <v>1060</v>
      </c>
      <c r="H187" s="54" t="s">
        <v>985</v>
      </c>
      <c r="I187" s="55">
        <v>44218.0</v>
      </c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</row>
    <row r="188">
      <c r="A188" s="49" t="s">
        <v>1061</v>
      </c>
      <c r="B188" s="50" t="s">
        <v>1062</v>
      </c>
      <c r="C188" s="51"/>
      <c r="D188" s="50"/>
      <c r="E188" s="52" t="s">
        <v>953</v>
      </c>
      <c r="F188" s="53" t="s">
        <v>34</v>
      </c>
      <c r="G188" s="54" t="s">
        <v>1063</v>
      </c>
      <c r="H188" s="54" t="s">
        <v>1064</v>
      </c>
      <c r="I188" s="55">
        <v>44221.0</v>
      </c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</row>
    <row r="189">
      <c r="A189" s="49" t="s">
        <v>1065</v>
      </c>
      <c r="B189" s="50" t="s">
        <v>1066</v>
      </c>
      <c r="C189" s="51"/>
      <c r="D189" s="50"/>
      <c r="E189" s="52" t="s">
        <v>284</v>
      </c>
      <c r="F189" s="53" t="s">
        <v>104</v>
      </c>
      <c r="G189" s="54" t="s">
        <v>1067</v>
      </c>
      <c r="H189" s="54" t="s">
        <v>1068</v>
      </c>
      <c r="I189" s="55">
        <v>44221.0</v>
      </c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</row>
    <row r="190">
      <c r="A190" s="49" t="s">
        <v>1069</v>
      </c>
      <c r="B190" s="50" t="s">
        <v>1070</v>
      </c>
      <c r="C190" s="51"/>
      <c r="D190" s="50"/>
      <c r="E190" s="52" t="s">
        <v>733</v>
      </c>
      <c r="F190" s="53" t="s">
        <v>34</v>
      </c>
      <c r="G190" s="54" t="s">
        <v>1071</v>
      </c>
      <c r="H190" s="50"/>
      <c r="I190" s="55">
        <v>44221.0</v>
      </c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</row>
    <row r="191">
      <c r="A191" s="49" t="s">
        <v>1072</v>
      </c>
      <c r="B191" s="50" t="s">
        <v>1073</v>
      </c>
      <c r="C191" s="51"/>
      <c r="D191" s="50"/>
      <c r="E191" s="52" t="s">
        <v>284</v>
      </c>
      <c r="F191" s="53" t="s">
        <v>1074</v>
      </c>
      <c r="G191" s="54" t="s">
        <v>1075</v>
      </c>
      <c r="H191" s="54" t="s">
        <v>1076</v>
      </c>
      <c r="I191" s="55">
        <v>44221.0</v>
      </c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</row>
    <row r="192">
      <c r="A192" s="49" t="s">
        <v>1077</v>
      </c>
      <c r="B192" s="50" t="s">
        <v>1078</v>
      </c>
      <c r="C192" s="51" t="s">
        <v>1079</v>
      </c>
      <c r="D192" s="50" t="s">
        <v>1080</v>
      </c>
      <c r="E192" s="52" t="s">
        <v>284</v>
      </c>
      <c r="F192" s="53" t="s">
        <v>1081</v>
      </c>
      <c r="G192" s="54" t="s">
        <v>1082</v>
      </c>
      <c r="H192" s="54" t="s">
        <v>1083</v>
      </c>
      <c r="I192" s="55">
        <v>44221.0</v>
      </c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</row>
    <row r="193">
      <c r="A193" s="49" t="s">
        <v>1084</v>
      </c>
      <c r="B193" s="50" t="s">
        <v>1085</v>
      </c>
      <c r="C193" s="51">
        <v>7.011429772E9</v>
      </c>
      <c r="D193" s="50"/>
      <c r="E193" s="52" t="s">
        <v>284</v>
      </c>
      <c r="F193" s="53" t="s">
        <v>782</v>
      </c>
      <c r="G193" s="54" t="s">
        <v>1086</v>
      </c>
      <c r="H193" s="50"/>
      <c r="I193" s="55">
        <v>44221.0</v>
      </c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</row>
    <row r="194">
      <c r="A194" s="49" t="s">
        <v>962</v>
      </c>
      <c r="B194" s="50" t="s">
        <v>963</v>
      </c>
      <c r="C194" s="51">
        <v>7.343471713E9</v>
      </c>
      <c r="D194" s="50"/>
      <c r="E194" s="52" t="s">
        <v>959</v>
      </c>
      <c r="F194" s="53" t="s">
        <v>373</v>
      </c>
      <c r="G194" s="54" t="s">
        <v>1087</v>
      </c>
      <c r="H194" s="50"/>
      <c r="I194" s="55">
        <v>44221.0</v>
      </c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</row>
    <row r="195">
      <c r="A195" s="49" t="s">
        <v>1088</v>
      </c>
      <c r="B195" s="50" t="s">
        <v>1089</v>
      </c>
      <c r="C195" s="51">
        <v>9.928061118E9</v>
      </c>
      <c r="D195" s="50"/>
      <c r="E195" s="52" t="s">
        <v>953</v>
      </c>
      <c r="F195" s="53" t="s">
        <v>782</v>
      </c>
      <c r="G195" s="54" t="s">
        <v>1090</v>
      </c>
      <c r="H195" s="54" t="s">
        <v>1091</v>
      </c>
      <c r="I195" s="55">
        <v>44221.0</v>
      </c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</row>
    <row r="196">
      <c r="A196" s="49" t="s">
        <v>1092</v>
      </c>
      <c r="B196" s="50" t="s">
        <v>1093</v>
      </c>
      <c r="C196" s="51"/>
      <c r="D196" s="50"/>
      <c r="E196" s="52" t="s">
        <v>953</v>
      </c>
      <c r="F196" s="53" t="s">
        <v>34</v>
      </c>
      <c r="G196" s="54" t="s">
        <v>1094</v>
      </c>
      <c r="H196" s="54" t="s">
        <v>1095</v>
      </c>
      <c r="I196" s="55">
        <v>44221.0</v>
      </c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</row>
    <row r="197">
      <c r="A197" s="49" t="s">
        <v>1096</v>
      </c>
      <c r="B197" s="50" t="s">
        <v>1097</v>
      </c>
      <c r="C197" s="51"/>
      <c r="D197" s="50"/>
      <c r="E197" s="52" t="s">
        <v>959</v>
      </c>
      <c r="F197" s="53" t="s">
        <v>41</v>
      </c>
      <c r="G197" s="54" t="s">
        <v>1098</v>
      </c>
      <c r="H197" s="54" t="s">
        <v>1099</v>
      </c>
      <c r="I197" s="55">
        <v>44222.0</v>
      </c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</row>
    <row r="198">
      <c r="A198" s="49" t="s">
        <v>1100</v>
      </c>
      <c r="B198" s="50" t="s">
        <v>1101</v>
      </c>
      <c r="C198" s="51">
        <v>4.074528941E9</v>
      </c>
      <c r="D198" s="50"/>
      <c r="E198" s="52" t="s">
        <v>953</v>
      </c>
      <c r="F198" s="53" t="s">
        <v>1102</v>
      </c>
      <c r="G198" s="54" t="s">
        <v>1103</v>
      </c>
      <c r="H198" s="50"/>
      <c r="I198" s="55">
        <v>44222.0</v>
      </c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</row>
    <row r="199">
      <c r="A199" s="49" t="s">
        <v>1104</v>
      </c>
      <c r="B199" s="50" t="s">
        <v>1105</v>
      </c>
      <c r="C199" s="51" t="s">
        <v>1106</v>
      </c>
      <c r="D199" s="50"/>
      <c r="E199" s="52" t="s">
        <v>733</v>
      </c>
      <c r="F199" s="53" t="s">
        <v>1107</v>
      </c>
      <c r="G199" s="54" t="s">
        <v>1108</v>
      </c>
      <c r="H199" s="50"/>
      <c r="I199" s="55">
        <v>44222.0</v>
      </c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</row>
    <row r="200">
      <c r="A200" s="49" t="s">
        <v>1109</v>
      </c>
      <c r="B200" s="50" t="s">
        <v>1110</v>
      </c>
      <c r="C200" s="51"/>
      <c r="D200" s="50"/>
      <c r="E200" s="52" t="s">
        <v>959</v>
      </c>
      <c r="F200" s="53" t="s">
        <v>989</v>
      </c>
      <c r="G200" s="54" t="s">
        <v>1111</v>
      </c>
      <c r="H200" s="50"/>
      <c r="I200" s="55">
        <v>44222.0</v>
      </c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</row>
    <row r="201">
      <c r="A201" s="49" t="s">
        <v>1112</v>
      </c>
      <c r="B201" s="50" t="s">
        <v>1113</v>
      </c>
      <c r="C201" s="51" t="s">
        <v>1114</v>
      </c>
      <c r="D201" s="50" t="s">
        <v>1115</v>
      </c>
      <c r="E201" s="52" t="s">
        <v>953</v>
      </c>
      <c r="F201" s="53" t="s">
        <v>1116</v>
      </c>
      <c r="G201" s="54" t="s">
        <v>1117</v>
      </c>
      <c r="H201" s="54" t="s">
        <v>1118</v>
      </c>
      <c r="I201" s="55">
        <v>44222.0</v>
      </c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</row>
    <row r="202">
      <c r="A202" s="49" t="s">
        <v>1119</v>
      </c>
      <c r="B202" s="50" t="s">
        <v>1120</v>
      </c>
      <c r="C202" s="51"/>
      <c r="D202" s="50"/>
      <c r="E202" s="52" t="s">
        <v>1121</v>
      </c>
      <c r="F202" s="53" t="s">
        <v>782</v>
      </c>
      <c r="G202" s="54" t="s">
        <v>1122</v>
      </c>
      <c r="H202" s="54" t="s">
        <v>1123</v>
      </c>
      <c r="I202" s="55">
        <v>44222.0</v>
      </c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</row>
    <row r="203">
      <c r="A203" s="49" t="s">
        <v>1124</v>
      </c>
      <c r="B203" s="50" t="s">
        <v>1125</v>
      </c>
      <c r="C203" s="51"/>
      <c r="D203" s="50"/>
      <c r="E203" s="52" t="s">
        <v>953</v>
      </c>
      <c r="F203" s="53" t="s">
        <v>41</v>
      </c>
      <c r="G203" s="54" t="s">
        <v>1126</v>
      </c>
      <c r="H203" s="54" t="s">
        <v>1127</v>
      </c>
      <c r="I203" s="55">
        <v>44225.0</v>
      </c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</row>
    <row r="204">
      <c r="A204" s="49" t="s">
        <v>1038</v>
      </c>
      <c r="B204" s="50" t="s">
        <v>1039</v>
      </c>
      <c r="C204" s="51"/>
      <c r="D204" s="50"/>
      <c r="E204" s="52" t="s">
        <v>284</v>
      </c>
      <c r="F204" s="53" t="s">
        <v>1040</v>
      </c>
      <c r="G204" s="54" t="s">
        <v>1041</v>
      </c>
      <c r="H204" s="50"/>
      <c r="I204" s="55">
        <v>44225.0</v>
      </c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</row>
    <row r="205">
      <c r="A205" s="49" t="s">
        <v>1128</v>
      </c>
      <c r="B205" s="50" t="s">
        <v>1129</v>
      </c>
      <c r="C205" s="51"/>
      <c r="D205" s="50"/>
      <c r="E205" s="52" t="s">
        <v>284</v>
      </c>
      <c r="F205" s="53" t="s">
        <v>1130</v>
      </c>
      <c r="G205" s="54" t="s">
        <v>1131</v>
      </c>
      <c r="H205" s="54" t="s">
        <v>1132</v>
      </c>
      <c r="I205" s="55">
        <v>44225.0</v>
      </c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</row>
    <row r="206">
      <c r="A206" s="49" t="s">
        <v>1133</v>
      </c>
      <c r="B206" s="50" t="s">
        <v>1134</v>
      </c>
      <c r="C206" s="51"/>
      <c r="D206" s="50"/>
      <c r="E206" s="52" t="s">
        <v>733</v>
      </c>
      <c r="F206" s="53" t="s">
        <v>48</v>
      </c>
      <c r="G206" s="54" t="s">
        <v>1135</v>
      </c>
      <c r="H206" s="54" t="s">
        <v>1136</v>
      </c>
      <c r="I206" s="55">
        <v>44225.0</v>
      </c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</row>
    <row r="207">
      <c r="A207" s="49" t="s">
        <v>1137</v>
      </c>
      <c r="B207" s="50" t="s">
        <v>1138</v>
      </c>
      <c r="C207" s="51"/>
      <c r="D207" s="50"/>
      <c r="E207" s="52" t="s">
        <v>543</v>
      </c>
      <c r="F207" s="53" t="s">
        <v>48</v>
      </c>
      <c r="G207" s="54" t="s">
        <v>1139</v>
      </c>
      <c r="H207" s="54" t="s">
        <v>1140</v>
      </c>
      <c r="I207" s="55">
        <v>44225.0</v>
      </c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</row>
    <row r="208">
      <c r="A208" s="49" t="s">
        <v>1141</v>
      </c>
      <c r="B208" s="50" t="s">
        <v>1142</v>
      </c>
      <c r="C208" s="51" t="s">
        <v>1143</v>
      </c>
      <c r="D208" s="50"/>
      <c r="E208" s="52" t="s">
        <v>733</v>
      </c>
      <c r="F208" s="53" t="s">
        <v>441</v>
      </c>
      <c r="G208" s="54" t="s">
        <v>1144</v>
      </c>
      <c r="H208" s="54" t="s">
        <v>1145</v>
      </c>
      <c r="I208" s="55">
        <v>44225.0</v>
      </c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</row>
    <row r="209">
      <c r="A209" s="49" t="s">
        <v>1146</v>
      </c>
      <c r="B209" s="50" t="s">
        <v>1147</v>
      </c>
      <c r="C209" s="51">
        <v>6.143145483E9</v>
      </c>
      <c r="D209" s="50"/>
      <c r="E209" s="52" t="s">
        <v>1148</v>
      </c>
      <c r="F209" s="53" t="s">
        <v>48</v>
      </c>
      <c r="G209" s="54" t="s">
        <v>1149</v>
      </c>
      <c r="H209" s="54" t="s">
        <v>1150</v>
      </c>
      <c r="I209" s="55">
        <v>44228.0</v>
      </c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</row>
    <row r="210">
      <c r="A210" s="49" t="s">
        <v>1151</v>
      </c>
      <c r="B210" s="50" t="s">
        <v>1152</v>
      </c>
      <c r="C210" s="51" t="s">
        <v>1153</v>
      </c>
      <c r="D210" s="50"/>
      <c r="E210" s="52" t="s">
        <v>78</v>
      </c>
      <c r="F210" s="53" t="s">
        <v>1154</v>
      </c>
      <c r="G210" s="54" t="s">
        <v>1155</v>
      </c>
      <c r="H210" s="54" t="s">
        <v>1156</v>
      </c>
      <c r="I210" s="55">
        <v>44228.0</v>
      </c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</row>
    <row r="211">
      <c r="A211" s="49" t="s">
        <v>1157</v>
      </c>
      <c r="B211" s="50" t="s">
        <v>1158</v>
      </c>
      <c r="C211" s="51"/>
      <c r="D211" s="50"/>
      <c r="E211" s="52" t="s">
        <v>78</v>
      </c>
      <c r="F211" s="53" t="s">
        <v>1159</v>
      </c>
      <c r="G211" s="54" t="s">
        <v>1160</v>
      </c>
      <c r="H211" s="54" t="s">
        <v>1161</v>
      </c>
      <c r="I211" s="55">
        <v>44228.0</v>
      </c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</row>
    <row r="212">
      <c r="A212" s="49" t="s">
        <v>1162</v>
      </c>
      <c r="B212" s="50" t="s">
        <v>1163</v>
      </c>
      <c r="C212" s="51"/>
      <c r="D212" s="50"/>
      <c r="E212" s="52" t="s">
        <v>1164</v>
      </c>
      <c r="F212" s="53" t="s">
        <v>41</v>
      </c>
      <c r="G212" s="54" t="s">
        <v>1165</v>
      </c>
      <c r="H212" s="54" t="s">
        <v>1166</v>
      </c>
      <c r="I212" s="55">
        <v>44228.0</v>
      </c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</row>
    <row r="213">
      <c r="A213" s="49" t="s">
        <v>1167</v>
      </c>
      <c r="B213" s="50" t="s">
        <v>1168</v>
      </c>
      <c r="C213" s="51" t="s">
        <v>1169</v>
      </c>
      <c r="D213" s="50"/>
      <c r="E213" s="52" t="s">
        <v>922</v>
      </c>
      <c r="F213" s="53" t="s">
        <v>1170</v>
      </c>
      <c r="G213" s="54" t="s">
        <v>1171</v>
      </c>
      <c r="H213" s="50"/>
      <c r="I213" s="55">
        <v>44228.0</v>
      </c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</row>
    <row r="214">
      <c r="A214" s="49" t="s">
        <v>1172</v>
      </c>
      <c r="B214" s="50" t="s">
        <v>1173</v>
      </c>
      <c r="C214" s="51" t="s">
        <v>1174</v>
      </c>
      <c r="D214" s="50"/>
      <c r="E214" s="52" t="s">
        <v>733</v>
      </c>
      <c r="F214" s="53" t="s">
        <v>782</v>
      </c>
      <c r="G214" s="54" t="s">
        <v>1175</v>
      </c>
      <c r="H214" s="54" t="s">
        <v>1176</v>
      </c>
      <c r="I214" s="55">
        <v>44228.0</v>
      </c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</row>
    <row r="215">
      <c r="A215" s="49" t="s">
        <v>1177</v>
      </c>
      <c r="B215" s="50" t="s">
        <v>1178</v>
      </c>
      <c r="C215" s="51">
        <v>4.05803836E9</v>
      </c>
      <c r="D215" s="50"/>
      <c r="E215" s="52" t="s">
        <v>953</v>
      </c>
      <c r="F215" s="53" t="s">
        <v>48</v>
      </c>
      <c r="G215" s="54" t="s">
        <v>1179</v>
      </c>
      <c r="H215" s="54" t="s">
        <v>1180</v>
      </c>
      <c r="I215" s="55">
        <v>44228.0</v>
      </c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</row>
    <row r="216">
      <c r="A216" s="49" t="s">
        <v>1181</v>
      </c>
      <c r="B216" s="50" t="s">
        <v>1182</v>
      </c>
      <c r="C216" s="51"/>
      <c r="D216" s="50"/>
      <c r="E216" s="52" t="s">
        <v>953</v>
      </c>
      <c r="F216" s="53" t="s">
        <v>55</v>
      </c>
      <c r="G216" s="54" t="s">
        <v>1183</v>
      </c>
      <c r="H216" s="54" t="s">
        <v>1184</v>
      </c>
      <c r="I216" s="55">
        <v>44228.0</v>
      </c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</row>
    <row r="217">
      <c r="A217" s="49" t="s">
        <v>1185</v>
      </c>
      <c r="B217" s="50" t="s">
        <v>1186</v>
      </c>
      <c r="C217" s="51">
        <v>9.676012345E9</v>
      </c>
      <c r="D217" s="50"/>
      <c r="E217" s="52" t="s">
        <v>543</v>
      </c>
      <c r="F217" s="53" t="s">
        <v>104</v>
      </c>
      <c r="G217" s="54" t="s">
        <v>1187</v>
      </c>
      <c r="H217" s="54" t="s">
        <v>1188</v>
      </c>
      <c r="I217" s="55">
        <v>44228.0</v>
      </c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</row>
    <row r="218">
      <c r="A218" s="49" t="s">
        <v>1189</v>
      </c>
      <c r="B218" s="50" t="s">
        <v>1190</v>
      </c>
      <c r="C218" s="51"/>
      <c r="D218" s="50"/>
      <c r="E218" s="52" t="s">
        <v>1191</v>
      </c>
      <c r="F218" s="53" t="s">
        <v>41</v>
      </c>
      <c r="G218" s="54" t="s">
        <v>1192</v>
      </c>
      <c r="H218" s="54" t="s">
        <v>1193</v>
      </c>
      <c r="I218" s="55">
        <v>44228.0</v>
      </c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</row>
    <row r="219">
      <c r="A219" s="49" t="s">
        <v>1194</v>
      </c>
      <c r="B219" s="50" t="s">
        <v>1195</v>
      </c>
      <c r="C219" s="51" t="s">
        <v>1196</v>
      </c>
      <c r="D219" s="50"/>
      <c r="E219" s="52" t="s">
        <v>1197</v>
      </c>
      <c r="F219" s="53" t="s">
        <v>55</v>
      </c>
      <c r="G219" s="54" t="s">
        <v>1198</v>
      </c>
      <c r="H219" s="50"/>
      <c r="I219" s="55">
        <v>44230.0</v>
      </c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</row>
    <row r="220">
      <c r="A220" s="49" t="s">
        <v>1199</v>
      </c>
      <c r="B220" s="50" t="s">
        <v>1200</v>
      </c>
      <c r="C220" s="51"/>
      <c r="D220" s="50"/>
      <c r="E220" s="52" t="s">
        <v>1197</v>
      </c>
      <c r="F220" s="53" t="s">
        <v>441</v>
      </c>
      <c r="G220" s="54" t="s">
        <v>1201</v>
      </c>
      <c r="H220" s="54" t="s">
        <v>1202</v>
      </c>
      <c r="I220" s="55">
        <v>44230.0</v>
      </c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</row>
    <row r="221">
      <c r="A221" s="49" t="s">
        <v>1203</v>
      </c>
      <c r="B221" s="50" t="s">
        <v>1204</v>
      </c>
      <c r="C221" s="51" t="s">
        <v>1205</v>
      </c>
      <c r="D221" s="50"/>
      <c r="E221" s="52" t="s">
        <v>1197</v>
      </c>
      <c r="F221" s="53" t="s">
        <v>104</v>
      </c>
      <c r="G221" s="54" t="s">
        <v>1206</v>
      </c>
      <c r="H221" s="54" t="s">
        <v>1207</v>
      </c>
      <c r="I221" s="55">
        <v>44230.0</v>
      </c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</row>
    <row r="222">
      <c r="A222" s="49" t="s">
        <v>1208</v>
      </c>
      <c r="B222" s="50" t="s">
        <v>1209</v>
      </c>
      <c r="C222" s="51"/>
      <c r="D222" s="50"/>
      <c r="E222" s="52" t="s">
        <v>953</v>
      </c>
      <c r="F222" s="53" t="s">
        <v>104</v>
      </c>
      <c r="G222" s="54" t="s">
        <v>1210</v>
      </c>
      <c r="H222" s="54" t="s">
        <v>1211</v>
      </c>
      <c r="I222" s="55">
        <v>44230.0</v>
      </c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</row>
    <row r="223">
      <c r="A223" s="49" t="s">
        <v>1212</v>
      </c>
      <c r="B223" s="50" t="s">
        <v>1213</v>
      </c>
      <c r="C223" s="51"/>
      <c r="D223" s="50"/>
      <c r="E223" s="52" t="s">
        <v>953</v>
      </c>
      <c r="F223" s="53" t="s">
        <v>104</v>
      </c>
      <c r="G223" s="54" t="s">
        <v>1214</v>
      </c>
      <c r="H223" s="54" t="s">
        <v>1215</v>
      </c>
      <c r="I223" s="55">
        <v>44230.0</v>
      </c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</row>
    <row r="224">
      <c r="A224" s="49" t="s">
        <v>1216</v>
      </c>
      <c r="B224" s="50" t="s">
        <v>1217</v>
      </c>
      <c r="C224" s="51"/>
      <c r="D224" s="50"/>
      <c r="E224" s="52" t="s">
        <v>953</v>
      </c>
      <c r="F224" s="53" t="s">
        <v>104</v>
      </c>
      <c r="G224" s="54" t="s">
        <v>1218</v>
      </c>
      <c r="H224" s="54" t="s">
        <v>1219</v>
      </c>
      <c r="I224" s="55">
        <v>44230.0</v>
      </c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</row>
    <row r="225">
      <c r="A225" s="49" t="s">
        <v>1220</v>
      </c>
      <c r="B225" s="50" t="s">
        <v>1221</v>
      </c>
      <c r="C225" s="51"/>
      <c r="D225" s="50"/>
      <c r="E225" s="52" t="s">
        <v>953</v>
      </c>
      <c r="F225" s="53" t="s">
        <v>1222</v>
      </c>
      <c r="G225" s="54" t="s">
        <v>1223</v>
      </c>
      <c r="H225" s="54" t="s">
        <v>1224</v>
      </c>
      <c r="I225" s="55">
        <v>44230.0</v>
      </c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</row>
    <row r="226">
      <c r="A226" s="49" t="s">
        <v>1225</v>
      </c>
      <c r="B226" s="50" t="s">
        <v>1226</v>
      </c>
      <c r="C226" s="51"/>
      <c r="D226" s="50"/>
      <c r="E226" s="52" t="s">
        <v>1148</v>
      </c>
      <c r="F226" s="53" t="s">
        <v>41</v>
      </c>
      <c r="G226" s="54" t="s">
        <v>1227</v>
      </c>
      <c r="H226" s="54" t="s">
        <v>1228</v>
      </c>
      <c r="I226" s="55">
        <v>44230.0</v>
      </c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</row>
    <row r="227">
      <c r="A227" s="49" t="s">
        <v>1229</v>
      </c>
      <c r="B227" s="50" t="s">
        <v>1230</v>
      </c>
      <c r="C227" s="51"/>
      <c r="D227" s="50"/>
      <c r="E227" s="52" t="s">
        <v>953</v>
      </c>
      <c r="F227" s="53" t="s">
        <v>104</v>
      </c>
      <c r="G227" s="54" t="s">
        <v>1231</v>
      </c>
      <c r="H227" s="54" t="s">
        <v>1232</v>
      </c>
      <c r="I227" s="55">
        <v>44230.0</v>
      </c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</row>
    <row r="228">
      <c r="A228" s="49" t="s">
        <v>1233</v>
      </c>
      <c r="B228" s="50" t="s">
        <v>1234</v>
      </c>
      <c r="C228" s="51"/>
      <c r="D228" s="50"/>
      <c r="E228" s="52" t="s">
        <v>959</v>
      </c>
      <c r="F228" s="53" t="s">
        <v>104</v>
      </c>
      <c r="G228" s="54" t="s">
        <v>1235</v>
      </c>
      <c r="H228" s="50"/>
      <c r="I228" s="55">
        <v>44230.0</v>
      </c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</row>
    <row r="229">
      <c r="A229" s="49" t="s">
        <v>1236</v>
      </c>
      <c r="B229" s="50" t="s">
        <v>1237</v>
      </c>
      <c r="C229" s="51"/>
      <c r="D229" s="50"/>
      <c r="E229" s="52" t="s">
        <v>1238</v>
      </c>
      <c r="F229" s="53" t="s">
        <v>1239</v>
      </c>
      <c r="G229" s="54" t="s">
        <v>1240</v>
      </c>
      <c r="H229" s="54" t="s">
        <v>1241</v>
      </c>
      <c r="I229" s="55">
        <v>44230.0</v>
      </c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</row>
    <row r="230">
      <c r="A230" s="49" t="s">
        <v>1242</v>
      </c>
      <c r="B230" s="50" t="s">
        <v>1243</v>
      </c>
      <c r="C230" s="51"/>
      <c r="D230" s="50"/>
      <c r="E230" s="52" t="s">
        <v>959</v>
      </c>
      <c r="F230" s="53" t="s">
        <v>1244</v>
      </c>
      <c r="G230" s="54" t="s">
        <v>1245</v>
      </c>
      <c r="H230" s="50"/>
      <c r="I230" s="55">
        <v>44230.0</v>
      </c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</row>
    <row r="231">
      <c r="A231" s="49" t="s">
        <v>1246</v>
      </c>
      <c r="B231" s="50" t="s">
        <v>1247</v>
      </c>
      <c r="C231" s="51">
        <v>6.472940803E9</v>
      </c>
      <c r="D231" s="50"/>
      <c r="E231" s="52" t="s">
        <v>733</v>
      </c>
      <c r="F231" s="53" t="s">
        <v>407</v>
      </c>
      <c r="G231" s="54" t="s">
        <v>1248</v>
      </c>
      <c r="H231" s="54" t="s">
        <v>1249</v>
      </c>
      <c r="I231" s="55">
        <v>44230.0</v>
      </c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</row>
    <row r="232">
      <c r="A232" s="49" t="s">
        <v>1250</v>
      </c>
      <c r="B232" s="50" t="s">
        <v>1251</v>
      </c>
      <c r="C232" s="51" t="s">
        <v>1252</v>
      </c>
      <c r="D232" s="50"/>
      <c r="E232" s="52" t="s">
        <v>953</v>
      </c>
      <c r="F232" s="53" t="s">
        <v>55</v>
      </c>
      <c r="G232" s="54" t="s">
        <v>1253</v>
      </c>
      <c r="H232" s="54" t="s">
        <v>1254</v>
      </c>
      <c r="I232" s="55">
        <v>44230.0</v>
      </c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</row>
    <row r="233">
      <c r="A233" s="49" t="s">
        <v>1255</v>
      </c>
      <c r="B233" s="50" t="s">
        <v>1256</v>
      </c>
      <c r="C233" s="51">
        <v>9.039730708E9</v>
      </c>
      <c r="D233" s="50"/>
      <c r="E233" s="52" t="s">
        <v>1257</v>
      </c>
      <c r="F233" s="53" t="s">
        <v>104</v>
      </c>
      <c r="G233" s="54" t="s">
        <v>1258</v>
      </c>
      <c r="H233" s="50"/>
      <c r="I233" s="55">
        <v>44230.0</v>
      </c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</row>
    <row r="234">
      <c r="A234" s="49" t="s">
        <v>1259</v>
      </c>
      <c r="B234" s="50" t="s">
        <v>1260</v>
      </c>
      <c r="C234" s="51"/>
      <c r="D234" s="50"/>
      <c r="E234" s="52" t="s">
        <v>543</v>
      </c>
      <c r="F234" s="53" t="s">
        <v>104</v>
      </c>
      <c r="G234" s="54" t="s">
        <v>1261</v>
      </c>
      <c r="H234" s="54" t="s">
        <v>1262</v>
      </c>
      <c r="I234" s="55">
        <v>44230.0</v>
      </c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</row>
    <row r="235">
      <c r="A235" s="49" t="s">
        <v>1263</v>
      </c>
      <c r="B235" s="50" t="s">
        <v>1264</v>
      </c>
      <c r="C235" s="51" t="s">
        <v>1265</v>
      </c>
      <c r="D235" s="50"/>
      <c r="E235" s="52" t="s">
        <v>543</v>
      </c>
      <c r="F235" s="53" t="s">
        <v>1266</v>
      </c>
      <c r="G235" s="54" t="s">
        <v>1267</v>
      </c>
      <c r="H235" s="50"/>
      <c r="I235" s="55">
        <v>44230.0</v>
      </c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</row>
    <row r="236">
      <c r="A236" s="49" t="s">
        <v>1268</v>
      </c>
      <c r="B236" s="50" t="s">
        <v>1269</v>
      </c>
      <c r="C236" s="51"/>
      <c r="D236" s="50"/>
      <c r="E236" s="52" t="s">
        <v>936</v>
      </c>
      <c r="F236" s="53" t="s">
        <v>55</v>
      </c>
      <c r="G236" s="54" t="s">
        <v>1270</v>
      </c>
      <c r="H236" s="54" t="s">
        <v>1271</v>
      </c>
      <c r="I236" s="55">
        <v>44230.0</v>
      </c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</row>
    <row r="237">
      <c r="A237" s="49" t="s">
        <v>1272</v>
      </c>
      <c r="B237" s="50" t="s">
        <v>1273</v>
      </c>
      <c r="C237" s="51"/>
      <c r="D237" s="50"/>
      <c r="E237" s="52" t="s">
        <v>543</v>
      </c>
      <c r="F237" s="53" t="s">
        <v>340</v>
      </c>
      <c r="G237" s="54" t="s">
        <v>1274</v>
      </c>
      <c r="H237" s="54" t="s">
        <v>1275</v>
      </c>
      <c r="I237" s="55">
        <v>44230.0</v>
      </c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</row>
    <row r="238">
      <c r="A238" s="49" t="s">
        <v>1276</v>
      </c>
      <c r="B238" s="50" t="s">
        <v>1277</v>
      </c>
      <c r="C238" s="51"/>
      <c r="D238" s="50"/>
      <c r="E238" s="52" t="s">
        <v>543</v>
      </c>
      <c r="F238" s="53" t="s">
        <v>104</v>
      </c>
      <c r="G238" s="54" t="s">
        <v>1278</v>
      </c>
      <c r="H238" s="54" t="s">
        <v>1279</v>
      </c>
      <c r="I238" s="55">
        <v>44230.0</v>
      </c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</row>
    <row r="239">
      <c r="A239" s="49" t="s">
        <v>1280</v>
      </c>
      <c r="B239" s="50" t="s">
        <v>1281</v>
      </c>
      <c r="C239" s="51"/>
      <c r="D239" s="50"/>
      <c r="E239" s="52" t="s">
        <v>78</v>
      </c>
      <c r="F239" s="53" t="s">
        <v>1282</v>
      </c>
      <c r="G239" s="54" t="s">
        <v>1283</v>
      </c>
      <c r="H239" s="54" t="s">
        <v>1284</v>
      </c>
      <c r="I239" s="55">
        <v>44230.0</v>
      </c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</row>
    <row r="240">
      <c r="A240" s="49" t="s">
        <v>1285</v>
      </c>
      <c r="B240" s="50" t="s">
        <v>1286</v>
      </c>
      <c r="C240" s="51">
        <v>5.29038386E8</v>
      </c>
      <c r="D240" s="50"/>
      <c r="E240" s="52" t="s">
        <v>959</v>
      </c>
      <c r="F240" s="53" t="s">
        <v>714</v>
      </c>
      <c r="G240" s="54" t="s">
        <v>1287</v>
      </c>
      <c r="H240" s="54" t="s">
        <v>1288</v>
      </c>
      <c r="I240" s="55">
        <v>44230.0</v>
      </c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</row>
    <row r="241">
      <c r="A241" s="49" t="s">
        <v>1289</v>
      </c>
      <c r="B241" s="50" t="s">
        <v>1290</v>
      </c>
      <c r="C241" s="51"/>
      <c r="D241" s="50"/>
      <c r="E241" s="52" t="s">
        <v>284</v>
      </c>
      <c r="F241" s="53" t="s">
        <v>41</v>
      </c>
      <c r="G241" s="54" t="s">
        <v>1291</v>
      </c>
      <c r="H241" s="54" t="s">
        <v>1292</v>
      </c>
      <c r="I241" s="55">
        <v>44230.0</v>
      </c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</row>
    <row r="242">
      <c r="A242" s="49" t="s">
        <v>1293</v>
      </c>
      <c r="B242" s="50" t="s">
        <v>1294</v>
      </c>
      <c r="C242" s="51"/>
      <c r="D242" s="50"/>
      <c r="E242" s="52" t="s">
        <v>733</v>
      </c>
      <c r="F242" s="53" t="s">
        <v>55</v>
      </c>
      <c r="G242" s="54" t="s">
        <v>1295</v>
      </c>
      <c r="H242" s="50"/>
      <c r="I242" s="55">
        <v>44230.0</v>
      </c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</row>
    <row r="243">
      <c r="A243" s="49" t="s">
        <v>1296</v>
      </c>
      <c r="B243" s="50" t="s">
        <v>1297</v>
      </c>
      <c r="C243" s="51">
        <v>9.174405062E9</v>
      </c>
      <c r="D243" s="50"/>
      <c r="E243" s="52" t="s">
        <v>678</v>
      </c>
      <c r="F243" s="53" t="s">
        <v>55</v>
      </c>
      <c r="G243" s="54" t="s">
        <v>1298</v>
      </c>
      <c r="H243" s="54" t="s">
        <v>1299</v>
      </c>
      <c r="I243" s="55">
        <v>44230.0</v>
      </c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</row>
    <row r="244">
      <c r="A244" s="49" t="s">
        <v>1300</v>
      </c>
      <c r="B244" s="50" t="s">
        <v>1301</v>
      </c>
      <c r="C244" s="51"/>
      <c r="D244" s="50"/>
      <c r="E244" s="52" t="s">
        <v>543</v>
      </c>
      <c r="F244" s="53" t="s">
        <v>1302</v>
      </c>
      <c r="G244" s="54" t="s">
        <v>1303</v>
      </c>
      <c r="H244" s="54" t="s">
        <v>1304</v>
      </c>
      <c r="I244" s="55">
        <v>44231.0</v>
      </c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</row>
    <row r="245">
      <c r="A245" s="49" t="s">
        <v>1305</v>
      </c>
      <c r="B245" s="50" t="s">
        <v>1306</v>
      </c>
      <c r="C245" s="51"/>
      <c r="D245" s="50"/>
      <c r="E245" s="52" t="s">
        <v>733</v>
      </c>
      <c r="F245" s="53" t="s">
        <v>104</v>
      </c>
      <c r="G245" s="54" t="s">
        <v>1307</v>
      </c>
      <c r="H245" s="54" t="s">
        <v>1308</v>
      </c>
      <c r="I245" s="55">
        <v>44231.0</v>
      </c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</row>
    <row r="246">
      <c r="A246" s="49" t="s">
        <v>1309</v>
      </c>
      <c r="B246" s="50" t="s">
        <v>1310</v>
      </c>
      <c r="C246" s="51"/>
      <c r="D246" s="50"/>
      <c r="E246" s="52" t="s">
        <v>1311</v>
      </c>
      <c r="F246" s="53" t="s">
        <v>1312</v>
      </c>
      <c r="G246" s="54" t="s">
        <v>1313</v>
      </c>
      <c r="H246" s="54" t="s">
        <v>1314</v>
      </c>
      <c r="I246" s="55">
        <v>44231.0</v>
      </c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</row>
    <row r="247">
      <c r="A247" s="49" t="s">
        <v>1315</v>
      </c>
      <c r="B247" s="50" t="s">
        <v>1316</v>
      </c>
      <c r="C247" s="51">
        <v>9.890118274E9</v>
      </c>
      <c r="D247" s="50"/>
      <c r="E247" s="52" t="s">
        <v>733</v>
      </c>
      <c r="F247" s="53" t="s">
        <v>104</v>
      </c>
      <c r="G247" s="54" t="s">
        <v>1317</v>
      </c>
      <c r="H247" s="50"/>
      <c r="I247" s="55">
        <v>44231.0</v>
      </c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</row>
    <row r="248">
      <c r="A248" s="49" t="s">
        <v>1318</v>
      </c>
      <c r="B248" s="50" t="s">
        <v>1319</v>
      </c>
      <c r="C248" s="51"/>
      <c r="D248" s="50"/>
      <c r="E248" s="52" t="s">
        <v>78</v>
      </c>
      <c r="F248" s="53" t="s">
        <v>1159</v>
      </c>
      <c r="G248" s="54" t="s">
        <v>1320</v>
      </c>
      <c r="H248" s="54" t="s">
        <v>1321</v>
      </c>
      <c r="I248" s="55">
        <v>44231.0</v>
      </c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</row>
    <row r="249">
      <c r="A249" s="49" t="s">
        <v>1322</v>
      </c>
      <c r="B249" s="50" t="s">
        <v>1323</v>
      </c>
      <c r="C249" s="51" t="s">
        <v>1324</v>
      </c>
      <c r="D249" s="50"/>
      <c r="E249" s="52" t="s">
        <v>733</v>
      </c>
      <c r="F249" s="53" t="s">
        <v>923</v>
      </c>
      <c r="G249" s="54" t="s">
        <v>1325</v>
      </c>
      <c r="H249" s="50"/>
      <c r="I249" s="55">
        <v>44231.0</v>
      </c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</row>
    <row r="250">
      <c r="A250" s="49" t="s">
        <v>1326</v>
      </c>
      <c r="B250" s="50" t="s">
        <v>1327</v>
      </c>
      <c r="C250" s="51"/>
      <c r="D250" s="50"/>
      <c r="E250" s="52" t="s">
        <v>733</v>
      </c>
      <c r="F250" s="53" t="s">
        <v>1328</v>
      </c>
      <c r="G250" s="54" t="s">
        <v>1329</v>
      </c>
      <c r="H250" s="54" t="s">
        <v>1330</v>
      </c>
      <c r="I250" s="55">
        <v>44231.0</v>
      </c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</row>
    <row r="251">
      <c r="A251" s="49" t="s">
        <v>1331</v>
      </c>
      <c r="B251" s="50" t="s">
        <v>1332</v>
      </c>
      <c r="C251" s="51" t="s">
        <v>1333</v>
      </c>
      <c r="D251" s="50" t="s">
        <v>1334</v>
      </c>
      <c r="E251" s="52" t="s">
        <v>78</v>
      </c>
      <c r="F251" s="53" t="s">
        <v>714</v>
      </c>
      <c r="G251" s="54" t="s">
        <v>1335</v>
      </c>
      <c r="H251" s="54" t="s">
        <v>1336</v>
      </c>
      <c r="I251" s="55">
        <v>44231.0</v>
      </c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</row>
    <row r="252">
      <c r="A252" s="49" t="s">
        <v>1337</v>
      </c>
      <c r="B252" s="50" t="s">
        <v>1338</v>
      </c>
      <c r="C252" s="51" t="s">
        <v>1339</v>
      </c>
      <c r="D252" s="50"/>
      <c r="E252" s="52" t="s">
        <v>733</v>
      </c>
      <c r="F252" s="53" t="s">
        <v>55</v>
      </c>
      <c r="G252" s="54" t="s">
        <v>1340</v>
      </c>
      <c r="H252" s="54" t="s">
        <v>1341</v>
      </c>
      <c r="I252" s="55">
        <v>44231.0</v>
      </c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</row>
    <row r="253">
      <c r="A253" s="49" t="s">
        <v>1342</v>
      </c>
      <c r="B253" s="50" t="s">
        <v>1343</v>
      </c>
      <c r="C253" s="51"/>
      <c r="D253" s="50"/>
      <c r="E253" s="52" t="s">
        <v>953</v>
      </c>
      <c r="F253" s="53" t="s">
        <v>714</v>
      </c>
      <c r="G253" s="54" t="s">
        <v>1344</v>
      </c>
      <c r="H253" s="54" t="s">
        <v>1345</v>
      </c>
      <c r="I253" s="55">
        <v>44233.0</v>
      </c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</row>
    <row r="254">
      <c r="A254" s="49" t="s">
        <v>1346</v>
      </c>
      <c r="B254" s="50" t="s">
        <v>1347</v>
      </c>
      <c r="C254" s="51" t="s">
        <v>1348</v>
      </c>
      <c r="D254" s="50"/>
      <c r="E254" s="52" t="s">
        <v>959</v>
      </c>
      <c r="F254" s="53" t="s">
        <v>381</v>
      </c>
      <c r="G254" s="54" t="s">
        <v>1349</v>
      </c>
      <c r="H254" s="54" t="s">
        <v>1350</v>
      </c>
      <c r="I254" s="55">
        <v>44233.0</v>
      </c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</row>
    <row r="255">
      <c r="A255" s="49" t="s">
        <v>1351</v>
      </c>
      <c r="B255" s="50" t="s">
        <v>1351</v>
      </c>
      <c r="C255" s="51">
        <v>7.946392143E9</v>
      </c>
      <c r="D255" s="50"/>
      <c r="E255" s="52" t="s">
        <v>733</v>
      </c>
      <c r="F255" s="53" t="s">
        <v>41</v>
      </c>
      <c r="G255" s="54" t="s">
        <v>1352</v>
      </c>
      <c r="H255" s="50"/>
      <c r="I255" s="55">
        <v>44233.0</v>
      </c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</row>
    <row r="256">
      <c r="A256" s="49" t="s">
        <v>1353</v>
      </c>
      <c r="B256" s="50" t="s">
        <v>1168</v>
      </c>
      <c r="C256" s="51" t="s">
        <v>1169</v>
      </c>
      <c r="D256" s="50"/>
      <c r="E256" s="52" t="s">
        <v>733</v>
      </c>
      <c r="F256" s="53" t="s">
        <v>1170</v>
      </c>
      <c r="G256" s="54" t="s">
        <v>1171</v>
      </c>
      <c r="H256" s="50"/>
      <c r="I256" s="55">
        <v>44233.0</v>
      </c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</row>
    <row r="257">
      <c r="A257" s="49" t="s">
        <v>1354</v>
      </c>
      <c r="B257" s="50" t="s">
        <v>1355</v>
      </c>
      <c r="C257" s="51"/>
      <c r="D257" s="50"/>
      <c r="E257" s="52" t="s">
        <v>953</v>
      </c>
      <c r="F257" s="53" t="s">
        <v>407</v>
      </c>
      <c r="G257" s="54" t="s">
        <v>1356</v>
      </c>
      <c r="H257" s="50"/>
      <c r="I257" s="55">
        <v>44233.0</v>
      </c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</row>
    <row r="258">
      <c r="A258" s="49" t="s">
        <v>1357</v>
      </c>
      <c r="B258" s="50" t="s">
        <v>1358</v>
      </c>
      <c r="C258" s="51"/>
      <c r="D258" s="50"/>
      <c r="E258" s="52" t="s">
        <v>869</v>
      </c>
      <c r="F258" s="53" t="s">
        <v>104</v>
      </c>
      <c r="G258" s="54" t="s">
        <v>1359</v>
      </c>
      <c r="H258" s="54" t="s">
        <v>1360</v>
      </c>
      <c r="I258" s="55">
        <v>44233.0</v>
      </c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</row>
    <row r="259">
      <c r="A259" s="49" t="s">
        <v>1361</v>
      </c>
      <c r="B259" s="50" t="s">
        <v>1362</v>
      </c>
      <c r="C259" s="51">
        <f>+971504015352</f>
        <v>971504015352</v>
      </c>
      <c r="D259" s="50"/>
      <c r="E259" s="52" t="s">
        <v>284</v>
      </c>
      <c r="F259" s="53" t="s">
        <v>330</v>
      </c>
      <c r="G259" s="54" t="s">
        <v>1363</v>
      </c>
      <c r="H259" s="54" t="s">
        <v>1364</v>
      </c>
      <c r="I259" s="55">
        <v>44233.0</v>
      </c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</row>
    <row r="260">
      <c r="A260" s="49" t="s">
        <v>1365</v>
      </c>
      <c r="B260" s="50" t="s">
        <v>1366</v>
      </c>
      <c r="C260" s="51"/>
      <c r="D260" s="50"/>
      <c r="E260" s="52" t="s">
        <v>953</v>
      </c>
      <c r="F260" s="53" t="s">
        <v>55</v>
      </c>
      <c r="G260" s="54" t="s">
        <v>1367</v>
      </c>
      <c r="H260" s="54" t="s">
        <v>1368</v>
      </c>
      <c r="I260" s="55">
        <v>44233.0</v>
      </c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</row>
    <row r="261">
      <c r="A261" s="49" t="s">
        <v>1369</v>
      </c>
      <c r="B261" s="50" t="s">
        <v>1370</v>
      </c>
      <c r="C261" s="51"/>
      <c r="D261" s="50"/>
      <c r="E261" s="52" t="s">
        <v>1371</v>
      </c>
      <c r="F261" s="53" t="s">
        <v>441</v>
      </c>
      <c r="G261" s="54" t="s">
        <v>1372</v>
      </c>
      <c r="H261" s="54" t="s">
        <v>1373</v>
      </c>
      <c r="I261" s="55">
        <v>44233.0</v>
      </c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</row>
    <row r="262">
      <c r="A262" s="49" t="s">
        <v>1374</v>
      </c>
      <c r="B262" s="50" t="s">
        <v>1375</v>
      </c>
      <c r="C262" s="51">
        <v>7.008222943E9</v>
      </c>
      <c r="D262" s="50"/>
      <c r="E262" s="52" t="s">
        <v>733</v>
      </c>
      <c r="F262" s="53" t="s">
        <v>104</v>
      </c>
      <c r="G262" s="54" t="s">
        <v>1376</v>
      </c>
      <c r="H262" s="50"/>
      <c r="I262" s="55">
        <v>44233.0</v>
      </c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</row>
    <row r="263">
      <c r="A263" s="49" t="s">
        <v>1377</v>
      </c>
      <c r="B263" s="50" t="s">
        <v>1378</v>
      </c>
      <c r="C263" s="51"/>
      <c r="D263" s="50"/>
      <c r="E263" s="52" t="s">
        <v>284</v>
      </c>
      <c r="F263" s="53" t="s">
        <v>55</v>
      </c>
      <c r="G263" s="54" t="s">
        <v>1379</v>
      </c>
      <c r="H263" s="50"/>
      <c r="I263" s="55">
        <v>44233.0</v>
      </c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</row>
    <row r="264">
      <c r="A264" s="49" t="s">
        <v>1380</v>
      </c>
      <c r="B264" s="50" t="s">
        <v>1381</v>
      </c>
      <c r="C264" s="51">
        <v>9.898090218E9</v>
      </c>
      <c r="D264" s="50"/>
      <c r="E264" s="52" t="s">
        <v>959</v>
      </c>
      <c r="F264" s="53" t="s">
        <v>104</v>
      </c>
      <c r="G264" s="54" t="s">
        <v>1382</v>
      </c>
      <c r="H264" s="54" t="s">
        <v>1383</v>
      </c>
      <c r="I264" s="55">
        <v>44233.0</v>
      </c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</row>
    <row r="265">
      <c r="A265" s="49" t="s">
        <v>1384</v>
      </c>
      <c r="B265" s="50" t="s">
        <v>1385</v>
      </c>
      <c r="C265" s="51"/>
      <c r="D265" s="50"/>
      <c r="E265" s="52" t="s">
        <v>543</v>
      </c>
      <c r="F265" s="53" t="s">
        <v>41</v>
      </c>
      <c r="G265" s="54" t="s">
        <v>1386</v>
      </c>
      <c r="H265" s="54" t="s">
        <v>1387</v>
      </c>
      <c r="I265" s="55">
        <v>44233.0</v>
      </c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</row>
    <row r="266">
      <c r="A266" s="49" t="s">
        <v>1388</v>
      </c>
      <c r="B266" s="50" t="s">
        <v>1389</v>
      </c>
      <c r="C266" s="51"/>
      <c r="D266" s="50"/>
      <c r="E266" s="52" t="s">
        <v>284</v>
      </c>
      <c r="F266" s="53" t="s">
        <v>1390</v>
      </c>
      <c r="G266" s="54" t="s">
        <v>1391</v>
      </c>
      <c r="H266" s="50"/>
      <c r="I266" s="55">
        <v>44233.0</v>
      </c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</row>
    <row r="267">
      <c r="A267" s="49" t="s">
        <v>1392</v>
      </c>
      <c r="B267" s="50" t="s">
        <v>1393</v>
      </c>
      <c r="C267" s="51"/>
      <c r="D267" s="50"/>
      <c r="E267" s="52" t="s">
        <v>953</v>
      </c>
      <c r="F267" s="53" t="s">
        <v>1394</v>
      </c>
      <c r="G267" s="54" t="s">
        <v>1395</v>
      </c>
      <c r="H267" s="50"/>
      <c r="I267" s="55">
        <v>44233.0</v>
      </c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</row>
    <row r="268">
      <c r="A268" s="49" t="s">
        <v>1396</v>
      </c>
      <c r="B268" s="50" t="s">
        <v>1397</v>
      </c>
      <c r="C268" s="51"/>
      <c r="D268" s="50"/>
      <c r="E268" s="52" t="s">
        <v>953</v>
      </c>
      <c r="F268" s="53" t="s">
        <v>55</v>
      </c>
      <c r="G268" s="54" t="s">
        <v>1398</v>
      </c>
      <c r="H268" s="54" t="s">
        <v>1399</v>
      </c>
      <c r="I268" s="55">
        <v>44233.0</v>
      </c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</row>
    <row r="269">
      <c r="A269" s="49" t="s">
        <v>1400</v>
      </c>
      <c r="B269" s="50" t="s">
        <v>1401</v>
      </c>
      <c r="C269" s="51"/>
      <c r="D269" s="50"/>
      <c r="E269" s="52" t="s">
        <v>543</v>
      </c>
      <c r="F269" s="53" t="s">
        <v>340</v>
      </c>
      <c r="G269" s="54" t="s">
        <v>1402</v>
      </c>
      <c r="H269" s="54" t="s">
        <v>1403</v>
      </c>
      <c r="I269" s="55">
        <v>44233.0</v>
      </c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</row>
    <row r="270">
      <c r="A270" s="49" t="s">
        <v>1404</v>
      </c>
      <c r="B270" s="50" t="s">
        <v>1405</v>
      </c>
      <c r="C270" s="51">
        <v>6.03012505E8</v>
      </c>
      <c r="D270" s="50"/>
      <c r="E270" s="52" t="s">
        <v>284</v>
      </c>
      <c r="F270" s="53" t="s">
        <v>592</v>
      </c>
      <c r="G270" s="54" t="s">
        <v>1406</v>
      </c>
      <c r="H270" s="50"/>
      <c r="I270" s="55">
        <v>44233.0</v>
      </c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</row>
    <row r="271">
      <c r="A271" s="49" t="s">
        <v>1407</v>
      </c>
      <c r="B271" s="50" t="s">
        <v>1408</v>
      </c>
      <c r="C271" s="51">
        <v>2.01097149193E11</v>
      </c>
      <c r="D271" s="50"/>
      <c r="E271" s="52" t="s">
        <v>1409</v>
      </c>
      <c r="F271" s="53" t="s">
        <v>441</v>
      </c>
      <c r="G271" s="54" t="s">
        <v>1410</v>
      </c>
      <c r="H271" s="54" t="s">
        <v>1411</v>
      </c>
      <c r="I271" s="55">
        <v>44233.0</v>
      </c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</row>
    <row r="272">
      <c r="A272" s="49" t="s">
        <v>1412</v>
      </c>
      <c r="B272" s="50" t="s">
        <v>1413</v>
      </c>
      <c r="C272" s="51">
        <v>9.9351403E9</v>
      </c>
      <c r="D272" s="50"/>
      <c r="E272" s="52" t="s">
        <v>1414</v>
      </c>
      <c r="F272" s="53" t="s">
        <v>104</v>
      </c>
      <c r="G272" s="54" t="s">
        <v>1415</v>
      </c>
      <c r="H272" s="54" t="s">
        <v>1416</v>
      </c>
      <c r="I272" s="55">
        <v>44233.0</v>
      </c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</row>
    <row r="273">
      <c r="A273" s="49" t="s">
        <v>1417</v>
      </c>
      <c r="B273" s="50" t="s">
        <v>1418</v>
      </c>
      <c r="C273" s="51" t="s">
        <v>1419</v>
      </c>
      <c r="D273" s="50"/>
      <c r="E273" s="52" t="s">
        <v>733</v>
      </c>
      <c r="F273" s="53" t="s">
        <v>55</v>
      </c>
      <c r="G273" s="54" t="s">
        <v>1420</v>
      </c>
      <c r="H273" s="54" t="s">
        <v>1421</v>
      </c>
      <c r="I273" s="55">
        <v>44233.0</v>
      </c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</row>
    <row r="274">
      <c r="A274" s="49" t="s">
        <v>1422</v>
      </c>
      <c r="B274" s="50" t="s">
        <v>1423</v>
      </c>
      <c r="C274" s="51">
        <v>7.676321388E9</v>
      </c>
      <c r="D274" s="50"/>
      <c r="E274" s="52" t="s">
        <v>284</v>
      </c>
      <c r="F274" s="53" t="s">
        <v>782</v>
      </c>
      <c r="G274" s="54" t="s">
        <v>1424</v>
      </c>
      <c r="H274" s="54" t="s">
        <v>1425</v>
      </c>
      <c r="I274" s="55">
        <v>44235.0</v>
      </c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</row>
    <row r="275">
      <c r="A275" s="49" t="s">
        <v>1426</v>
      </c>
      <c r="B275" s="50" t="s">
        <v>1427</v>
      </c>
      <c r="C275" s="51"/>
      <c r="D275" s="50" t="s">
        <v>1428</v>
      </c>
      <c r="E275" s="52" t="s">
        <v>953</v>
      </c>
      <c r="F275" s="53" t="s">
        <v>631</v>
      </c>
      <c r="G275" s="54" t="s">
        <v>1429</v>
      </c>
      <c r="H275" s="54" t="s">
        <v>1430</v>
      </c>
      <c r="I275" s="55">
        <v>44235.0</v>
      </c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</row>
    <row r="276">
      <c r="A276" s="49" t="s">
        <v>1431</v>
      </c>
      <c r="B276" s="50" t="s">
        <v>1432</v>
      </c>
      <c r="C276" s="51"/>
      <c r="D276" s="50"/>
      <c r="E276" s="52" t="s">
        <v>284</v>
      </c>
      <c r="F276" s="53" t="s">
        <v>104</v>
      </c>
      <c r="G276" s="54" t="s">
        <v>1433</v>
      </c>
      <c r="H276" s="54" t="s">
        <v>1434</v>
      </c>
      <c r="I276" s="55">
        <v>44235.0</v>
      </c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</row>
    <row r="277">
      <c r="A277" s="49" t="s">
        <v>1435</v>
      </c>
      <c r="B277" s="50" t="s">
        <v>1436</v>
      </c>
      <c r="C277" s="51"/>
      <c r="D277" s="50"/>
      <c r="E277" s="52" t="s">
        <v>754</v>
      </c>
      <c r="F277" s="53" t="s">
        <v>104</v>
      </c>
      <c r="G277" s="54" t="s">
        <v>1437</v>
      </c>
      <c r="H277" s="54" t="s">
        <v>1438</v>
      </c>
      <c r="I277" s="55">
        <v>44235.0</v>
      </c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</row>
    <row r="278">
      <c r="A278" s="49" t="s">
        <v>1439</v>
      </c>
      <c r="B278" s="50" t="s">
        <v>1440</v>
      </c>
      <c r="C278" s="51">
        <v>9.127742337E9</v>
      </c>
      <c r="D278" s="50"/>
      <c r="E278" s="52" t="s">
        <v>754</v>
      </c>
      <c r="F278" s="53" t="s">
        <v>1081</v>
      </c>
      <c r="G278" s="54" t="s">
        <v>1441</v>
      </c>
      <c r="H278" s="54" t="s">
        <v>1442</v>
      </c>
      <c r="I278" s="55">
        <v>44235.0</v>
      </c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</row>
    <row r="279">
      <c r="A279" s="49" t="s">
        <v>1443</v>
      </c>
      <c r="B279" s="50" t="s">
        <v>1444</v>
      </c>
      <c r="C279" s="51">
        <v>1.879130391E9</v>
      </c>
      <c r="D279" s="50"/>
      <c r="E279" s="52" t="s">
        <v>543</v>
      </c>
      <c r="F279" s="53" t="s">
        <v>1116</v>
      </c>
      <c r="G279" s="54" t="s">
        <v>1445</v>
      </c>
      <c r="H279" s="54" t="s">
        <v>1446</v>
      </c>
      <c r="I279" s="55">
        <v>44235.0</v>
      </c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</row>
    <row r="280">
      <c r="A280" s="49" t="s">
        <v>1447</v>
      </c>
      <c r="B280" s="50" t="s">
        <v>1448</v>
      </c>
      <c r="C280" s="51">
        <v>7.446914022E9</v>
      </c>
      <c r="D280" s="50"/>
      <c r="E280" s="52" t="s">
        <v>959</v>
      </c>
      <c r="F280" s="53" t="s">
        <v>1449</v>
      </c>
      <c r="G280" s="54" t="s">
        <v>1450</v>
      </c>
      <c r="H280" s="54" t="s">
        <v>1451</v>
      </c>
      <c r="I280" s="55">
        <v>44235.0</v>
      </c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</row>
    <row r="281">
      <c r="A281" s="49" t="s">
        <v>1452</v>
      </c>
      <c r="B281" s="50" t="s">
        <v>1453</v>
      </c>
      <c r="C281" s="51"/>
      <c r="D281" s="50"/>
      <c r="E281" s="52" t="s">
        <v>1454</v>
      </c>
      <c r="F281" s="53" t="s">
        <v>1449</v>
      </c>
      <c r="G281" s="54" t="s">
        <v>1455</v>
      </c>
      <c r="H281" s="50"/>
      <c r="I281" s="55">
        <v>44235.0</v>
      </c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</row>
    <row r="282">
      <c r="A282" s="49" t="s">
        <v>1456</v>
      </c>
      <c r="B282" s="50" t="s">
        <v>1457</v>
      </c>
      <c r="C282" s="51">
        <v>8.123788429E9</v>
      </c>
      <c r="D282" s="50"/>
      <c r="E282" s="52" t="s">
        <v>1458</v>
      </c>
      <c r="F282" s="53" t="s">
        <v>104</v>
      </c>
      <c r="G282" s="54" t="s">
        <v>1459</v>
      </c>
      <c r="H282" s="50"/>
      <c r="I282" s="55">
        <v>44236.0</v>
      </c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</row>
    <row r="283">
      <c r="A283" s="49" t="s">
        <v>1460</v>
      </c>
      <c r="B283" s="50" t="s">
        <v>1461</v>
      </c>
      <c r="C283" s="51">
        <v>2.08337225E9</v>
      </c>
      <c r="D283" s="50"/>
      <c r="E283" s="52" t="s">
        <v>953</v>
      </c>
      <c r="F283" s="53" t="s">
        <v>55</v>
      </c>
      <c r="G283" s="54" t="s">
        <v>1462</v>
      </c>
      <c r="H283" s="54" t="s">
        <v>1463</v>
      </c>
      <c r="I283" s="55">
        <v>44236.0</v>
      </c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</row>
    <row r="284">
      <c r="A284" s="49" t="s">
        <v>1464</v>
      </c>
      <c r="B284" s="50" t="s">
        <v>1465</v>
      </c>
      <c r="C284" s="51"/>
      <c r="D284" s="50"/>
      <c r="E284" s="52" t="s">
        <v>284</v>
      </c>
      <c r="F284" s="53" t="s">
        <v>1466</v>
      </c>
      <c r="G284" s="54" t="s">
        <v>1467</v>
      </c>
      <c r="H284" s="54" t="s">
        <v>1468</v>
      </c>
      <c r="I284" s="55">
        <v>44236.0</v>
      </c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</row>
    <row r="285">
      <c r="A285" s="49" t="s">
        <v>1469</v>
      </c>
      <c r="B285" s="50" t="s">
        <v>1470</v>
      </c>
      <c r="C285" s="51"/>
      <c r="D285" s="50"/>
      <c r="E285" s="52" t="s">
        <v>284</v>
      </c>
      <c r="F285" s="53" t="s">
        <v>104</v>
      </c>
      <c r="G285" s="54" t="s">
        <v>1471</v>
      </c>
      <c r="H285" s="54" t="s">
        <v>1472</v>
      </c>
      <c r="I285" s="55">
        <v>44236.0</v>
      </c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</row>
    <row r="286">
      <c r="A286" s="49" t="s">
        <v>1473</v>
      </c>
      <c r="B286" s="50" t="s">
        <v>1474</v>
      </c>
      <c r="C286" s="51"/>
      <c r="D286" s="50"/>
      <c r="E286" s="52" t="s">
        <v>1197</v>
      </c>
      <c r="F286" s="53" t="s">
        <v>55</v>
      </c>
      <c r="G286" s="54" t="s">
        <v>1475</v>
      </c>
      <c r="H286" s="54" t="s">
        <v>1476</v>
      </c>
      <c r="I286" s="55">
        <v>44235.0</v>
      </c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</row>
    <row r="287">
      <c r="A287" s="49" t="s">
        <v>1477</v>
      </c>
      <c r="B287" s="50" t="s">
        <v>1478</v>
      </c>
      <c r="C287" s="51"/>
      <c r="D287" s="50"/>
      <c r="E287" s="52" t="s">
        <v>1479</v>
      </c>
      <c r="F287" s="53" t="s">
        <v>104</v>
      </c>
      <c r="G287" s="54" t="s">
        <v>1480</v>
      </c>
      <c r="H287" s="54" t="s">
        <v>1481</v>
      </c>
      <c r="I287" s="55">
        <v>44239.0</v>
      </c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</row>
    <row r="288">
      <c r="A288" s="49" t="s">
        <v>1482</v>
      </c>
      <c r="B288" s="50" t="s">
        <v>1483</v>
      </c>
      <c r="C288" s="51"/>
      <c r="D288" s="50"/>
      <c r="E288" s="52" t="s">
        <v>1479</v>
      </c>
      <c r="F288" s="53" t="s">
        <v>455</v>
      </c>
      <c r="G288" s="54" t="s">
        <v>1484</v>
      </c>
      <c r="H288" s="54" t="s">
        <v>1485</v>
      </c>
      <c r="I288" s="55">
        <v>44239.0</v>
      </c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</row>
    <row r="289">
      <c r="A289" s="49" t="s">
        <v>1464</v>
      </c>
      <c r="B289" s="50" t="s">
        <v>1465</v>
      </c>
      <c r="C289" s="51"/>
      <c r="D289" s="50"/>
      <c r="E289" s="52" t="s">
        <v>284</v>
      </c>
      <c r="F289" s="53" t="s">
        <v>455</v>
      </c>
      <c r="G289" s="54" t="s">
        <v>1467</v>
      </c>
      <c r="H289" s="54" t="s">
        <v>1468</v>
      </c>
      <c r="I289" s="55">
        <v>44239.0</v>
      </c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</row>
    <row r="290">
      <c r="A290" s="49" t="s">
        <v>40</v>
      </c>
      <c r="B290" s="50" t="s">
        <v>1486</v>
      </c>
      <c r="C290" s="51"/>
      <c r="D290" s="50"/>
      <c r="E290" s="52" t="s">
        <v>543</v>
      </c>
      <c r="F290" s="53" t="s">
        <v>104</v>
      </c>
      <c r="G290" s="54" t="s">
        <v>1487</v>
      </c>
      <c r="H290" s="50"/>
      <c r="I290" s="55">
        <v>44239.0</v>
      </c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</row>
    <row r="291">
      <c r="A291" s="49" t="s">
        <v>1488</v>
      </c>
      <c r="B291" s="50" t="s">
        <v>1489</v>
      </c>
      <c r="C291" s="51" t="s">
        <v>1490</v>
      </c>
      <c r="D291" s="50"/>
      <c r="E291" s="52" t="s">
        <v>65</v>
      </c>
      <c r="F291" s="53" t="s">
        <v>289</v>
      </c>
      <c r="G291" s="54" t="s">
        <v>1491</v>
      </c>
      <c r="H291" s="50"/>
      <c r="I291" s="55">
        <v>44241.0</v>
      </c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</row>
    <row r="292">
      <c r="A292" s="49" t="s">
        <v>1492</v>
      </c>
      <c r="B292" s="50" t="s">
        <v>1493</v>
      </c>
      <c r="C292" s="51">
        <v>7.042266693E9</v>
      </c>
      <c r="D292" s="50"/>
      <c r="E292" s="52" t="s">
        <v>1494</v>
      </c>
      <c r="F292" s="53" t="s">
        <v>104</v>
      </c>
      <c r="G292" s="54" t="s">
        <v>1495</v>
      </c>
      <c r="H292" s="54" t="s">
        <v>1496</v>
      </c>
      <c r="I292" s="55">
        <v>44241.0</v>
      </c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</row>
    <row r="293">
      <c r="A293" s="49" t="s">
        <v>1497</v>
      </c>
      <c r="B293" s="50" t="s">
        <v>1498</v>
      </c>
      <c r="C293" s="51" t="s">
        <v>1499</v>
      </c>
      <c r="D293" s="50"/>
      <c r="E293" s="52" t="s">
        <v>65</v>
      </c>
      <c r="F293" s="53" t="s">
        <v>407</v>
      </c>
      <c r="G293" s="54" t="s">
        <v>1500</v>
      </c>
      <c r="H293" s="50"/>
      <c r="I293" s="55">
        <v>44241.0</v>
      </c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</row>
    <row r="294">
      <c r="A294" s="49" t="s">
        <v>1501</v>
      </c>
      <c r="B294" s="50" t="s">
        <v>1502</v>
      </c>
      <c r="C294" s="51">
        <v>1.204396233E9</v>
      </c>
      <c r="D294" s="50"/>
      <c r="E294" s="52" t="s">
        <v>65</v>
      </c>
      <c r="F294" s="53" t="s">
        <v>441</v>
      </c>
      <c r="G294" s="54" t="s">
        <v>1503</v>
      </c>
      <c r="H294" s="54" t="s">
        <v>1504</v>
      </c>
      <c r="I294" s="55">
        <v>44241.0</v>
      </c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</row>
    <row r="295">
      <c r="A295" s="49" t="s">
        <v>1505</v>
      </c>
      <c r="B295" s="50" t="s">
        <v>1506</v>
      </c>
      <c r="C295" s="51"/>
      <c r="D295" s="50"/>
      <c r="E295" s="52" t="s">
        <v>78</v>
      </c>
      <c r="F295" s="53" t="s">
        <v>441</v>
      </c>
      <c r="G295" s="54" t="s">
        <v>1507</v>
      </c>
      <c r="H295" s="54" t="s">
        <v>1508</v>
      </c>
      <c r="I295" s="55">
        <v>44243.0</v>
      </c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</row>
    <row r="296">
      <c r="A296" s="49" t="s">
        <v>1509</v>
      </c>
      <c r="B296" s="50" t="s">
        <v>1510</v>
      </c>
      <c r="C296" s="51"/>
      <c r="D296" s="50"/>
      <c r="E296" s="52" t="s">
        <v>284</v>
      </c>
      <c r="F296" s="53" t="s">
        <v>631</v>
      </c>
      <c r="G296" s="54" t="s">
        <v>1511</v>
      </c>
      <c r="H296" s="54" t="s">
        <v>1512</v>
      </c>
      <c r="I296" s="55">
        <v>44243.0</v>
      </c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</row>
    <row r="297">
      <c r="A297" s="49" t="s">
        <v>1513</v>
      </c>
      <c r="B297" s="50" t="s">
        <v>1514</v>
      </c>
      <c r="C297" s="51" t="s">
        <v>1515</v>
      </c>
      <c r="D297" s="50"/>
      <c r="E297" s="52" t="s">
        <v>242</v>
      </c>
      <c r="F297" s="53" t="s">
        <v>428</v>
      </c>
      <c r="G297" s="54" t="s">
        <v>1516</v>
      </c>
      <c r="H297" s="50"/>
      <c r="I297" s="55">
        <v>44243.0</v>
      </c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</row>
    <row r="298">
      <c r="A298" s="49" t="s">
        <v>1517</v>
      </c>
      <c r="B298" s="50" t="s">
        <v>1518</v>
      </c>
      <c r="C298" s="51">
        <f>+917974731352</f>
        <v>917974731352</v>
      </c>
      <c r="D298" s="50"/>
      <c r="E298" s="52" t="s">
        <v>959</v>
      </c>
      <c r="F298" s="53" t="s">
        <v>104</v>
      </c>
      <c r="G298" s="54" t="s">
        <v>1519</v>
      </c>
      <c r="H298" s="50"/>
      <c r="I298" s="55">
        <v>44243.0</v>
      </c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</row>
    <row r="299">
      <c r="A299" s="49" t="s">
        <v>1520</v>
      </c>
      <c r="B299" s="50" t="s">
        <v>1521</v>
      </c>
      <c r="C299" s="51">
        <v>2.21781694688E11</v>
      </c>
      <c r="D299" s="50"/>
      <c r="E299" s="52" t="s">
        <v>953</v>
      </c>
      <c r="F299" s="53" t="s">
        <v>1522</v>
      </c>
      <c r="G299" s="54" t="s">
        <v>1523</v>
      </c>
      <c r="H299" s="54" t="s">
        <v>1524</v>
      </c>
      <c r="I299" s="55">
        <v>44243.0</v>
      </c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</row>
    <row r="300">
      <c r="A300" s="49" t="s">
        <v>1525</v>
      </c>
      <c r="B300" s="50" t="s">
        <v>1526</v>
      </c>
      <c r="C300" s="51"/>
      <c r="D300" s="50" t="s">
        <v>1527</v>
      </c>
      <c r="E300" s="52" t="s">
        <v>1528</v>
      </c>
      <c r="F300" s="53" t="s">
        <v>104</v>
      </c>
      <c r="G300" s="54" t="s">
        <v>1529</v>
      </c>
      <c r="H300" s="54" t="s">
        <v>1530</v>
      </c>
      <c r="I300" s="55">
        <v>44243.0</v>
      </c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</row>
    <row r="301">
      <c r="A301" s="49" t="s">
        <v>1531</v>
      </c>
      <c r="B301" s="50" t="s">
        <v>1532</v>
      </c>
      <c r="C301" s="51"/>
      <c r="D301" s="50"/>
      <c r="E301" s="52" t="s">
        <v>709</v>
      </c>
      <c r="F301" s="53" t="s">
        <v>55</v>
      </c>
      <c r="G301" s="54" t="s">
        <v>1533</v>
      </c>
      <c r="H301" s="54" t="s">
        <v>1534</v>
      </c>
      <c r="I301" s="55">
        <v>44245.0</v>
      </c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</row>
    <row r="302">
      <c r="A302" s="49" t="s">
        <v>1535</v>
      </c>
      <c r="B302" s="50" t="s">
        <v>1536</v>
      </c>
      <c r="C302" s="51">
        <v>9.810750188E9</v>
      </c>
      <c r="D302" s="50"/>
      <c r="E302" s="52" t="s">
        <v>78</v>
      </c>
      <c r="F302" s="53" t="s">
        <v>782</v>
      </c>
      <c r="G302" s="54" t="s">
        <v>1537</v>
      </c>
      <c r="H302" s="54" t="s">
        <v>1538</v>
      </c>
      <c r="I302" s="55">
        <v>44245.0</v>
      </c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</row>
    <row r="303">
      <c r="A303" s="49" t="s">
        <v>1539</v>
      </c>
      <c r="B303" s="50" t="s">
        <v>1540</v>
      </c>
      <c r="C303" s="51"/>
      <c r="D303" s="50"/>
      <c r="E303" s="52" t="s">
        <v>78</v>
      </c>
      <c r="F303" s="53" t="s">
        <v>782</v>
      </c>
      <c r="G303" s="54" t="s">
        <v>1541</v>
      </c>
      <c r="H303" s="54" t="s">
        <v>1542</v>
      </c>
      <c r="I303" s="55">
        <v>44245.0</v>
      </c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</row>
    <row r="304">
      <c r="A304" s="49" t="s">
        <v>1543</v>
      </c>
      <c r="B304" s="50" t="s">
        <v>1544</v>
      </c>
      <c r="C304" s="51"/>
      <c r="D304" s="50"/>
      <c r="E304" s="52" t="s">
        <v>78</v>
      </c>
      <c r="F304" s="53" t="s">
        <v>1545</v>
      </c>
      <c r="G304" s="54" t="s">
        <v>1546</v>
      </c>
      <c r="H304" s="54" t="s">
        <v>1547</v>
      </c>
      <c r="I304" s="55">
        <v>44245.0</v>
      </c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</row>
    <row r="305">
      <c r="A305" s="49" t="s">
        <v>1548</v>
      </c>
      <c r="B305" s="50" t="s">
        <v>1549</v>
      </c>
      <c r="C305" s="51"/>
      <c r="D305" s="50"/>
      <c r="E305" s="52" t="s">
        <v>959</v>
      </c>
      <c r="F305" s="53" t="s">
        <v>1449</v>
      </c>
      <c r="G305" s="54" t="s">
        <v>1550</v>
      </c>
      <c r="H305" s="54" t="s">
        <v>1551</v>
      </c>
      <c r="I305" s="55">
        <v>44245.0</v>
      </c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</row>
    <row r="306">
      <c r="A306" s="49" t="s">
        <v>1552</v>
      </c>
      <c r="B306" s="50" t="s">
        <v>1553</v>
      </c>
      <c r="C306" s="51"/>
      <c r="D306" s="50"/>
      <c r="E306" s="52" t="s">
        <v>1554</v>
      </c>
      <c r="F306" s="53" t="s">
        <v>104</v>
      </c>
      <c r="G306" s="54" t="s">
        <v>1555</v>
      </c>
      <c r="H306" s="50"/>
      <c r="I306" s="55">
        <v>44248.0</v>
      </c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</row>
    <row r="307">
      <c r="A307" s="49" t="s">
        <v>1520</v>
      </c>
      <c r="B307" s="50" t="s">
        <v>1521</v>
      </c>
      <c r="C307" s="51">
        <v>2.21781694688E11</v>
      </c>
      <c r="D307" s="50"/>
      <c r="E307" s="52" t="s">
        <v>953</v>
      </c>
      <c r="F307" s="53" t="s">
        <v>1522</v>
      </c>
      <c r="G307" s="54" t="s">
        <v>1523</v>
      </c>
      <c r="H307" s="54" t="s">
        <v>1524</v>
      </c>
      <c r="I307" s="55">
        <v>44248.0</v>
      </c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</row>
    <row r="308">
      <c r="A308" s="49" t="s">
        <v>1556</v>
      </c>
      <c r="B308" s="50" t="s">
        <v>1557</v>
      </c>
      <c r="C308" s="51"/>
      <c r="D308" s="50"/>
      <c r="E308" s="52" t="s">
        <v>284</v>
      </c>
      <c r="F308" s="53" t="s">
        <v>1558</v>
      </c>
      <c r="G308" s="54" t="s">
        <v>1559</v>
      </c>
      <c r="H308" s="54" t="s">
        <v>1560</v>
      </c>
      <c r="I308" s="55">
        <v>44248.0</v>
      </c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</row>
    <row r="309">
      <c r="A309" s="49" t="s">
        <v>1561</v>
      </c>
      <c r="B309" s="50" t="s">
        <v>1562</v>
      </c>
      <c r="C309" s="51"/>
      <c r="D309" s="50"/>
      <c r="E309" s="52" t="s">
        <v>959</v>
      </c>
      <c r="F309" s="53" t="s">
        <v>104</v>
      </c>
      <c r="G309" s="54" t="s">
        <v>1563</v>
      </c>
      <c r="H309" s="54" t="s">
        <v>1564</v>
      </c>
      <c r="I309" s="55">
        <v>44248.0</v>
      </c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</row>
    <row r="310">
      <c r="A310" s="49" t="s">
        <v>1565</v>
      </c>
      <c r="B310" s="50" t="s">
        <v>1566</v>
      </c>
      <c r="C310" s="51"/>
      <c r="D310" s="50"/>
      <c r="E310" s="52" t="s">
        <v>1494</v>
      </c>
      <c r="F310" s="53" t="s">
        <v>55</v>
      </c>
      <c r="G310" s="54" t="s">
        <v>1567</v>
      </c>
      <c r="H310" s="54" t="s">
        <v>1568</v>
      </c>
      <c r="I310" s="55">
        <v>44248.0</v>
      </c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</row>
    <row r="311">
      <c r="A311" s="49" t="s">
        <v>1569</v>
      </c>
      <c r="B311" s="50" t="s">
        <v>1570</v>
      </c>
      <c r="C311" s="51"/>
      <c r="D311" s="50"/>
      <c r="E311" s="52" t="s">
        <v>284</v>
      </c>
      <c r="F311" s="53" t="s">
        <v>1571</v>
      </c>
      <c r="G311" s="54" t="s">
        <v>1572</v>
      </c>
      <c r="H311" s="54" t="s">
        <v>1573</v>
      </c>
      <c r="I311" s="55">
        <v>44249.0</v>
      </c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</row>
    <row r="312">
      <c r="A312" s="49" t="s">
        <v>1574</v>
      </c>
      <c r="B312" s="50" t="s">
        <v>1575</v>
      </c>
      <c r="C312" s="51"/>
      <c r="D312" s="50"/>
      <c r="E312" s="52" t="s">
        <v>936</v>
      </c>
      <c r="F312" s="53" t="s">
        <v>870</v>
      </c>
      <c r="G312" s="54" t="s">
        <v>1576</v>
      </c>
      <c r="H312" s="50"/>
      <c r="I312" s="55">
        <v>44249.0</v>
      </c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</row>
    <row r="313">
      <c r="A313" s="49" t="s">
        <v>1577</v>
      </c>
      <c r="B313" s="50" t="s">
        <v>1578</v>
      </c>
      <c r="C313" s="51"/>
      <c r="D313" s="50"/>
      <c r="E313" s="52" t="s">
        <v>284</v>
      </c>
      <c r="F313" s="53" t="s">
        <v>55</v>
      </c>
      <c r="G313" s="54" t="s">
        <v>1579</v>
      </c>
      <c r="H313" s="54" t="s">
        <v>1580</v>
      </c>
      <c r="I313" s="55">
        <v>44249.0</v>
      </c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</row>
    <row r="314">
      <c r="A314" s="49" t="s">
        <v>1581</v>
      </c>
      <c r="B314" s="50" t="s">
        <v>1582</v>
      </c>
      <c r="C314" s="51"/>
      <c r="D314" s="50"/>
      <c r="E314" s="52" t="s">
        <v>953</v>
      </c>
      <c r="F314" s="53" t="s">
        <v>402</v>
      </c>
      <c r="G314" s="54" t="s">
        <v>1583</v>
      </c>
      <c r="H314" s="54" t="s">
        <v>1584</v>
      </c>
      <c r="I314" s="55">
        <v>44249.0</v>
      </c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</row>
    <row r="315">
      <c r="A315" s="49" t="s">
        <v>1585</v>
      </c>
      <c r="B315" s="50" t="s">
        <v>1586</v>
      </c>
      <c r="C315" s="51"/>
      <c r="D315" s="50"/>
      <c r="E315" s="52" t="s">
        <v>953</v>
      </c>
      <c r="F315" s="53"/>
      <c r="G315" s="54" t="s">
        <v>1587</v>
      </c>
      <c r="H315" s="50"/>
      <c r="I315" s="55">
        <v>44250.0</v>
      </c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</row>
    <row r="316">
      <c r="A316" s="49" t="s">
        <v>1588</v>
      </c>
      <c r="B316" s="50" t="s">
        <v>1589</v>
      </c>
      <c r="C316" s="51"/>
      <c r="D316" s="50"/>
      <c r="E316" s="52" t="s">
        <v>1590</v>
      </c>
      <c r="F316" s="53" t="s">
        <v>104</v>
      </c>
      <c r="G316" s="54" t="s">
        <v>1591</v>
      </c>
      <c r="H316" s="54" t="s">
        <v>1592</v>
      </c>
      <c r="I316" s="55">
        <v>44250.0</v>
      </c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</row>
    <row r="317">
      <c r="A317" s="49" t="s">
        <v>1593</v>
      </c>
      <c r="B317" s="50" t="s">
        <v>1594</v>
      </c>
      <c r="C317" s="51"/>
      <c r="D317" s="50"/>
      <c r="E317" s="52" t="s">
        <v>1595</v>
      </c>
      <c r="F317" s="53" t="s">
        <v>104</v>
      </c>
      <c r="G317" s="50"/>
      <c r="H317" s="54" t="s">
        <v>1596</v>
      </c>
      <c r="I317" s="55">
        <v>44250.0</v>
      </c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</row>
    <row r="318">
      <c r="A318" s="49" t="s">
        <v>1597</v>
      </c>
      <c r="B318" s="50" t="s">
        <v>1598</v>
      </c>
      <c r="C318" s="51"/>
      <c r="D318" s="50"/>
      <c r="E318" s="52" t="s">
        <v>953</v>
      </c>
      <c r="F318" s="53" t="s">
        <v>1599</v>
      </c>
      <c r="G318" s="54" t="s">
        <v>1600</v>
      </c>
      <c r="H318" s="54" t="s">
        <v>1601</v>
      </c>
      <c r="I318" s="55">
        <v>44250.0</v>
      </c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</row>
    <row r="319">
      <c r="A319" s="49" t="s">
        <v>1602</v>
      </c>
      <c r="B319" s="50" t="s">
        <v>1603</v>
      </c>
      <c r="C319" s="51"/>
      <c r="D319" s="50"/>
      <c r="E319" s="52" t="s">
        <v>678</v>
      </c>
      <c r="F319" s="53" t="s">
        <v>55</v>
      </c>
      <c r="G319" s="54" t="s">
        <v>1604</v>
      </c>
      <c r="H319" s="54" t="s">
        <v>1605</v>
      </c>
      <c r="I319" s="55">
        <v>44250.0</v>
      </c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</row>
    <row r="320">
      <c r="A320" s="49" t="s">
        <v>1606</v>
      </c>
      <c r="B320" s="50" t="s">
        <v>1607</v>
      </c>
      <c r="C320" s="51">
        <v>4.08440641E9</v>
      </c>
      <c r="D320" s="50"/>
      <c r="E320" s="52" t="s">
        <v>543</v>
      </c>
      <c r="F320" s="53" t="s">
        <v>55</v>
      </c>
      <c r="G320" s="54" t="s">
        <v>1608</v>
      </c>
      <c r="H320" s="54" t="s">
        <v>1609</v>
      </c>
      <c r="I320" s="55">
        <v>44252.0</v>
      </c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</row>
    <row r="321">
      <c r="A321" s="49" t="s">
        <v>1610</v>
      </c>
      <c r="B321" s="50" t="s">
        <v>1611</v>
      </c>
      <c r="C321" s="51"/>
      <c r="D321" s="50"/>
      <c r="E321" s="52" t="s">
        <v>1612</v>
      </c>
      <c r="F321" s="53" t="s">
        <v>55</v>
      </c>
      <c r="G321" s="54" t="s">
        <v>1613</v>
      </c>
      <c r="H321" s="54" t="s">
        <v>1614</v>
      </c>
      <c r="I321" s="55">
        <v>44252.0</v>
      </c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</row>
    <row r="322">
      <c r="A322" s="49" t="s">
        <v>1615</v>
      </c>
      <c r="B322" s="50" t="s">
        <v>1616</v>
      </c>
      <c r="C322" s="51"/>
      <c r="D322" s="50"/>
      <c r="E322" s="52" t="s">
        <v>284</v>
      </c>
      <c r="F322" s="53" t="s">
        <v>41</v>
      </c>
      <c r="G322" s="54" t="s">
        <v>1617</v>
      </c>
      <c r="H322" s="50"/>
      <c r="I322" s="55">
        <v>44252.0</v>
      </c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</row>
    <row r="323">
      <c r="A323" s="49" t="s">
        <v>1618</v>
      </c>
      <c r="B323" s="50" t="s">
        <v>1619</v>
      </c>
      <c r="C323" s="51" t="s">
        <v>1620</v>
      </c>
      <c r="D323" s="50"/>
      <c r="E323" s="52" t="s">
        <v>709</v>
      </c>
      <c r="F323" s="53" t="s">
        <v>1621</v>
      </c>
      <c r="G323" s="54" t="s">
        <v>1622</v>
      </c>
      <c r="H323" s="54" t="s">
        <v>1623</v>
      </c>
      <c r="I323" s="55">
        <v>44252.0</v>
      </c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</row>
    <row r="324">
      <c r="A324" s="49" t="s">
        <v>1624</v>
      </c>
      <c r="B324" s="50" t="s">
        <v>1625</v>
      </c>
      <c r="C324" s="51"/>
      <c r="D324" s="50"/>
      <c r="E324" s="52" t="s">
        <v>1626</v>
      </c>
      <c r="F324" s="53" t="s">
        <v>55</v>
      </c>
      <c r="G324" s="54" t="s">
        <v>1627</v>
      </c>
      <c r="H324" s="50"/>
      <c r="I324" s="55">
        <v>44252.0</v>
      </c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</row>
    <row r="325">
      <c r="A325" s="49" t="s">
        <v>1628</v>
      </c>
      <c r="B325" s="50" t="s">
        <v>1629</v>
      </c>
      <c r="C325" s="51"/>
      <c r="D325" s="50"/>
      <c r="E325" s="52" t="s">
        <v>1630</v>
      </c>
      <c r="F325" s="53" t="s">
        <v>601</v>
      </c>
      <c r="G325" s="54" t="s">
        <v>1631</v>
      </c>
      <c r="H325" s="54" t="s">
        <v>1632</v>
      </c>
      <c r="I325" s="55">
        <v>44253.0</v>
      </c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</row>
    <row r="326">
      <c r="A326" s="49" t="s">
        <v>1633</v>
      </c>
      <c r="B326" s="50" t="s">
        <v>1634</v>
      </c>
      <c r="C326" s="51" t="s">
        <v>1635</v>
      </c>
      <c r="D326" s="50"/>
      <c r="E326" s="52" t="s">
        <v>953</v>
      </c>
      <c r="F326" s="53" t="s">
        <v>95</v>
      </c>
      <c r="G326" s="54" t="s">
        <v>1636</v>
      </c>
      <c r="H326" s="54" t="s">
        <v>1637</v>
      </c>
      <c r="I326" s="55">
        <v>44253.0</v>
      </c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</row>
    <row r="327">
      <c r="A327" s="49" t="s">
        <v>1638</v>
      </c>
      <c r="B327" s="50" t="s">
        <v>1639</v>
      </c>
      <c r="C327" s="51" t="s">
        <v>1640</v>
      </c>
      <c r="D327" s="50"/>
      <c r="E327" s="52" t="s">
        <v>922</v>
      </c>
      <c r="F327" s="53" t="s">
        <v>1116</v>
      </c>
      <c r="G327" s="54" t="s">
        <v>1641</v>
      </c>
      <c r="H327" s="54" t="s">
        <v>1642</v>
      </c>
      <c r="I327" s="55">
        <v>44253.0</v>
      </c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</row>
    <row r="328">
      <c r="A328" s="49" t="s">
        <v>1643</v>
      </c>
      <c r="B328" s="50" t="s">
        <v>1644</v>
      </c>
      <c r="C328" s="51">
        <v>9.7466700929E10</v>
      </c>
      <c r="D328" s="50"/>
      <c r="E328" s="52" t="s">
        <v>543</v>
      </c>
      <c r="F328" s="53" t="s">
        <v>771</v>
      </c>
      <c r="G328" s="54" t="s">
        <v>1645</v>
      </c>
      <c r="H328" s="50"/>
      <c r="I328" s="55">
        <v>44253.0</v>
      </c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</row>
    <row r="329">
      <c r="A329" s="49" t="s">
        <v>1646</v>
      </c>
      <c r="B329" s="50" t="s">
        <v>1647</v>
      </c>
      <c r="C329" s="51" t="s">
        <v>1648</v>
      </c>
      <c r="D329" s="50"/>
      <c r="E329" s="52" t="s">
        <v>1649</v>
      </c>
      <c r="F329" s="53" t="s">
        <v>1650</v>
      </c>
      <c r="G329" s="54" t="s">
        <v>1651</v>
      </c>
      <c r="H329" s="54" t="s">
        <v>1652</v>
      </c>
      <c r="I329" s="55">
        <v>44253.0</v>
      </c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</row>
    <row r="330">
      <c r="A330" s="49" t="s">
        <v>1653</v>
      </c>
      <c r="B330" s="50" t="s">
        <v>1654</v>
      </c>
      <c r="C330" s="51" t="s">
        <v>1655</v>
      </c>
      <c r="D330" s="50"/>
      <c r="E330" s="52" t="s">
        <v>953</v>
      </c>
      <c r="F330" s="53" t="s">
        <v>104</v>
      </c>
      <c r="G330" s="54" t="s">
        <v>1656</v>
      </c>
      <c r="H330" s="54" t="s">
        <v>1657</v>
      </c>
      <c r="I330" s="55">
        <v>44253.0</v>
      </c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</row>
    <row r="331">
      <c r="A331" s="49" t="s">
        <v>1658</v>
      </c>
      <c r="B331" s="50" t="s">
        <v>1659</v>
      </c>
      <c r="C331" s="51">
        <v>7.99986142E9</v>
      </c>
      <c r="D331" s="50" t="s">
        <v>1660</v>
      </c>
      <c r="E331" s="52" t="s">
        <v>65</v>
      </c>
      <c r="F331" s="53" t="s">
        <v>104</v>
      </c>
      <c r="G331" s="54" t="s">
        <v>1661</v>
      </c>
      <c r="H331" s="54" t="s">
        <v>1662</v>
      </c>
      <c r="I331" s="55">
        <v>44254.0</v>
      </c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</row>
    <row r="332">
      <c r="A332" s="49" t="s">
        <v>1663</v>
      </c>
      <c r="B332" s="50" t="s">
        <v>1664</v>
      </c>
      <c r="C332" s="51"/>
      <c r="D332" s="50"/>
      <c r="E332" s="52" t="s">
        <v>953</v>
      </c>
      <c r="F332" s="53" t="s">
        <v>48</v>
      </c>
      <c r="G332" s="54" t="s">
        <v>1665</v>
      </c>
      <c r="H332" s="50"/>
      <c r="I332" s="55">
        <v>44254.0</v>
      </c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</row>
    <row r="333">
      <c r="A333" s="49" t="s">
        <v>1666</v>
      </c>
      <c r="B333" s="50" t="s">
        <v>1667</v>
      </c>
      <c r="C333" s="51"/>
      <c r="D333" s="50" t="s">
        <v>1668</v>
      </c>
      <c r="E333" s="52" t="s">
        <v>953</v>
      </c>
      <c r="F333" s="53" t="s">
        <v>41</v>
      </c>
      <c r="G333" s="54" t="s">
        <v>1669</v>
      </c>
      <c r="H333" s="54" t="s">
        <v>1670</v>
      </c>
      <c r="I333" s="55">
        <v>44254.0</v>
      </c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</row>
    <row r="334">
      <c r="A334" s="49" t="s">
        <v>1671</v>
      </c>
      <c r="B334" s="50" t="s">
        <v>1672</v>
      </c>
      <c r="C334" s="51" t="s">
        <v>1673</v>
      </c>
      <c r="D334" s="50"/>
      <c r="E334" s="52" t="s">
        <v>922</v>
      </c>
      <c r="F334" s="53" t="s">
        <v>41</v>
      </c>
      <c r="G334" s="54" t="s">
        <v>1674</v>
      </c>
      <c r="H334" s="54" t="s">
        <v>1675</v>
      </c>
      <c r="I334" s="55">
        <v>44254.0</v>
      </c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</row>
    <row r="335">
      <c r="A335" s="49" t="s">
        <v>1676</v>
      </c>
      <c r="B335" s="50" t="s">
        <v>1677</v>
      </c>
      <c r="C335" s="51"/>
      <c r="D335" s="50"/>
      <c r="E335" s="52" t="s">
        <v>543</v>
      </c>
      <c r="F335" s="53" t="s">
        <v>340</v>
      </c>
      <c r="G335" s="54" t="s">
        <v>1678</v>
      </c>
      <c r="H335" s="54" t="s">
        <v>1679</v>
      </c>
      <c r="I335" s="55">
        <v>44255.0</v>
      </c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</row>
    <row r="336">
      <c r="A336" s="49" t="s">
        <v>1680</v>
      </c>
      <c r="B336" s="50" t="s">
        <v>1681</v>
      </c>
      <c r="C336" s="51" t="s">
        <v>1682</v>
      </c>
      <c r="D336" s="50" t="s">
        <v>1683</v>
      </c>
      <c r="E336" s="52" t="s">
        <v>543</v>
      </c>
      <c r="F336" s="53" t="s">
        <v>1684</v>
      </c>
      <c r="G336" s="54" t="s">
        <v>1685</v>
      </c>
      <c r="H336" s="54" t="s">
        <v>1686</v>
      </c>
      <c r="I336" s="55">
        <v>44255.0</v>
      </c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</row>
    <row r="337">
      <c r="A337" s="49" t="s">
        <v>1687</v>
      </c>
      <c r="B337" s="50" t="s">
        <v>1688</v>
      </c>
      <c r="C337" s="51" t="s">
        <v>1689</v>
      </c>
      <c r="D337" s="50" t="s">
        <v>1690</v>
      </c>
      <c r="E337" s="52" t="s">
        <v>885</v>
      </c>
      <c r="F337" s="53" t="s">
        <v>104</v>
      </c>
      <c r="G337" s="54" t="s">
        <v>1691</v>
      </c>
      <c r="H337" s="54" t="s">
        <v>1692</v>
      </c>
      <c r="I337" s="55">
        <v>44255.0</v>
      </c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</row>
    <row r="338">
      <c r="A338" s="49" t="s">
        <v>1693</v>
      </c>
      <c r="B338" s="50" t="s">
        <v>1694</v>
      </c>
      <c r="C338" s="51"/>
      <c r="D338" s="50"/>
      <c r="E338" s="52" t="s">
        <v>709</v>
      </c>
      <c r="F338" s="53" t="s">
        <v>104</v>
      </c>
      <c r="G338" s="54" t="s">
        <v>1695</v>
      </c>
      <c r="H338" s="54" t="s">
        <v>1696</v>
      </c>
      <c r="I338" s="55">
        <v>44255.0</v>
      </c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</row>
    <row r="339">
      <c r="A339" s="49" t="s">
        <v>1697</v>
      </c>
      <c r="B339" s="50" t="s">
        <v>1698</v>
      </c>
      <c r="C339" s="51">
        <v>9.831148323E9</v>
      </c>
      <c r="D339" s="50"/>
      <c r="E339" s="52" t="s">
        <v>709</v>
      </c>
      <c r="F339" s="53" t="s">
        <v>104</v>
      </c>
      <c r="G339" s="54" t="s">
        <v>1699</v>
      </c>
      <c r="H339" s="54" t="s">
        <v>1700</v>
      </c>
      <c r="I339" s="55">
        <v>44255.0</v>
      </c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</row>
    <row r="340">
      <c r="A340" s="49" t="s">
        <v>1701</v>
      </c>
      <c r="B340" s="50" t="s">
        <v>1702</v>
      </c>
      <c r="C340" s="51"/>
      <c r="D340" s="50"/>
      <c r="E340" s="52" t="s">
        <v>543</v>
      </c>
      <c r="F340" s="53" t="s">
        <v>104</v>
      </c>
      <c r="G340" s="54" t="s">
        <v>1703</v>
      </c>
      <c r="H340" s="54" t="s">
        <v>1704</v>
      </c>
      <c r="I340" s="55">
        <v>44255.0</v>
      </c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</row>
    <row r="341">
      <c r="A341" s="49" t="s">
        <v>1705</v>
      </c>
      <c r="B341" s="50" t="s">
        <v>1706</v>
      </c>
      <c r="C341" s="51"/>
      <c r="D341" s="50"/>
      <c r="E341" s="52" t="s">
        <v>65</v>
      </c>
      <c r="F341" s="53" t="s">
        <v>1707</v>
      </c>
      <c r="G341" s="54" t="s">
        <v>1708</v>
      </c>
      <c r="H341" s="50"/>
      <c r="I341" s="55">
        <v>44255.0</v>
      </c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</row>
    <row r="342">
      <c r="A342" s="49" t="s">
        <v>1709</v>
      </c>
      <c r="B342" s="50" t="s">
        <v>1710</v>
      </c>
      <c r="C342" s="51"/>
      <c r="D342" s="50"/>
      <c r="E342" s="52" t="s">
        <v>1711</v>
      </c>
      <c r="F342" s="53" t="s">
        <v>55</v>
      </c>
      <c r="G342" s="54" t="s">
        <v>1712</v>
      </c>
      <c r="H342" s="50"/>
      <c r="I342" s="55">
        <v>44256.0</v>
      </c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</row>
    <row r="343">
      <c r="A343" s="49" t="s">
        <v>1713</v>
      </c>
      <c r="B343" s="50" t="s">
        <v>1714</v>
      </c>
      <c r="C343" s="51" t="s">
        <v>1715</v>
      </c>
      <c r="D343" s="50"/>
      <c r="E343" s="52" t="s">
        <v>953</v>
      </c>
      <c r="F343" s="53" t="s">
        <v>1716</v>
      </c>
      <c r="G343" s="54" t="s">
        <v>1717</v>
      </c>
      <c r="H343" s="50"/>
      <c r="I343" s="55">
        <v>44256.0</v>
      </c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</row>
    <row r="344">
      <c r="A344" s="49" t="s">
        <v>1718</v>
      </c>
      <c r="B344" s="50" t="s">
        <v>1053</v>
      </c>
      <c r="C344" s="51"/>
      <c r="D344" s="50"/>
      <c r="E344" s="52" t="s">
        <v>953</v>
      </c>
      <c r="F344" s="53" t="s">
        <v>875</v>
      </c>
      <c r="G344" s="54" t="s">
        <v>1054</v>
      </c>
      <c r="H344" s="50"/>
      <c r="I344" s="55">
        <v>44256.0</v>
      </c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</row>
    <row r="345">
      <c r="A345" s="49" t="s">
        <v>1719</v>
      </c>
      <c r="B345" s="50" t="s">
        <v>1720</v>
      </c>
      <c r="C345" s="51"/>
      <c r="D345" s="50"/>
      <c r="E345" s="52" t="s">
        <v>65</v>
      </c>
      <c r="F345" s="53" t="s">
        <v>1721</v>
      </c>
      <c r="G345" s="54" t="s">
        <v>1722</v>
      </c>
      <c r="H345" s="50"/>
      <c r="I345" s="55">
        <v>44256.0</v>
      </c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</row>
    <row r="346">
      <c r="A346" s="49" t="s">
        <v>1723</v>
      </c>
      <c r="B346" s="50" t="s">
        <v>1724</v>
      </c>
      <c r="C346" s="51"/>
      <c r="D346" s="50"/>
      <c r="E346" s="52" t="s">
        <v>65</v>
      </c>
      <c r="F346" s="53" t="s">
        <v>469</v>
      </c>
      <c r="G346" s="54" t="s">
        <v>1725</v>
      </c>
      <c r="H346" s="50"/>
      <c r="I346" s="55">
        <v>44256.0</v>
      </c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</row>
    <row r="347">
      <c r="A347" s="49" t="s">
        <v>1726</v>
      </c>
      <c r="B347" s="50" t="s">
        <v>1727</v>
      </c>
      <c r="C347" s="57" t="s">
        <v>1728</v>
      </c>
      <c r="D347" s="50" t="s">
        <v>1729</v>
      </c>
      <c r="E347" s="52" t="s">
        <v>65</v>
      </c>
      <c r="F347" s="53" t="s">
        <v>782</v>
      </c>
      <c r="G347" s="54" t="s">
        <v>1730</v>
      </c>
      <c r="H347" s="50"/>
      <c r="I347" s="55">
        <v>44256.0</v>
      </c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</row>
    <row r="348">
      <c r="A348" s="49" t="s">
        <v>1731</v>
      </c>
      <c r="B348" s="50" t="s">
        <v>1732</v>
      </c>
      <c r="C348" s="57" t="s">
        <v>1733</v>
      </c>
      <c r="D348" s="50" t="s">
        <v>1734</v>
      </c>
      <c r="E348" s="52" t="s">
        <v>65</v>
      </c>
      <c r="F348" s="53" t="s">
        <v>1735</v>
      </c>
      <c r="G348" s="54" t="s">
        <v>1736</v>
      </c>
      <c r="H348" s="50"/>
      <c r="I348" s="55">
        <v>44256.0</v>
      </c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</row>
    <row r="349">
      <c r="A349" s="49" t="s">
        <v>1737</v>
      </c>
      <c r="B349" s="50" t="s">
        <v>1738</v>
      </c>
      <c r="C349" s="57"/>
      <c r="D349" s="50"/>
      <c r="E349" s="52" t="s">
        <v>65</v>
      </c>
      <c r="F349" s="53" t="s">
        <v>1739</v>
      </c>
      <c r="G349" s="54" t="s">
        <v>1740</v>
      </c>
      <c r="H349" s="50"/>
      <c r="I349" s="55">
        <v>44257.0</v>
      </c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</row>
    <row r="350">
      <c r="A350" s="49" t="s">
        <v>1741</v>
      </c>
      <c r="B350" s="50" t="s">
        <v>1742</v>
      </c>
      <c r="C350" s="57" t="s">
        <v>1743</v>
      </c>
      <c r="D350" s="50"/>
      <c r="E350" s="52" t="s">
        <v>65</v>
      </c>
      <c r="F350" s="53" t="s">
        <v>407</v>
      </c>
      <c r="G350" s="54" t="s">
        <v>1744</v>
      </c>
      <c r="H350" s="50"/>
      <c r="I350" s="55">
        <v>44257.0</v>
      </c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</row>
    <row r="351">
      <c r="A351" s="49" t="s">
        <v>1745</v>
      </c>
      <c r="B351" s="50" t="s">
        <v>1746</v>
      </c>
      <c r="C351" s="57" t="s">
        <v>1747</v>
      </c>
      <c r="D351" s="50"/>
      <c r="E351" s="52" t="s">
        <v>284</v>
      </c>
      <c r="F351" s="53" t="s">
        <v>41</v>
      </c>
      <c r="G351" s="54" t="s">
        <v>1748</v>
      </c>
      <c r="H351" s="50"/>
      <c r="I351" s="55">
        <v>44257.0</v>
      </c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</row>
    <row r="352">
      <c r="A352" s="49" t="s">
        <v>1749</v>
      </c>
      <c r="B352" s="50" t="s">
        <v>1750</v>
      </c>
      <c r="C352" s="57" t="s">
        <v>1751</v>
      </c>
      <c r="D352" s="50"/>
      <c r="E352" s="52" t="s">
        <v>284</v>
      </c>
      <c r="F352" s="53" t="s">
        <v>41</v>
      </c>
      <c r="G352" s="54" t="s">
        <v>1752</v>
      </c>
      <c r="H352" s="50"/>
      <c r="I352" s="55">
        <v>44258.0</v>
      </c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</row>
    <row r="353">
      <c r="A353" s="49" t="s">
        <v>1753</v>
      </c>
      <c r="B353" s="50" t="s">
        <v>1754</v>
      </c>
      <c r="C353" s="57"/>
      <c r="D353" s="50"/>
      <c r="E353" s="52" t="s">
        <v>953</v>
      </c>
      <c r="F353" s="53" t="s">
        <v>104</v>
      </c>
      <c r="G353" s="54" t="s">
        <v>1755</v>
      </c>
      <c r="H353" s="50"/>
      <c r="I353" s="55">
        <v>44258.0</v>
      </c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</row>
    <row r="354">
      <c r="A354" s="49" t="s">
        <v>1756</v>
      </c>
      <c r="B354" s="50" t="s">
        <v>1757</v>
      </c>
      <c r="C354" s="57" t="s">
        <v>1758</v>
      </c>
      <c r="D354" s="50" t="s">
        <v>1759</v>
      </c>
      <c r="E354" s="52" t="s">
        <v>284</v>
      </c>
      <c r="F354" s="53" t="s">
        <v>104</v>
      </c>
      <c r="G354" s="54" t="s">
        <v>1760</v>
      </c>
      <c r="H354" s="50"/>
      <c r="I354" s="55">
        <v>44258.0</v>
      </c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</row>
    <row r="355">
      <c r="A355" s="49" t="s">
        <v>1761</v>
      </c>
      <c r="B355" s="50" t="s">
        <v>1762</v>
      </c>
      <c r="C355" s="57"/>
      <c r="D355" s="50"/>
      <c r="E355" s="52" t="s">
        <v>284</v>
      </c>
      <c r="F355" s="53" t="s">
        <v>104</v>
      </c>
      <c r="G355" s="54" t="s">
        <v>1763</v>
      </c>
      <c r="H355" s="50"/>
      <c r="I355" s="55">
        <v>44258.0</v>
      </c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</row>
    <row r="356">
      <c r="A356" s="49" t="s">
        <v>1764</v>
      </c>
      <c r="B356" s="50" t="s">
        <v>1765</v>
      </c>
      <c r="C356" s="57" t="s">
        <v>1766</v>
      </c>
      <c r="D356" s="50"/>
      <c r="E356" s="52" t="s">
        <v>284</v>
      </c>
      <c r="F356" s="53" t="s">
        <v>104</v>
      </c>
      <c r="G356" s="54" t="s">
        <v>1767</v>
      </c>
      <c r="H356" s="50"/>
      <c r="I356" s="55">
        <v>44261.0</v>
      </c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</row>
    <row r="357">
      <c r="A357" s="49" t="s">
        <v>1768</v>
      </c>
      <c r="B357" s="50" t="s">
        <v>1769</v>
      </c>
      <c r="C357" s="57" t="s">
        <v>1770</v>
      </c>
      <c r="D357" s="50"/>
      <c r="E357" s="52" t="s">
        <v>65</v>
      </c>
      <c r="F357" s="53" t="s">
        <v>48</v>
      </c>
      <c r="G357" s="54" t="s">
        <v>1771</v>
      </c>
      <c r="H357" s="50"/>
      <c r="I357" s="55">
        <v>44261.0</v>
      </c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</row>
    <row r="358">
      <c r="A358" s="49" t="s">
        <v>1772</v>
      </c>
      <c r="B358" s="50" t="s">
        <v>1773</v>
      </c>
      <c r="C358" s="57"/>
      <c r="D358" s="50"/>
      <c r="E358" s="52" t="s">
        <v>953</v>
      </c>
      <c r="F358" s="53" t="s">
        <v>104</v>
      </c>
      <c r="G358" s="54" t="s">
        <v>1774</v>
      </c>
      <c r="H358" s="50"/>
      <c r="I358" s="55">
        <v>44261.0</v>
      </c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</row>
    <row r="359">
      <c r="A359" s="49" t="s">
        <v>1775</v>
      </c>
      <c r="B359" s="50" t="s">
        <v>1776</v>
      </c>
      <c r="C359" s="57" t="s">
        <v>1777</v>
      </c>
      <c r="D359" s="50"/>
      <c r="E359" s="52" t="s">
        <v>65</v>
      </c>
      <c r="F359" s="53" t="s">
        <v>1778</v>
      </c>
      <c r="G359" s="54" t="s">
        <v>1779</v>
      </c>
      <c r="H359" s="50"/>
      <c r="I359" s="55">
        <v>44261.0</v>
      </c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</row>
    <row r="360">
      <c r="A360" s="49" t="s">
        <v>1780</v>
      </c>
      <c r="B360" s="50" t="s">
        <v>1781</v>
      </c>
      <c r="C360" s="57"/>
      <c r="D360" s="50"/>
      <c r="E360" s="52" t="s">
        <v>1782</v>
      </c>
      <c r="F360" s="53" t="s">
        <v>800</v>
      </c>
      <c r="G360" s="54" t="s">
        <v>1783</v>
      </c>
      <c r="H360" s="50"/>
      <c r="I360" s="55">
        <v>44261.0</v>
      </c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</row>
    <row r="361">
      <c r="A361" s="49" t="s">
        <v>1784</v>
      </c>
      <c r="B361" s="50" t="s">
        <v>1785</v>
      </c>
      <c r="C361" s="57"/>
      <c r="D361" s="50"/>
      <c r="E361" s="52" t="s">
        <v>953</v>
      </c>
      <c r="F361" s="53" t="s">
        <v>714</v>
      </c>
      <c r="G361" s="54" t="s">
        <v>1786</v>
      </c>
      <c r="H361" s="50"/>
      <c r="I361" s="55">
        <v>44263.0</v>
      </c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</row>
    <row r="362">
      <c r="A362" s="49" t="s">
        <v>1787</v>
      </c>
      <c r="B362" s="50" t="s">
        <v>1788</v>
      </c>
      <c r="C362" s="57" t="s">
        <v>1789</v>
      </c>
      <c r="D362" s="50"/>
      <c r="E362" s="52" t="s">
        <v>1790</v>
      </c>
      <c r="F362" s="53" t="s">
        <v>104</v>
      </c>
      <c r="G362" s="54" t="s">
        <v>1791</v>
      </c>
      <c r="H362" s="50"/>
      <c r="I362" s="55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</row>
    <row r="363">
      <c r="A363" s="49" t="s">
        <v>1792</v>
      </c>
      <c r="B363" s="50" t="s">
        <v>1793</v>
      </c>
      <c r="C363" s="57"/>
      <c r="D363" s="50"/>
      <c r="E363" s="52"/>
      <c r="F363" s="53"/>
      <c r="G363" s="54" t="s">
        <v>1794</v>
      </c>
      <c r="H363" s="50"/>
      <c r="I363" s="55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</row>
    <row r="364">
      <c r="A364" s="49" t="s">
        <v>1795</v>
      </c>
      <c r="B364" s="50" t="s">
        <v>1796</v>
      </c>
      <c r="C364" s="57" t="s">
        <v>1797</v>
      </c>
      <c r="D364" s="50"/>
      <c r="E364" s="52" t="s">
        <v>284</v>
      </c>
      <c r="F364" s="53" t="s">
        <v>631</v>
      </c>
      <c r="G364" s="54" t="s">
        <v>1798</v>
      </c>
      <c r="H364" s="50"/>
      <c r="I364" s="55">
        <v>44264.0</v>
      </c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</row>
    <row r="365">
      <c r="A365" s="49" t="s">
        <v>1799</v>
      </c>
      <c r="B365" s="50" t="s">
        <v>1800</v>
      </c>
      <c r="C365" s="57"/>
      <c r="D365" s="50"/>
      <c r="E365" s="52" t="s">
        <v>26</v>
      </c>
      <c r="F365" s="53" t="s">
        <v>1801</v>
      </c>
      <c r="G365" s="54" t="s">
        <v>1802</v>
      </c>
      <c r="H365" s="50"/>
      <c r="I365" s="55">
        <v>44264.0</v>
      </c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</row>
    <row r="366">
      <c r="A366" s="49" t="s">
        <v>1803</v>
      </c>
      <c r="B366" s="50" t="s">
        <v>1804</v>
      </c>
      <c r="C366" s="57" t="s">
        <v>1805</v>
      </c>
      <c r="D366" s="50"/>
      <c r="E366" s="52" t="s">
        <v>284</v>
      </c>
      <c r="F366" s="53" t="s">
        <v>104</v>
      </c>
      <c r="G366" s="54" t="s">
        <v>1806</v>
      </c>
      <c r="H366" s="50"/>
      <c r="I366" s="55">
        <v>44264.0</v>
      </c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</row>
    <row r="367">
      <c r="A367" s="49" t="s">
        <v>1807</v>
      </c>
      <c r="B367" s="50" t="s">
        <v>1808</v>
      </c>
      <c r="C367" s="57"/>
      <c r="D367" s="50"/>
      <c r="E367" s="52" t="s">
        <v>1711</v>
      </c>
      <c r="F367" s="53" t="s">
        <v>48</v>
      </c>
      <c r="G367" s="54" t="s">
        <v>1809</v>
      </c>
      <c r="H367" s="50"/>
      <c r="I367" s="55">
        <v>44265.0</v>
      </c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</row>
    <row r="368">
      <c r="A368" s="49" t="s">
        <v>1810</v>
      </c>
      <c r="B368" s="50" t="s">
        <v>1811</v>
      </c>
      <c r="C368" s="57" t="s">
        <v>1812</v>
      </c>
      <c r="D368" s="50"/>
      <c r="E368" s="52" t="s">
        <v>65</v>
      </c>
      <c r="F368" s="53" t="s">
        <v>104</v>
      </c>
      <c r="G368" s="54" t="s">
        <v>1813</v>
      </c>
      <c r="H368" s="50"/>
      <c r="I368" s="55">
        <v>44265.0</v>
      </c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</row>
    <row r="369">
      <c r="A369" s="49" t="s">
        <v>1814</v>
      </c>
      <c r="B369" s="50" t="s">
        <v>1815</v>
      </c>
      <c r="C369" s="57" t="s">
        <v>1816</v>
      </c>
      <c r="D369" s="50"/>
      <c r="E369" s="52" t="s">
        <v>65</v>
      </c>
      <c r="F369" s="53" t="s">
        <v>104</v>
      </c>
      <c r="G369" s="54" t="s">
        <v>1817</v>
      </c>
      <c r="H369" s="50"/>
      <c r="I369" s="55">
        <v>44265.0</v>
      </c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</row>
    <row r="370">
      <c r="A370" s="49" t="s">
        <v>1818</v>
      </c>
      <c r="B370" s="50" t="s">
        <v>1819</v>
      </c>
      <c r="C370" s="57" t="s">
        <v>1820</v>
      </c>
      <c r="D370" s="50"/>
      <c r="E370" s="52" t="s">
        <v>26</v>
      </c>
      <c r="F370" s="53" t="s">
        <v>104</v>
      </c>
      <c r="G370" s="54" t="s">
        <v>1821</v>
      </c>
      <c r="H370" s="50"/>
      <c r="I370" s="55">
        <v>44265.0</v>
      </c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</row>
    <row r="371">
      <c r="A371" s="49" t="s">
        <v>1822</v>
      </c>
      <c r="B371" s="50" t="s">
        <v>1823</v>
      </c>
      <c r="C371" s="57" t="s">
        <v>1824</v>
      </c>
      <c r="D371" s="50"/>
      <c r="E371" s="52" t="s">
        <v>26</v>
      </c>
      <c r="F371" s="53" t="s">
        <v>407</v>
      </c>
      <c r="G371" s="54" t="s">
        <v>1825</v>
      </c>
      <c r="H371" s="50"/>
      <c r="I371" s="55">
        <v>44266.0</v>
      </c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</row>
    <row r="372">
      <c r="A372" s="49" t="s">
        <v>1826</v>
      </c>
      <c r="B372" s="50" t="s">
        <v>1827</v>
      </c>
      <c r="C372" s="57"/>
      <c r="D372" s="50"/>
      <c r="E372" s="52" t="s">
        <v>26</v>
      </c>
      <c r="F372" s="53" t="s">
        <v>407</v>
      </c>
      <c r="G372" s="54" t="s">
        <v>1828</v>
      </c>
      <c r="H372" s="50"/>
      <c r="I372" s="55">
        <v>44266.0</v>
      </c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</row>
    <row r="373">
      <c r="A373" s="49" t="s">
        <v>1829</v>
      </c>
      <c r="B373" s="50" t="s">
        <v>1830</v>
      </c>
      <c r="C373" s="57" t="s">
        <v>1831</v>
      </c>
      <c r="D373" s="50" t="s">
        <v>1832</v>
      </c>
      <c r="E373" s="52" t="s">
        <v>65</v>
      </c>
      <c r="F373" s="53" t="s">
        <v>104</v>
      </c>
      <c r="G373" s="54" t="s">
        <v>1833</v>
      </c>
      <c r="H373" s="50"/>
      <c r="I373" s="55">
        <v>44266.0</v>
      </c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</row>
    <row r="374">
      <c r="A374" s="49" t="s">
        <v>1834</v>
      </c>
      <c r="B374" s="50" t="s">
        <v>1835</v>
      </c>
      <c r="C374" s="57" t="s">
        <v>1836</v>
      </c>
      <c r="D374" s="50"/>
      <c r="E374" s="52" t="s">
        <v>26</v>
      </c>
      <c r="F374" s="53" t="s">
        <v>1837</v>
      </c>
      <c r="G374" s="54" t="s">
        <v>1838</v>
      </c>
      <c r="H374" s="50"/>
      <c r="I374" s="55">
        <v>44266.0</v>
      </c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</row>
    <row r="375">
      <c r="A375" s="49" t="s">
        <v>1839</v>
      </c>
      <c r="B375" s="50" t="s">
        <v>1840</v>
      </c>
      <c r="C375" s="57"/>
      <c r="D375" s="50" t="s">
        <v>1841</v>
      </c>
      <c r="E375" s="52" t="s">
        <v>26</v>
      </c>
      <c r="F375" s="53" t="s">
        <v>104</v>
      </c>
      <c r="G375" s="54" t="s">
        <v>1842</v>
      </c>
      <c r="H375" s="50"/>
      <c r="I375" s="55">
        <v>44266.0</v>
      </c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</row>
    <row r="376">
      <c r="A376" s="49" t="s">
        <v>1843</v>
      </c>
      <c r="B376" s="50" t="s">
        <v>1844</v>
      </c>
      <c r="C376" s="57"/>
      <c r="D376" s="50"/>
      <c r="E376" s="52" t="s">
        <v>26</v>
      </c>
      <c r="F376" s="53" t="s">
        <v>104</v>
      </c>
      <c r="G376" s="54" t="s">
        <v>1845</v>
      </c>
      <c r="H376" s="50"/>
      <c r="I376" s="55">
        <v>44267.0</v>
      </c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</row>
    <row r="377">
      <c r="A377" s="49" t="s">
        <v>1846</v>
      </c>
      <c r="B377" s="50" t="s">
        <v>1847</v>
      </c>
      <c r="C377" s="57"/>
      <c r="D377" s="50"/>
      <c r="E377" s="52" t="s">
        <v>26</v>
      </c>
      <c r="F377" s="53" t="s">
        <v>104</v>
      </c>
      <c r="G377" s="54" t="s">
        <v>1848</v>
      </c>
      <c r="H377" s="50"/>
      <c r="I377" s="55">
        <v>44267.0</v>
      </c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</row>
    <row r="378">
      <c r="A378" s="49" t="s">
        <v>1849</v>
      </c>
      <c r="B378" s="50" t="s">
        <v>1850</v>
      </c>
      <c r="C378" s="57"/>
      <c r="D378" s="50"/>
      <c r="E378" s="52" t="s">
        <v>26</v>
      </c>
      <c r="F378" s="53" t="s">
        <v>1851</v>
      </c>
      <c r="G378" s="54" t="s">
        <v>1852</v>
      </c>
      <c r="H378" s="50"/>
      <c r="I378" s="55">
        <v>44267.0</v>
      </c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</row>
    <row r="379">
      <c r="A379" s="49" t="s">
        <v>1610</v>
      </c>
      <c r="B379" s="50" t="s">
        <v>1611</v>
      </c>
      <c r="C379" s="57"/>
      <c r="D379" s="50"/>
      <c r="E379" s="52" t="s">
        <v>26</v>
      </c>
      <c r="F379" s="53" t="s">
        <v>48</v>
      </c>
      <c r="G379" s="54" t="s">
        <v>1853</v>
      </c>
      <c r="H379" s="50"/>
      <c r="I379" s="55">
        <v>44268.0</v>
      </c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</row>
    <row r="380">
      <c r="A380" s="49" t="s">
        <v>1854</v>
      </c>
      <c r="B380" s="50" t="s">
        <v>1855</v>
      </c>
      <c r="C380" s="57"/>
      <c r="D380" s="50"/>
      <c r="E380" s="52" t="s">
        <v>26</v>
      </c>
      <c r="F380" s="53" t="s">
        <v>1107</v>
      </c>
      <c r="G380" s="54" t="s">
        <v>1856</v>
      </c>
      <c r="H380" s="50"/>
      <c r="I380" s="55">
        <v>44268.0</v>
      </c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</row>
    <row r="381">
      <c r="A381" s="49" t="s">
        <v>1857</v>
      </c>
      <c r="B381" s="50" t="s">
        <v>1858</v>
      </c>
      <c r="C381" s="57" t="s">
        <v>1859</v>
      </c>
      <c r="D381" s="50"/>
      <c r="E381" s="52" t="s">
        <v>26</v>
      </c>
      <c r="F381" s="53" t="s">
        <v>1860</v>
      </c>
      <c r="G381" s="54" t="s">
        <v>1861</v>
      </c>
      <c r="H381" s="50"/>
      <c r="I381" s="55">
        <v>44268.0</v>
      </c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</row>
    <row r="382">
      <c r="A382" s="49" t="s">
        <v>1862</v>
      </c>
      <c r="B382" s="50" t="s">
        <v>1863</v>
      </c>
      <c r="C382" s="57" t="s">
        <v>1864</v>
      </c>
      <c r="D382" s="50"/>
      <c r="E382" s="52" t="s">
        <v>65</v>
      </c>
      <c r="F382" s="53" t="s">
        <v>48</v>
      </c>
      <c r="G382" s="54" t="s">
        <v>1865</v>
      </c>
      <c r="H382" s="50"/>
      <c r="I382" s="55">
        <v>44270.0</v>
      </c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</row>
    <row r="383">
      <c r="A383" s="49" t="s">
        <v>1866</v>
      </c>
      <c r="B383" s="50" t="s">
        <v>1867</v>
      </c>
      <c r="C383" s="57"/>
      <c r="D383" s="50"/>
      <c r="E383" s="52" t="s">
        <v>65</v>
      </c>
      <c r="F383" s="53" t="s">
        <v>104</v>
      </c>
      <c r="G383" s="54" t="s">
        <v>1868</v>
      </c>
      <c r="H383" s="50"/>
      <c r="I383" s="55">
        <v>44270.0</v>
      </c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</row>
    <row r="384">
      <c r="A384" s="49" t="s">
        <v>1869</v>
      </c>
      <c r="B384" s="50" t="s">
        <v>1870</v>
      </c>
      <c r="C384" s="57" t="s">
        <v>1871</v>
      </c>
      <c r="D384" s="50"/>
      <c r="E384" s="52" t="s">
        <v>65</v>
      </c>
      <c r="F384" s="53" t="s">
        <v>104</v>
      </c>
      <c r="G384" s="54" t="s">
        <v>1872</v>
      </c>
      <c r="H384" s="50"/>
      <c r="I384" s="55">
        <v>44270.0</v>
      </c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</row>
    <row r="385">
      <c r="A385" s="49" t="s">
        <v>1873</v>
      </c>
      <c r="B385" s="50" t="s">
        <v>1874</v>
      </c>
      <c r="C385" s="57"/>
      <c r="D385" s="50"/>
      <c r="E385" s="52" t="s">
        <v>78</v>
      </c>
      <c r="F385" s="53" t="s">
        <v>948</v>
      </c>
      <c r="G385" s="54" t="s">
        <v>1875</v>
      </c>
      <c r="H385" s="50"/>
      <c r="I385" s="55">
        <v>44270.0</v>
      </c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</row>
    <row r="386">
      <c r="A386" s="49" t="s">
        <v>1876</v>
      </c>
      <c r="B386" s="50" t="s">
        <v>1877</v>
      </c>
      <c r="C386" s="57"/>
      <c r="D386" s="50"/>
      <c r="E386" s="52" t="s">
        <v>65</v>
      </c>
      <c r="F386" s="53" t="s">
        <v>1878</v>
      </c>
      <c r="G386" s="54" t="s">
        <v>1879</v>
      </c>
      <c r="H386" s="50"/>
      <c r="I386" s="55">
        <v>44270.0</v>
      </c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</row>
    <row r="387">
      <c r="A387" s="49" t="s">
        <v>1880</v>
      </c>
      <c r="B387" s="50" t="s">
        <v>1881</v>
      </c>
      <c r="C387" s="57" t="s">
        <v>1882</v>
      </c>
      <c r="D387" s="50"/>
      <c r="E387" s="52" t="s">
        <v>65</v>
      </c>
      <c r="F387" s="53" t="s">
        <v>1883</v>
      </c>
      <c r="G387" s="54" t="s">
        <v>1884</v>
      </c>
      <c r="H387" s="50"/>
      <c r="I387" s="55">
        <v>44271.0</v>
      </c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</row>
    <row r="388">
      <c r="A388" s="49" t="s">
        <v>1885</v>
      </c>
      <c r="B388" s="50" t="s">
        <v>1886</v>
      </c>
      <c r="C388" s="57"/>
      <c r="D388" s="50"/>
      <c r="E388" s="52" t="s">
        <v>26</v>
      </c>
      <c r="F388" s="53" t="s">
        <v>1887</v>
      </c>
      <c r="G388" s="54" t="s">
        <v>1888</v>
      </c>
      <c r="H388" s="50"/>
      <c r="I388" s="55">
        <v>44271.0</v>
      </c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</row>
    <row r="389">
      <c r="A389" s="49" t="s">
        <v>1889</v>
      </c>
      <c r="B389" s="50" t="s">
        <v>1890</v>
      </c>
      <c r="C389" s="57"/>
      <c r="D389" s="50"/>
      <c r="E389" s="52" t="s">
        <v>26</v>
      </c>
      <c r="F389" s="53" t="s">
        <v>104</v>
      </c>
      <c r="G389" s="54" t="s">
        <v>1891</v>
      </c>
      <c r="H389" s="50"/>
      <c r="I389" s="55">
        <v>44271.0</v>
      </c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</row>
    <row r="390">
      <c r="A390" s="49" t="s">
        <v>1892</v>
      </c>
      <c r="B390" s="50" t="s">
        <v>1893</v>
      </c>
      <c r="C390" s="57"/>
      <c r="D390" s="50"/>
      <c r="E390" s="52" t="s">
        <v>1894</v>
      </c>
      <c r="F390" s="53" t="s">
        <v>1895</v>
      </c>
      <c r="G390" s="54" t="s">
        <v>1896</v>
      </c>
      <c r="H390" s="50"/>
      <c r="I390" s="55">
        <v>44271.0</v>
      </c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</row>
    <row r="391">
      <c r="A391" s="49" t="s">
        <v>1897</v>
      </c>
      <c r="B391" s="50" t="s">
        <v>1898</v>
      </c>
      <c r="C391" s="57"/>
      <c r="D391" s="50"/>
      <c r="E391" s="52" t="s">
        <v>65</v>
      </c>
      <c r="F391" s="53" t="s">
        <v>1899</v>
      </c>
      <c r="G391" s="54" t="s">
        <v>1900</v>
      </c>
      <c r="H391" s="50"/>
      <c r="I391" s="55">
        <v>44271.0</v>
      </c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</row>
    <row r="392">
      <c r="A392" s="49" t="s">
        <v>1901</v>
      </c>
      <c r="B392" s="50" t="s">
        <v>1902</v>
      </c>
      <c r="C392" s="57" t="s">
        <v>1903</v>
      </c>
      <c r="D392" s="50"/>
      <c r="E392" s="52" t="s">
        <v>65</v>
      </c>
      <c r="F392" s="53" t="s">
        <v>1904</v>
      </c>
      <c r="G392" s="54" t="s">
        <v>1905</v>
      </c>
      <c r="H392" s="50"/>
      <c r="I392" s="55">
        <v>44271.0</v>
      </c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</row>
    <row r="393">
      <c r="A393" s="49" t="s">
        <v>1906</v>
      </c>
      <c r="B393" s="50" t="s">
        <v>1907</v>
      </c>
      <c r="C393" s="57" t="s">
        <v>1908</v>
      </c>
      <c r="D393" s="50"/>
      <c r="E393" s="52" t="s">
        <v>65</v>
      </c>
      <c r="F393" s="53" t="s">
        <v>1909</v>
      </c>
      <c r="G393" s="54" t="s">
        <v>1910</v>
      </c>
      <c r="H393" s="50"/>
      <c r="I393" s="55">
        <v>44271.0</v>
      </c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</row>
    <row r="394">
      <c r="A394" s="49" t="s">
        <v>1911</v>
      </c>
      <c r="B394" s="50" t="s">
        <v>1912</v>
      </c>
      <c r="C394" s="57"/>
      <c r="D394" s="50"/>
      <c r="E394" s="52" t="s">
        <v>26</v>
      </c>
      <c r="F394" s="53" t="s">
        <v>104</v>
      </c>
      <c r="G394" s="54" t="s">
        <v>1913</v>
      </c>
      <c r="H394" s="50"/>
      <c r="I394" s="55">
        <v>44271.0</v>
      </c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</row>
    <row r="395">
      <c r="A395" s="49" t="s">
        <v>1914</v>
      </c>
      <c r="B395" s="50" t="s">
        <v>1915</v>
      </c>
      <c r="C395" s="57"/>
      <c r="D395" s="50"/>
      <c r="E395" s="52" t="s">
        <v>1711</v>
      </c>
      <c r="F395" s="53" t="s">
        <v>48</v>
      </c>
      <c r="G395" s="54" t="s">
        <v>1916</v>
      </c>
      <c r="H395" s="50"/>
      <c r="I395" s="55">
        <v>44272.0</v>
      </c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</row>
    <row r="396">
      <c r="A396" s="49" t="s">
        <v>1917</v>
      </c>
      <c r="B396" s="50" t="s">
        <v>1918</v>
      </c>
      <c r="C396" s="57" t="s">
        <v>1919</v>
      </c>
      <c r="D396" s="50"/>
      <c r="E396" s="52" t="s">
        <v>1711</v>
      </c>
      <c r="F396" s="53" t="s">
        <v>104</v>
      </c>
      <c r="G396" s="54" t="s">
        <v>1920</v>
      </c>
      <c r="H396" s="50"/>
      <c r="I396" s="55">
        <v>44272.0</v>
      </c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</row>
    <row r="397">
      <c r="A397" s="49" t="s">
        <v>1921</v>
      </c>
      <c r="B397" s="50" t="s">
        <v>1922</v>
      </c>
      <c r="C397" s="57"/>
      <c r="D397" s="50"/>
      <c r="E397" s="52" t="s">
        <v>1711</v>
      </c>
      <c r="F397" s="53" t="s">
        <v>1012</v>
      </c>
      <c r="G397" s="54" t="s">
        <v>1923</v>
      </c>
      <c r="H397" s="50"/>
      <c r="I397" s="55">
        <v>44272.0</v>
      </c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</row>
    <row r="398">
      <c r="A398" s="49" t="s">
        <v>1924</v>
      </c>
      <c r="B398" s="50" t="s">
        <v>1925</v>
      </c>
      <c r="C398" s="57" t="s">
        <v>1926</v>
      </c>
      <c r="D398" s="50"/>
      <c r="E398" s="52" t="s">
        <v>65</v>
      </c>
      <c r="F398" s="53" t="s">
        <v>1927</v>
      </c>
      <c r="G398" s="54" t="s">
        <v>1928</v>
      </c>
      <c r="H398" s="50"/>
      <c r="I398" s="55">
        <v>44272.0</v>
      </c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</row>
    <row r="399">
      <c r="A399" s="49" t="s">
        <v>1929</v>
      </c>
      <c r="B399" s="50" t="s">
        <v>1930</v>
      </c>
      <c r="C399" s="57"/>
      <c r="D399" s="50"/>
      <c r="E399" s="52" t="s">
        <v>128</v>
      </c>
      <c r="F399" s="53" t="s">
        <v>104</v>
      </c>
      <c r="G399" s="54" t="s">
        <v>1931</v>
      </c>
      <c r="H399" s="50"/>
      <c r="I399" s="55">
        <v>44272.0</v>
      </c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</row>
    <row r="400">
      <c r="A400" s="49" t="s">
        <v>1932</v>
      </c>
      <c r="B400" s="50" t="s">
        <v>1933</v>
      </c>
      <c r="C400" s="57"/>
      <c r="D400" s="50"/>
      <c r="E400" s="52" t="s">
        <v>65</v>
      </c>
      <c r="F400" s="53" t="s">
        <v>104</v>
      </c>
      <c r="G400" s="54" t="s">
        <v>1934</v>
      </c>
      <c r="H400" s="50"/>
      <c r="I400" s="55">
        <v>44273.0</v>
      </c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</row>
    <row r="401">
      <c r="A401" s="49" t="s">
        <v>1935</v>
      </c>
      <c r="B401" s="50" t="s">
        <v>1936</v>
      </c>
      <c r="C401" s="57"/>
      <c r="D401" s="50"/>
      <c r="E401" s="52" t="s">
        <v>26</v>
      </c>
      <c r="F401" s="53" t="s">
        <v>104</v>
      </c>
      <c r="G401" s="54" t="s">
        <v>1937</v>
      </c>
      <c r="H401" s="50"/>
      <c r="I401" s="55">
        <v>44273.0</v>
      </c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</row>
    <row r="402">
      <c r="A402" s="49" t="s">
        <v>1938</v>
      </c>
      <c r="B402" s="50" t="s">
        <v>1939</v>
      </c>
      <c r="C402" s="57"/>
      <c r="D402" s="50"/>
      <c r="E402" s="52" t="s">
        <v>65</v>
      </c>
      <c r="F402" s="53" t="s">
        <v>104</v>
      </c>
      <c r="G402" s="54" t="s">
        <v>1940</v>
      </c>
      <c r="H402" s="50"/>
      <c r="I402" s="55">
        <v>44273.0</v>
      </c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</row>
    <row r="403">
      <c r="A403" s="49" t="s">
        <v>1941</v>
      </c>
      <c r="B403" s="50" t="s">
        <v>1942</v>
      </c>
      <c r="C403" s="57" t="s">
        <v>1943</v>
      </c>
      <c r="D403" s="50"/>
      <c r="E403" s="52" t="s">
        <v>242</v>
      </c>
      <c r="F403" s="53" t="s">
        <v>627</v>
      </c>
      <c r="G403" s="54" t="s">
        <v>1944</v>
      </c>
      <c r="H403" s="50"/>
      <c r="I403" s="55">
        <v>44274.0</v>
      </c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</row>
    <row r="404">
      <c r="A404" s="49" t="s">
        <v>1945</v>
      </c>
      <c r="B404" s="50" t="s">
        <v>1946</v>
      </c>
      <c r="C404" s="57"/>
      <c r="D404" s="50"/>
      <c r="E404" s="52" t="s">
        <v>50</v>
      </c>
      <c r="F404" s="53" t="s">
        <v>104</v>
      </c>
      <c r="G404" s="54" t="s">
        <v>1947</v>
      </c>
      <c r="H404" s="50"/>
      <c r="I404" s="55">
        <v>44274.0</v>
      </c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</row>
    <row r="405">
      <c r="A405" s="49" t="s">
        <v>1948</v>
      </c>
      <c r="B405" s="50" t="s">
        <v>1949</v>
      </c>
      <c r="C405" s="57" t="s">
        <v>1950</v>
      </c>
      <c r="D405" s="50"/>
      <c r="E405" s="52" t="s">
        <v>284</v>
      </c>
      <c r="F405" s="53" t="s">
        <v>875</v>
      </c>
      <c r="G405" s="54" t="s">
        <v>1951</v>
      </c>
      <c r="H405" s="50"/>
      <c r="I405" s="55">
        <v>44274.0</v>
      </c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</row>
    <row r="406">
      <c r="A406" s="49" t="s">
        <v>1952</v>
      </c>
      <c r="B406" s="50" t="s">
        <v>1953</v>
      </c>
      <c r="C406" s="57"/>
      <c r="D406" s="50"/>
      <c r="E406" s="52" t="s">
        <v>1954</v>
      </c>
      <c r="F406" s="53" t="s">
        <v>1449</v>
      </c>
      <c r="G406" s="54" t="s">
        <v>1955</v>
      </c>
      <c r="H406" s="50"/>
      <c r="I406" s="55">
        <v>44275.0</v>
      </c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</row>
    <row r="407">
      <c r="A407" s="49" t="s">
        <v>1956</v>
      </c>
      <c r="B407" s="50" t="s">
        <v>1957</v>
      </c>
      <c r="C407" s="57"/>
      <c r="D407" s="50"/>
      <c r="E407" s="52" t="s">
        <v>242</v>
      </c>
      <c r="F407" s="53" t="s">
        <v>1449</v>
      </c>
      <c r="G407" s="54" t="s">
        <v>1958</v>
      </c>
      <c r="H407" s="50"/>
      <c r="I407" s="55">
        <v>44275.0</v>
      </c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</row>
    <row r="408">
      <c r="A408" s="49" t="s">
        <v>1959</v>
      </c>
      <c r="B408" s="50"/>
      <c r="C408" s="57" t="s">
        <v>1960</v>
      </c>
      <c r="D408" s="50"/>
      <c r="E408" s="52" t="s">
        <v>242</v>
      </c>
      <c r="F408" s="53" t="s">
        <v>48</v>
      </c>
      <c r="G408" s="54" t="s">
        <v>1961</v>
      </c>
      <c r="H408" s="50"/>
      <c r="I408" s="55">
        <v>44276.0</v>
      </c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</row>
    <row r="409">
      <c r="A409" s="49" t="s">
        <v>1962</v>
      </c>
      <c r="B409" s="50" t="s">
        <v>1963</v>
      </c>
      <c r="C409" s="57" t="s">
        <v>1964</v>
      </c>
      <c r="D409" s="50"/>
      <c r="E409" s="52" t="s">
        <v>242</v>
      </c>
      <c r="F409" s="53" t="s">
        <v>104</v>
      </c>
      <c r="G409" s="54" t="s">
        <v>1965</v>
      </c>
      <c r="H409" s="50"/>
      <c r="I409" s="55">
        <v>44276.0</v>
      </c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</row>
    <row r="410">
      <c r="A410" s="49" t="s">
        <v>1966</v>
      </c>
      <c r="B410" s="50" t="s">
        <v>1967</v>
      </c>
      <c r="C410" s="57" t="s">
        <v>1968</v>
      </c>
      <c r="D410" s="50"/>
      <c r="E410" s="52" t="s">
        <v>242</v>
      </c>
      <c r="F410" s="53" t="s">
        <v>48</v>
      </c>
      <c r="G410" s="54" t="s">
        <v>1969</v>
      </c>
      <c r="H410" s="50"/>
      <c r="I410" s="55">
        <v>44278.0</v>
      </c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</row>
    <row r="411">
      <c r="A411" s="49" t="s">
        <v>1970</v>
      </c>
      <c r="B411" s="50" t="s">
        <v>1971</v>
      </c>
      <c r="C411" s="57"/>
      <c r="D411" s="50"/>
      <c r="E411" s="52" t="s">
        <v>26</v>
      </c>
      <c r="F411" s="53" t="s">
        <v>48</v>
      </c>
      <c r="G411" s="54" t="s">
        <v>1972</v>
      </c>
      <c r="H411" s="50"/>
      <c r="I411" s="55">
        <v>44278.0</v>
      </c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</row>
    <row r="412">
      <c r="A412" s="49" t="s">
        <v>1973</v>
      </c>
      <c r="B412" s="50" t="s">
        <v>1974</v>
      </c>
      <c r="C412" s="57"/>
      <c r="D412" s="50"/>
      <c r="E412" s="52" t="s">
        <v>26</v>
      </c>
      <c r="F412" s="53" t="s">
        <v>104</v>
      </c>
      <c r="G412" s="54" t="s">
        <v>1975</v>
      </c>
      <c r="H412" s="50"/>
      <c r="I412" s="55">
        <v>44278.0</v>
      </c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</row>
    <row r="413">
      <c r="A413" s="49" t="s">
        <v>1976</v>
      </c>
      <c r="B413" s="50" t="s">
        <v>1977</v>
      </c>
      <c r="C413" s="57" t="s">
        <v>1978</v>
      </c>
      <c r="D413" s="50"/>
      <c r="E413" s="52" t="s">
        <v>1979</v>
      </c>
      <c r="F413" s="53" t="s">
        <v>48</v>
      </c>
      <c r="G413" s="54" t="s">
        <v>1980</v>
      </c>
      <c r="H413" s="50"/>
      <c r="I413" s="55">
        <v>44278.0</v>
      </c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</row>
    <row r="414">
      <c r="A414" s="49" t="s">
        <v>1981</v>
      </c>
      <c r="B414" s="50" t="s">
        <v>1981</v>
      </c>
      <c r="C414" s="57" t="s">
        <v>1982</v>
      </c>
      <c r="D414" s="50"/>
      <c r="E414" s="52" t="s">
        <v>284</v>
      </c>
      <c r="F414" s="53" t="s">
        <v>48</v>
      </c>
      <c r="G414" s="54" t="s">
        <v>1983</v>
      </c>
      <c r="H414" s="50"/>
      <c r="I414" s="55">
        <v>44281.0</v>
      </c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</row>
    <row r="415">
      <c r="A415" s="49" t="s">
        <v>1984</v>
      </c>
      <c r="B415" s="50" t="s">
        <v>1985</v>
      </c>
      <c r="C415" s="57" t="s">
        <v>1986</v>
      </c>
      <c r="D415" s="50"/>
      <c r="E415" s="52" t="s">
        <v>284</v>
      </c>
      <c r="F415" s="53" t="s">
        <v>1987</v>
      </c>
      <c r="G415" s="54" t="s">
        <v>1988</v>
      </c>
      <c r="H415" s="50"/>
      <c r="I415" s="55">
        <v>44282.0</v>
      </c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</row>
    <row r="416">
      <c r="A416" s="49" t="s">
        <v>1989</v>
      </c>
      <c r="B416" s="50" t="s">
        <v>1990</v>
      </c>
      <c r="C416" s="57" t="s">
        <v>1991</v>
      </c>
      <c r="D416" s="50"/>
      <c r="E416" s="52" t="s">
        <v>78</v>
      </c>
      <c r="F416" s="53" t="s">
        <v>714</v>
      </c>
      <c r="G416" s="54" t="s">
        <v>1992</v>
      </c>
      <c r="H416" s="50"/>
      <c r="I416" s="55">
        <v>44282.0</v>
      </c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</row>
    <row r="417">
      <c r="A417" s="49" t="s">
        <v>1993</v>
      </c>
      <c r="B417" s="50" t="s">
        <v>1994</v>
      </c>
      <c r="C417" s="57"/>
      <c r="D417" s="50"/>
      <c r="E417" s="52" t="s">
        <v>78</v>
      </c>
      <c r="F417" s="53" t="s">
        <v>104</v>
      </c>
      <c r="G417" s="54" t="s">
        <v>1995</v>
      </c>
      <c r="H417" s="50"/>
      <c r="I417" s="55">
        <v>44282.0</v>
      </c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</row>
    <row r="418">
      <c r="A418" s="49" t="s">
        <v>1996</v>
      </c>
      <c r="B418" s="50" t="s">
        <v>1997</v>
      </c>
      <c r="C418" s="57"/>
      <c r="D418" s="50"/>
      <c r="E418" s="52" t="s">
        <v>78</v>
      </c>
      <c r="F418" s="53" t="s">
        <v>104</v>
      </c>
      <c r="G418" s="54" t="s">
        <v>1998</v>
      </c>
      <c r="H418" s="50"/>
      <c r="I418" s="55">
        <v>44282.0</v>
      </c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</row>
    <row r="419">
      <c r="A419" s="49" t="s">
        <v>1999</v>
      </c>
      <c r="B419" s="50" t="s">
        <v>2000</v>
      </c>
      <c r="C419" s="57"/>
      <c r="D419" s="50"/>
      <c r="E419" s="52" t="s">
        <v>284</v>
      </c>
      <c r="F419" s="53" t="s">
        <v>48</v>
      </c>
      <c r="G419" s="54" t="s">
        <v>2001</v>
      </c>
      <c r="H419" s="50"/>
      <c r="I419" s="55">
        <v>44286.0</v>
      </c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</row>
    <row r="420">
      <c r="A420" s="49" t="s">
        <v>2002</v>
      </c>
      <c r="B420" s="50" t="s">
        <v>2003</v>
      </c>
      <c r="C420" s="57" t="s">
        <v>2004</v>
      </c>
      <c r="D420" s="50"/>
      <c r="E420" s="52" t="s">
        <v>284</v>
      </c>
      <c r="F420" s="53" t="s">
        <v>104</v>
      </c>
      <c r="G420" s="54" t="s">
        <v>2005</v>
      </c>
      <c r="H420" s="50"/>
      <c r="I420" s="55">
        <v>44286.0</v>
      </c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</row>
    <row r="421">
      <c r="A421" s="49" t="s">
        <v>2006</v>
      </c>
      <c r="B421" s="50" t="s">
        <v>2007</v>
      </c>
      <c r="C421" s="57"/>
      <c r="D421" s="50"/>
      <c r="E421" s="52" t="s">
        <v>78</v>
      </c>
      <c r="F421" s="53" t="s">
        <v>41</v>
      </c>
      <c r="G421" s="54" t="s">
        <v>2008</v>
      </c>
      <c r="H421" s="50"/>
      <c r="I421" s="55">
        <v>44286.0</v>
      </c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</row>
    <row r="422">
      <c r="A422" s="49" t="s">
        <v>2009</v>
      </c>
      <c r="B422" s="50"/>
      <c r="C422" s="57" t="s">
        <v>2010</v>
      </c>
      <c r="D422" s="50"/>
      <c r="E422" s="52" t="s">
        <v>78</v>
      </c>
      <c r="F422" s="53" t="s">
        <v>441</v>
      </c>
      <c r="G422" s="54" t="s">
        <v>2011</v>
      </c>
      <c r="H422" s="50"/>
      <c r="I422" s="55">
        <v>44286.0</v>
      </c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</row>
    <row r="423">
      <c r="A423" s="49" t="s">
        <v>2012</v>
      </c>
      <c r="B423" s="50" t="s">
        <v>2013</v>
      </c>
      <c r="C423" s="57" t="s">
        <v>2014</v>
      </c>
      <c r="D423" s="50"/>
      <c r="E423" s="52" t="s">
        <v>65</v>
      </c>
      <c r="F423" s="53" t="s">
        <v>55</v>
      </c>
      <c r="G423" s="54" t="s">
        <v>2015</v>
      </c>
      <c r="H423" s="50"/>
      <c r="I423" s="55">
        <v>44286.0</v>
      </c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</row>
    <row r="424">
      <c r="A424" s="49" t="s">
        <v>2016</v>
      </c>
      <c r="B424" s="50" t="s">
        <v>2017</v>
      </c>
      <c r="C424" s="57"/>
      <c r="D424" s="50"/>
      <c r="E424" s="52" t="s">
        <v>65</v>
      </c>
      <c r="F424" s="53" t="s">
        <v>2018</v>
      </c>
      <c r="G424" s="54" t="s">
        <v>2019</v>
      </c>
      <c r="H424" s="50"/>
      <c r="I424" s="55">
        <v>44286.0</v>
      </c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</row>
    <row r="425">
      <c r="A425" s="49" t="s">
        <v>2020</v>
      </c>
      <c r="B425" s="50" t="s">
        <v>2021</v>
      </c>
      <c r="C425" s="57"/>
      <c r="D425" s="50"/>
      <c r="E425" s="52" t="s">
        <v>65</v>
      </c>
      <c r="F425" s="53" t="s">
        <v>2022</v>
      </c>
      <c r="G425" s="54" t="s">
        <v>2023</v>
      </c>
      <c r="H425" s="50"/>
      <c r="I425" s="55">
        <v>44286.0</v>
      </c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</row>
    <row r="426">
      <c r="A426" s="58" t="s">
        <v>2024</v>
      </c>
      <c r="B426" s="59" t="s">
        <v>2025</v>
      </c>
      <c r="D426" s="60"/>
      <c r="E426" s="59" t="s">
        <v>129</v>
      </c>
      <c r="F426" s="59" t="s">
        <v>1449</v>
      </c>
      <c r="G426" s="61" t="s">
        <v>2026</v>
      </c>
      <c r="H426" s="61" t="s">
        <v>2027</v>
      </c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</row>
    <row r="970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</row>
    <row r="97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</row>
    <row r="97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</row>
    <row r="973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</row>
    <row r="974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</row>
    <row r="97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</row>
    <row r="976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</row>
    <row r="977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</row>
    <row r="978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</row>
    <row r="979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</row>
    <row r="980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</row>
    <row r="98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</row>
    <row r="98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</row>
    <row r="983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</row>
    <row r="984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</row>
    <row r="98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</row>
    <row r="986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</row>
    <row r="987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</row>
    <row r="988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</row>
    <row r="989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</row>
    <row r="990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</row>
    <row r="99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</row>
    <row r="992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</row>
    <row r="993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</row>
    <row r="994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</row>
    <row r="99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</row>
    <row r="996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</row>
    <row r="997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</row>
    <row r="998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</row>
    <row r="999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</row>
    <row r="1000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</row>
    <row r="1001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</row>
  </sheetData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H7"/>
    <hyperlink r:id="rId13" ref="G8"/>
    <hyperlink r:id="rId14" ref="H8"/>
    <hyperlink r:id="rId15" ref="G9"/>
    <hyperlink r:id="rId16" ref="H9"/>
    <hyperlink r:id="rId17" ref="G10"/>
    <hyperlink r:id="rId18" ref="H10"/>
    <hyperlink r:id="rId19" ref="G11"/>
    <hyperlink r:id="rId20" ref="H11"/>
    <hyperlink r:id="rId21" ref="G12"/>
    <hyperlink r:id="rId22" ref="H12"/>
    <hyperlink r:id="rId23" ref="G13"/>
    <hyperlink r:id="rId24" ref="H13"/>
    <hyperlink r:id="rId25" ref="G14"/>
    <hyperlink r:id="rId26" ref="H14"/>
    <hyperlink r:id="rId27" ref="G15"/>
    <hyperlink r:id="rId28" ref="H15"/>
    <hyperlink r:id="rId29" ref="G16"/>
    <hyperlink r:id="rId30" ref="H16"/>
    <hyperlink r:id="rId31" ref="G17"/>
    <hyperlink r:id="rId32" ref="H17"/>
    <hyperlink r:id="rId33" ref="G18"/>
    <hyperlink r:id="rId34" ref="H18"/>
    <hyperlink r:id="rId35" ref="G19"/>
    <hyperlink r:id="rId36" ref="H19"/>
    <hyperlink r:id="rId37" ref="G20"/>
    <hyperlink r:id="rId38" ref="G21"/>
    <hyperlink r:id="rId39" ref="H21"/>
    <hyperlink r:id="rId40" ref="G22"/>
    <hyperlink r:id="rId41" ref="H22"/>
    <hyperlink r:id="rId42" ref="G23"/>
    <hyperlink r:id="rId43" ref="G24"/>
    <hyperlink r:id="rId44" ref="H24"/>
    <hyperlink r:id="rId45" ref="G25"/>
    <hyperlink r:id="rId46" ref="H25"/>
    <hyperlink r:id="rId47" ref="G26"/>
    <hyperlink r:id="rId48" ref="H26"/>
    <hyperlink r:id="rId49" ref="G27"/>
    <hyperlink r:id="rId50" ref="H27"/>
    <hyperlink r:id="rId51" ref="G28"/>
    <hyperlink r:id="rId52" ref="G29"/>
    <hyperlink r:id="rId53" ref="H29"/>
    <hyperlink r:id="rId54" ref="G30"/>
    <hyperlink r:id="rId55" ref="H30"/>
    <hyperlink r:id="rId56" ref="G31"/>
    <hyperlink r:id="rId57" ref="G32"/>
    <hyperlink r:id="rId58" ref="H32"/>
    <hyperlink r:id="rId59" ref="G33"/>
    <hyperlink r:id="rId60" ref="G34"/>
    <hyperlink r:id="rId61" ref="G35"/>
    <hyperlink r:id="rId62" ref="H35"/>
    <hyperlink r:id="rId63" ref="G36"/>
    <hyperlink r:id="rId64" ref="H36"/>
    <hyperlink r:id="rId65" ref="G37"/>
    <hyperlink r:id="rId66" ref="H37"/>
    <hyperlink r:id="rId67" ref="G38"/>
    <hyperlink r:id="rId68" ref="H38"/>
    <hyperlink r:id="rId69" ref="G39"/>
    <hyperlink r:id="rId70" ref="H39"/>
    <hyperlink r:id="rId71" ref="G40"/>
    <hyperlink r:id="rId72" ref="G41"/>
    <hyperlink r:id="rId73" ref="G42"/>
    <hyperlink r:id="rId74" ref="H42"/>
    <hyperlink r:id="rId75" ref="G43"/>
    <hyperlink r:id="rId76" ref="H43"/>
    <hyperlink r:id="rId77" ref="G44"/>
    <hyperlink r:id="rId78" ref="G45"/>
    <hyperlink r:id="rId79" ref="G46"/>
    <hyperlink r:id="rId80" ref="H46"/>
    <hyperlink r:id="rId81" ref="G47"/>
    <hyperlink r:id="rId82" ref="G48"/>
    <hyperlink r:id="rId83" ref="H48"/>
    <hyperlink r:id="rId84" ref="G49"/>
    <hyperlink r:id="rId85" ref="H49"/>
    <hyperlink r:id="rId86" ref="G50"/>
    <hyperlink r:id="rId87" ref="H50"/>
    <hyperlink r:id="rId88" ref="G51"/>
    <hyperlink r:id="rId89" ref="G52"/>
    <hyperlink r:id="rId90" ref="G53"/>
    <hyperlink r:id="rId91" ref="H53"/>
    <hyperlink r:id="rId92" ref="G54"/>
    <hyperlink r:id="rId93" ref="H54"/>
    <hyperlink r:id="rId94" ref="G55"/>
    <hyperlink r:id="rId95" ref="G56"/>
    <hyperlink r:id="rId96" ref="G57"/>
    <hyperlink r:id="rId97" ref="G58"/>
    <hyperlink r:id="rId98" ref="G59"/>
    <hyperlink r:id="rId99" ref="G60"/>
    <hyperlink r:id="rId100" ref="G61"/>
    <hyperlink r:id="rId101" ref="H61"/>
    <hyperlink r:id="rId102" ref="G62"/>
    <hyperlink r:id="rId103" ref="H62"/>
    <hyperlink r:id="rId104" ref="G63"/>
    <hyperlink r:id="rId105" ref="H63"/>
    <hyperlink r:id="rId106" ref="G64"/>
    <hyperlink r:id="rId107" ref="G65"/>
    <hyperlink r:id="rId108" ref="H65"/>
    <hyperlink r:id="rId109" ref="G66"/>
    <hyperlink r:id="rId110" ref="H66"/>
    <hyperlink r:id="rId111" ref="G67"/>
    <hyperlink r:id="rId112" ref="H67"/>
    <hyperlink r:id="rId113" ref="G68"/>
    <hyperlink r:id="rId114" ref="G69"/>
    <hyperlink r:id="rId115" ref="G70"/>
    <hyperlink r:id="rId116" ref="H70"/>
    <hyperlink r:id="rId117" ref="G71"/>
    <hyperlink r:id="rId118" ref="G72"/>
    <hyperlink r:id="rId119" ref="H72"/>
    <hyperlink r:id="rId120" ref="G73"/>
    <hyperlink r:id="rId121" ref="H73"/>
    <hyperlink r:id="rId122" ref="G74"/>
    <hyperlink r:id="rId123" ref="H74"/>
    <hyperlink r:id="rId124" ref="G75"/>
    <hyperlink r:id="rId125" ref="H75"/>
    <hyperlink r:id="rId126" ref="G76"/>
    <hyperlink r:id="rId127" ref="H76"/>
    <hyperlink r:id="rId128" ref="G77"/>
    <hyperlink r:id="rId129" ref="H77"/>
    <hyperlink r:id="rId130" ref="G78"/>
    <hyperlink r:id="rId131" ref="H78"/>
    <hyperlink r:id="rId132" ref="G79"/>
    <hyperlink r:id="rId133" ref="H79"/>
    <hyperlink r:id="rId134" ref="G80"/>
    <hyperlink r:id="rId135" ref="G81"/>
    <hyperlink r:id="rId136" ref="H81"/>
    <hyperlink r:id="rId137" ref="G82"/>
    <hyperlink r:id="rId138" ref="H82"/>
    <hyperlink r:id="rId139" ref="G83"/>
    <hyperlink r:id="rId140" ref="G84"/>
    <hyperlink r:id="rId141" ref="G85"/>
    <hyperlink r:id="rId142" ref="H85"/>
    <hyperlink r:id="rId143" ref="G86"/>
    <hyperlink r:id="rId144" ref="H86"/>
    <hyperlink r:id="rId145" ref="G87"/>
    <hyperlink r:id="rId146" ref="H87"/>
    <hyperlink r:id="rId147" ref="G88"/>
    <hyperlink r:id="rId148" ref="H88"/>
    <hyperlink r:id="rId149" ref="G89"/>
    <hyperlink r:id="rId150" ref="H89"/>
    <hyperlink r:id="rId151" ref="G90"/>
    <hyperlink r:id="rId152" ref="H90"/>
    <hyperlink r:id="rId153" ref="G91"/>
    <hyperlink r:id="rId154" ref="G92"/>
    <hyperlink r:id="rId155" ref="H92"/>
    <hyperlink r:id="rId156" ref="G93"/>
    <hyperlink r:id="rId157" ref="H93"/>
    <hyperlink r:id="rId158" ref="G94"/>
    <hyperlink r:id="rId159" ref="H94"/>
    <hyperlink r:id="rId160" ref="G95"/>
    <hyperlink r:id="rId161" ref="H95"/>
    <hyperlink r:id="rId162" ref="G96"/>
    <hyperlink r:id="rId163" ref="H96"/>
    <hyperlink r:id="rId164" ref="G97"/>
    <hyperlink r:id="rId165" ref="G98"/>
    <hyperlink r:id="rId166" ref="H98"/>
    <hyperlink r:id="rId167" ref="G99"/>
    <hyperlink r:id="rId168" ref="G100"/>
    <hyperlink r:id="rId169" ref="H100"/>
    <hyperlink r:id="rId170" ref="G101"/>
    <hyperlink r:id="rId171" ref="H101"/>
    <hyperlink r:id="rId172" ref="G102"/>
    <hyperlink r:id="rId173" ref="H102"/>
    <hyperlink r:id="rId174" ref="G103"/>
    <hyperlink r:id="rId175" ref="G104"/>
    <hyperlink r:id="rId176" ref="H104"/>
    <hyperlink r:id="rId177" ref="G105"/>
    <hyperlink r:id="rId178" ref="G106"/>
    <hyperlink r:id="rId179" ref="H106"/>
    <hyperlink r:id="rId180" ref="G107"/>
    <hyperlink r:id="rId181" ref="H107"/>
    <hyperlink r:id="rId182" ref="G108"/>
    <hyperlink r:id="rId183" ref="G109"/>
    <hyperlink r:id="rId184" ref="G110"/>
    <hyperlink r:id="rId185" ref="H110"/>
    <hyperlink r:id="rId186" ref="G111"/>
    <hyperlink r:id="rId187" ref="H111"/>
    <hyperlink r:id="rId188" ref="G112"/>
    <hyperlink r:id="rId189" ref="H112"/>
    <hyperlink r:id="rId190" ref="G113"/>
    <hyperlink r:id="rId191" ref="G114"/>
    <hyperlink r:id="rId192" ref="G115"/>
    <hyperlink r:id="rId193" ref="H115"/>
    <hyperlink r:id="rId194" ref="G116"/>
    <hyperlink r:id="rId195" ref="G117"/>
    <hyperlink r:id="rId196" ref="H117"/>
    <hyperlink r:id="rId197" ref="G118"/>
    <hyperlink r:id="rId198" ref="H118"/>
    <hyperlink r:id="rId199" ref="G119"/>
    <hyperlink r:id="rId200" ref="G120"/>
    <hyperlink r:id="rId201" ref="G121"/>
    <hyperlink r:id="rId202" ref="H121"/>
    <hyperlink r:id="rId203" ref="G122"/>
    <hyperlink r:id="rId204" ref="H122"/>
    <hyperlink r:id="rId205" ref="G123"/>
    <hyperlink r:id="rId206" ref="G124"/>
    <hyperlink r:id="rId207" ref="H124"/>
    <hyperlink r:id="rId208" ref="G125"/>
    <hyperlink r:id="rId209" ref="H125"/>
    <hyperlink r:id="rId210" ref="G126"/>
    <hyperlink r:id="rId211" ref="H126"/>
    <hyperlink r:id="rId212" ref="G127"/>
    <hyperlink r:id="rId213" ref="H127"/>
    <hyperlink r:id="rId214" ref="G128"/>
    <hyperlink r:id="rId215" ref="G129"/>
    <hyperlink r:id="rId216" ref="H129"/>
    <hyperlink r:id="rId217" ref="G130"/>
    <hyperlink r:id="rId218" ref="G131"/>
    <hyperlink r:id="rId219" ref="H131"/>
    <hyperlink r:id="rId220" ref="G132"/>
    <hyperlink r:id="rId221" ref="G133"/>
    <hyperlink r:id="rId222" ref="G134"/>
    <hyperlink r:id="rId223" ref="H134"/>
    <hyperlink r:id="rId224" ref="G135"/>
    <hyperlink r:id="rId225" ref="H135"/>
    <hyperlink r:id="rId226" ref="G136"/>
    <hyperlink r:id="rId227" ref="H136"/>
    <hyperlink r:id="rId228" ref="G137"/>
    <hyperlink r:id="rId229" ref="H137"/>
    <hyperlink r:id="rId230" ref="G138"/>
    <hyperlink r:id="rId231" ref="G139"/>
    <hyperlink r:id="rId232" ref="H139"/>
    <hyperlink r:id="rId233" ref="G140"/>
    <hyperlink r:id="rId234" ref="H140"/>
    <hyperlink r:id="rId235" ref="G141"/>
    <hyperlink r:id="rId236" ref="H141"/>
    <hyperlink r:id="rId237" ref="G142"/>
    <hyperlink r:id="rId238" ref="H142"/>
    <hyperlink r:id="rId239" ref="G143"/>
    <hyperlink r:id="rId240" ref="H143"/>
    <hyperlink r:id="rId241" ref="G144"/>
    <hyperlink r:id="rId242" ref="H144"/>
    <hyperlink r:id="rId243" ref="G145"/>
    <hyperlink r:id="rId244" ref="H145"/>
    <hyperlink r:id="rId245" ref="G146"/>
    <hyperlink r:id="rId246" ref="H146"/>
    <hyperlink r:id="rId247" ref="G147"/>
    <hyperlink r:id="rId248" ref="H147"/>
    <hyperlink r:id="rId249" ref="G148"/>
    <hyperlink r:id="rId250" ref="H148"/>
    <hyperlink r:id="rId251" ref="G149"/>
    <hyperlink r:id="rId252" ref="G150"/>
    <hyperlink r:id="rId253" ref="H150"/>
    <hyperlink r:id="rId254" ref="G151"/>
    <hyperlink r:id="rId255" ref="H151"/>
    <hyperlink r:id="rId256" ref="G152"/>
    <hyperlink r:id="rId257" ref="G153"/>
    <hyperlink r:id="rId258" ref="G154"/>
    <hyperlink r:id="rId259" ref="H154"/>
    <hyperlink r:id="rId260" ref="G155"/>
    <hyperlink r:id="rId261" ref="G156"/>
    <hyperlink r:id="rId262" ref="H156"/>
    <hyperlink r:id="rId263" ref="G157"/>
    <hyperlink r:id="rId264" ref="H157"/>
    <hyperlink r:id="rId265" ref="G158"/>
    <hyperlink r:id="rId266" ref="H158"/>
    <hyperlink r:id="rId267" ref="G159"/>
    <hyperlink r:id="rId268" ref="G160"/>
    <hyperlink r:id="rId269" ref="H160"/>
    <hyperlink r:id="rId270" ref="G161"/>
    <hyperlink r:id="rId271" ref="H161"/>
    <hyperlink r:id="rId272" ref="G162"/>
    <hyperlink r:id="rId273" ref="H162"/>
    <hyperlink r:id="rId274" ref="G163"/>
    <hyperlink r:id="rId275" ref="H163"/>
    <hyperlink r:id="rId276" ref="G164"/>
    <hyperlink r:id="rId277" ref="G165"/>
    <hyperlink r:id="rId278" ref="H165"/>
    <hyperlink r:id="rId279" ref="G166"/>
    <hyperlink r:id="rId280" ref="H166"/>
    <hyperlink r:id="rId281" ref="G167"/>
    <hyperlink r:id="rId282" ref="H167"/>
    <hyperlink r:id="rId283" ref="G168"/>
    <hyperlink r:id="rId284" ref="H168"/>
    <hyperlink r:id="rId285" ref="G169"/>
    <hyperlink r:id="rId286" ref="G170"/>
    <hyperlink r:id="rId287" ref="H170"/>
    <hyperlink r:id="rId288" ref="G171"/>
    <hyperlink r:id="rId289" ref="G172"/>
    <hyperlink r:id="rId290" ref="G173"/>
    <hyperlink r:id="rId291" ref="H173"/>
    <hyperlink r:id="rId292" ref="G174"/>
    <hyperlink r:id="rId293" ref="H174"/>
    <hyperlink r:id="rId294" ref="G175"/>
    <hyperlink r:id="rId295" ref="H175"/>
    <hyperlink r:id="rId296" ref="G176"/>
    <hyperlink r:id="rId297" ref="H176"/>
    <hyperlink r:id="rId298" ref="G177"/>
    <hyperlink r:id="rId299" ref="G178"/>
    <hyperlink r:id="rId300" ref="G179"/>
    <hyperlink r:id="rId301" ref="G180"/>
    <hyperlink r:id="rId302" ref="H180"/>
    <hyperlink r:id="rId303" ref="G181"/>
    <hyperlink r:id="rId304" ref="H181"/>
    <hyperlink r:id="rId305" ref="G182"/>
    <hyperlink r:id="rId306" ref="H182"/>
    <hyperlink r:id="rId307" ref="G183"/>
    <hyperlink r:id="rId308" ref="H183"/>
    <hyperlink r:id="rId309" ref="G184"/>
    <hyperlink r:id="rId310" ref="G185"/>
    <hyperlink r:id="rId311" ref="H185"/>
    <hyperlink r:id="rId312" ref="G186"/>
    <hyperlink r:id="rId313" ref="H186"/>
    <hyperlink r:id="rId314" ref="G187"/>
    <hyperlink r:id="rId315" ref="H187"/>
    <hyperlink r:id="rId316" ref="G188"/>
    <hyperlink r:id="rId317" ref="H188"/>
    <hyperlink r:id="rId318" ref="G189"/>
    <hyperlink r:id="rId319" ref="H189"/>
    <hyperlink r:id="rId320" ref="G190"/>
    <hyperlink r:id="rId321" ref="G191"/>
    <hyperlink r:id="rId322" ref="H191"/>
    <hyperlink r:id="rId323" ref="G192"/>
    <hyperlink r:id="rId324" ref="H192"/>
    <hyperlink r:id="rId325" ref="G193"/>
    <hyperlink r:id="rId326" ref="G194"/>
    <hyperlink r:id="rId327" ref="G195"/>
    <hyperlink r:id="rId328" ref="H195"/>
    <hyperlink r:id="rId329" ref="G196"/>
    <hyperlink r:id="rId330" ref="H196"/>
    <hyperlink r:id="rId331" ref="G197"/>
    <hyperlink r:id="rId332" ref="H197"/>
    <hyperlink r:id="rId333" ref="G198"/>
    <hyperlink r:id="rId334" ref="G199"/>
    <hyperlink r:id="rId335" ref="G200"/>
    <hyperlink r:id="rId336" ref="G201"/>
    <hyperlink r:id="rId337" ref="H201"/>
    <hyperlink r:id="rId338" ref="G202"/>
    <hyperlink r:id="rId339" ref="H202"/>
    <hyperlink r:id="rId340" ref="G203"/>
    <hyperlink r:id="rId341" ref="H203"/>
    <hyperlink r:id="rId342" ref="G204"/>
    <hyperlink r:id="rId343" ref="G205"/>
    <hyperlink r:id="rId344" ref="H205"/>
    <hyperlink r:id="rId345" ref="G206"/>
    <hyperlink r:id="rId346" ref="H206"/>
    <hyperlink r:id="rId347" ref="G207"/>
    <hyperlink r:id="rId348" ref="H207"/>
    <hyperlink r:id="rId349" ref="G208"/>
    <hyperlink r:id="rId350" ref="H208"/>
    <hyperlink r:id="rId351" ref="G209"/>
    <hyperlink r:id="rId352" ref="H209"/>
    <hyperlink r:id="rId353" ref="G210"/>
    <hyperlink r:id="rId354" ref="H210"/>
    <hyperlink r:id="rId355" ref="G211"/>
    <hyperlink r:id="rId356" ref="H211"/>
    <hyperlink r:id="rId357" ref="G212"/>
    <hyperlink r:id="rId358" ref="H212"/>
    <hyperlink r:id="rId359" ref="G213"/>
    <hyperlink r:id="rId360" ref="G214"/>
    <hyperlink r:id="rId361" ref="H214"/>
    <hyperlink r:id="rId362" ref="G215"/>
    <hyperlink r:id="rId363" ref="H215"/>
    <hyperlink r:id="rId364" ref="G216"/>
    <hyperlink r:id="rId365" ref="H216"/>
    <hyperlink r:id="rId366" ref="G217"/>
    <hyperlink r:id="rId367" ref="H217"/>
    <hyperlink r:id="rId368" ref="G218"/>
    <hyperlink r:id="rId369" ref="H218"/>
    <hyperlink r:id="rId370" ref="G219"/>
    <hyperlink r:id="rId371" ref="G220"/>
    <hyperlink r:id="rId372" ref="H220"/>
    <hyperlink r:id="rId373" ref="G221"/>
    <hyperlink r:id="rId374" ref="H221"/>
    <hyperlink r:id="rId375" ref="G222"/>
    <hyperlink r:id="rId376" ref="H222"/>
    <hyperlink r:id="rId377" ref="G223"/>
    <hyperlink r:id="rId378" ref="H223"/>
    <hyperlink r:id="rId379" ref="G224"/>
    <hyperlink r:id="rId380" ref="H224"/>
    <hyperlink r:id="rId381" ref="G225"/>
    <hyperlink r:id="rId382" ref="H225"/>
    <hyperlink r:id="rId383" ref="G226"/>
    <hyperlink r:id="rId384" ref="H226"/>
    <hyperlink r:id="rId385" ref="G227"/>
    <hyperlink r:id="rId386" ref="H227"/>
    <hyperlink r:id="rId387" ref="G228"/>
    <hyperlink r:id="rId388" ref="G229"/>
    <hyperlink r:id="rId389" ref="H229"/>
    <hyperlink r:id="rId390" ref="G230"/>
    <hyperlink r:id="rId391" ref="G231"/>
    <hyperlink r:id="rId392" ref="H231"/>
    <hyperlink r:id="rId393" ref="G232"/>
    <hyperlink r:id="rId394" ref="H232"/>
    <hyperlink r:id="rId395" ref="G233"/>
    <hyperlink r:id="rId396" ref="G234"/>
    <hyperlink r:id="rId397" ref="H234"/>
    <hyperlink r:id="rId398" ref="G235"/>
    <hyperlink r:id="rId399" ref="G236"/>
    <hyperlink r:id="rId400" ref="H236"/>
    <hyperlink r:id="rId401" ref="G237"/>
    <hyperlink r:id="rId402" ref="H237"/>
    <hyperlink r:id="rId403" ref="G238"/>
    <hyperlink r:id="rId404" ref="H238"/>
    <hyperlink r:id="rId405" ref="G239"/>
    <hyperlink r:id="rId406" ref="H239"/>
    <hyperlink r:id="rId407" ref="G240"/>
    <hyperlink r:id="rId408" ref="H240"/>
    <hyperlink r:id="rId409" ref="G241"/>
    <hyperlink r:id="rId410" ref="H241"/>
    <hyperlink r:id="rId411" ref="G242"/>
    <hyperlink r:id="rId412" ref="G243"/>
    <hyperlink r:id="rId413" ref="H243"/>
    <hyperlink r:id="rId414" ref="G244"/>
    <hyperlink r:id="rId415" ref="H244"/>
    <hyperlink r:id="rId416" ref="G245"/>
    <hyperlink r:id="rId417" ref="H245"/>
    <hyperlink r:id="rId418" ref="G246"/>
    <hyperlink r:id="rId419" ref="H246"/>
    <hyperlink r:id="rId420" ref="G247"/>
    <hyperlink r:id="rId421" ref="G248"/>
    <hyperlink r:id="rId422" ref="H248"/>
    <hyperlink r:id="rId423" ref="G249"/>
    <hyperlink r:id="rId424" ref="G250"/>
    <hyperlink r:id="rId425" ref="H250"/>
    <hyperlink r:id="rId426" ref="G251"/>
    <hyperlink r:id="rId427" ref="H251"/>
    <hyperlink r:id="rId428" ref="G252"/>
    <hyperlink r:id="rId429" ref="H252"/>
    <hyperlink r:id="rId430" ref="G253"/>
    <hyperlink r:id="rId431" ref="H253"/>
    <hyperlink r:id="rId432" ref="G254"/>
    <hyperlink r:id="rId433" ref="H254"/>
    <hyperlink r:id="rId434" ref="G255"/>
    <hyperlink r:id="rId435" ref="G256"/>
    <hyperlink r:id="rId436" ref="G257"/>
    <hyperlink r:id="rId437" ref="G258"/>
    <hyperlink r:id="rId438" ref="H258"/>
    <hyperlink r:id="rId439" ref="G259"/>
    <hyperlink r:id="rId440" ref="H259"/>
    <hyperlink r:id="rId441" ref="G260"/>
    <hyperlink r:id="rId442" ref="H260"/>
    <hyperlink r:id="rId443" ref="G261"/>
    <hyperlink r:id="rId444" ref="H261"/>
    <hyperlink r:id="rId445" ref="G262"/>
    <hyperlink r:id="rId446" ref="G263"/>
    <hyperlink r:id="rId447" ref="G264"/>
    <hyperlink r:id="rId448" ref="H264"/>
    <hyperlink r:id="rId449" ref="G265"/>
    <hyperlink r:id="rId450" ref="H265"/>
    <hyperlink r:id="rId451" ref="G266"/>
    <hyperlink r:id="rId452" ref="G267"/>
    <hyperlink r:id="rId453" ref="G268"/>
    <hyperlink r:id="rId454" ref="H268"/>
    <hyperlink r:id="rId455" ref="G269"/>
    <hyperlink r:id="rId456" ref="H269"/>
    <hyperlink r:id="rId457" ref="G270"/>
    <hyperlink r:id="rId458" ref="G271"/>
    <hyperlink r:id="rId459" ref="H271"/>
    <hyperlink r:id="rId460" ref="G272"/>
    <hyperlink r:id="rId461" ref="H272"/>
    <hyperlink r:id="rId462" ref="G273"/>
    <hyperlink r:id="rId463" ref="H273"/>
    <hyperlink r:id="rId464" ref="G274"/>
    <hyperlink r:id="rId465" ref="H274"/>
    <hyperlink r:id="rId466" ref="G275"/>
    <hyperlink r:id="rId467" ref="H275"/>
    <hyperlink r:id="rId468" ref="G276"/>
    <hyperlink r:id="rId469" ref="H276"/>
    <hyperlink r:id="rId470" ref="G277"/>
    <hyperlink r:id="rId471" ref="H277"/>
    <hyperlink r:id="rId472" ref="G278"/>
    <hyperlink r:id="rId473" ref="H278"/>
    <hyperlink r:id="rId474" ref="G279"/>
    <hyperlink r:id="rId475" ref="H279"/>
    <hyperlink r:id="rId476" ref="G280"/>
    <hyperlink r:id="rId477" ref="H280"/>
    <hyperlink r:id="rId478" ref="G281"/>
    <hyperlink r:id="rId479" ref="G282"/>
    <hyperlink r:id="rId480" ref="G283"/>
    <hyperlink r:id="rId481" ref="H283"/>
    <hyperlink r:id="rId482" ref="G284"/>
    <hyperlink r:id="rId483" ref="H284"/>
    <hyperlink r:id="rId484" ref="G285"/>
    <hyperlink r:id="rId485" ref="H285"/>
    <hyperlink r:id="rId486" ref="G286"/>
    <hyperlink r:id="rId487" ref="H286"/>
    <hyperlink r:id="rId488" ref="G287"/>
    <hyperlink r:id="rId489" ref="H287"/>
    <hyperlink r:id="rId490" ref="G288"/>
    <hyperlink r:id="rId491" ref="H288"/>
    <hyperlink r:id="rId492" ref="G289"/>
    <hyperlink r:id="rId493" ref="H289"/>
    <hyperlink r:id="rId494" ref="G290"/>
    <hyperlink r:id="rId495" ref="G291"/>
    <hyperlink r:id="rId496" ref="G292"/>
    <hyperlink r:id="rId497" ref="H292"/>
    <hyperlink r:id="rId498" ref="G293"/>
    <hyperlink r:id="rId499" ref="G294"/>
    <hyperlink r:id="rId500" ref="H294"/>
    <hyperlink r:id="rId501" ref="G295"/>
    <hyperlink r:id="rId502" ref="H295"/>
    <hyperlink r:id="rId503" ref="G296"/>
    <hyperlink r:id="rId504" ref="H296"/>
    <hyperlink r:id="rId505" ref="G297"/>
    <hyperlink r:id="rId506" ref="G298"/>
    <hyperlink r:id="rId507" ref="G299"/>
    <hyperlink r:id="rId508" ref="H299"/>
    <hyperlink r:id="rId509" ref="G300"/>
    <hyperlink r:id="rId510" ref="H300"/>
    <hyperlink r:id="rId511" ref="G301"/>
    <hyperlink r:id="rId512" ref="H301"/>
    <hyperlink r:id="rId513" ref="G302"/>
    <hyperlink r:id="rId514" ref="H302"/>
    <hyperlink r:id="rId515" ref="G303"/>
    <hyperlink r:id="rId516" ref="H303"/>
    <hyperlink r:id="rId517" ref="G304"/>
    <hyperlink r:id="rId518" ref="H304"/>
    <hyperlink r:id="rId519" ref="G305"/>
    <hyperlink r:id="rId520" ref="H305"/>
    <hyperlink r:id="rId521" ref="G306"/>
    <hyperlink r:id="rId522" ref="G307"/>
    <hyperlink r:id="rId523" ref="H307"/>
    <hyperlink r:id="rId524" ref="G308"/>
    <hyperlink r:id="rId525" ref="H308"/>
    <hyperlink r:id="rId526" ref="G309"/>
    <hyperlink r:id="rId527" ref="H309"/>
    <hyperlink r:id="rId528" ref="G310"/>
    <hyperlink r:id="rId529" ref="H310"/>
    <hyperlink r:id="rId530" ref="G311"/>
    <hyperlink r:id="rId531" ref="H311"/>
    <hyperlink r:id="rId532" ref="G312"/>
    <hyperlink r:id="rId533" ref="G313"/>
    <hyperlink r:id="rId534" ref="H313"/>
    <hyperlink r:id="rId535" ref="G314"/>
    <hyperlink r:id="rId536" ref="H314"/>
    <hyperlink r:id="rId537" ref="G315"/>
    <hyperlink r:id="rId538" ref="G316"/>
    <hyperlink r:id="rId539" ref="H316"/>
    <hyperlink r:id="rId540" ref="H317"/>
    <hyperlink r:id="rId541" ref="G318"/>
    <hyperlink r:id="rId542" ref="H318"/>
    <hyperlink r:id="rId543" ref="G319"/>
    <hyperlink r:id="rId544" ref="H319"/>
    <hyperlink r:id="rId545" ref="G320"/>
    <hyperlink r:id="rId546" ref="H320"/>
    <hyperlink r:id="rId547" ref="G321"/>
    <hyperlink r:id="rId548" ref="H321"/>
    <hyperlink r:id="rId549" ref="G322"/>
    <hyperlink r:id="rId550" ref="G323"/>
    <hyperlink r:id="rId551" ref="H323"/>
    <hyperlink r:id="rId552" ref="G324"/>
    <hyperlink r:id="rId553" ref="G325"/>
    <hyperlink r:id="rId554" ref="H325"/>
    <hyperlink r:id="rId555" ref="G326"/>
    <hyperlink r:id="rId556" ref="H326"/>
    <hyperlink r:id="rId557" ref="G327"/>
    <hyperlink r:id="rId558" ref="H327"/>
    <hyperlink r:id="rId559" ref="G328"/>
    <hyperlink r:id="rId560" ref="G329"/>
    <hyperlink r:id="rId561" ref="H329"/>
    <hyperlink r:id="rId562" ref="G330"/>
    <hyperlink r:id="rId563" ref="H330"/>
    <hyperlink r:id="rId564" ref="G331"/>
    <hyperlink r:id="rId565" ref="H331"/>
    <hyperlink r:id="rId566" ref="G332"/>
    <hyperlink r:id="rId567" ref="G333"/>
    <hyperlink r:id="rId568" ref="H333"/>
    <hyperlink r:id="rId569" ref="G334"/>
    <hyperlink r:id="rId570" ref="H334"/>
    <hyperlink r:id="rId571" ref="G335"/>
    <hyperlink r:id="rId572" ref="H335"/>
    <hyperlink r:id="rId573" ref="G336"/>
    <hyperlink r:id="rId574" ref="H336"/>
    <hyperlink r:id="rId575" ref="G337"/>
    <hyperlink r:id="rId576" ref="H337"/>
    <hyperlink r:id="rId577" ref="G338"/>
    <hyperlink r:id="rId578" ref="H338"/>
    <hyperlink r:id="rId579" ref="G339"/>
    <hyperlink r:id="rId580" ref="H339"/>
    <hyperlink r:id="rId581" ref="G340"/>
    <hyperlink r:id="rId582" ref="H340"/>
    <hyperlink r:id="rId583" ref="G341"/>
    <hyperlink r:id="rId584" ref="G342"/>
    <hyperlink r:id="rId585" ref="G343"/>
    <hyperlink r:id="rId586" ref="G344"/>
    <hyperlink r:id="rId587" ref="G345"/>
    <hyperlink r:id="rId588" ref="G346"/>
    <hyperlink r:id="rId589" ref="G347"/>
    <hyperlink r:id="rId590" ref="G348"/>
    <hyperlink r:id="rId591" ref="G349"/>
    <hyperlink r:id="rId592" ref="G350"/>
    <hyperlink r:id="rId593" ref="G351"/>
    <hyperlink r:id="rId594" ref="G352"/>
    <hyperlink r:id="rId595" ref="G353"/>
    <hyperlink r:id="rId596" ref="G354"/>
    <hyperlink r:id="rId597" ref="G355"/>
    <hyperlink r:id="rId598" ref="G356"/>
    <hyperlink r:id="rId599" ref="G357"/>
    <hyperlink r:id="rId600" ref="G358"/>
    <hyperlink r:id="rId601" ref="G359"/>
    <hyperlink r:id="rId602" ref="G360"/>
    <hyperlink r:id="rId603" ref="G361"/>
    <hyperlink r:id="rId604" ref="G362"/>
    <hyperlink r:id="rId605" ref="G363"/>
    <hyperlink r:id="rId606" ref="G364"/>
    <hyperlink r:id="rId607" ref="G365"/>
    <hyperlink r:id="rId608" ref="G366"/>
    <hyperlink r:id="rId609" ref="G367"/>
    <hyperlink r:id="rId610" ref="G368"/>
    <hyperlink r:id="rId611" ref="G369"/>
    <hyperlink r:id="rId612" ref="G370"/>
    <hyperlink r:id="rId613" ref="G371"/>
    <hyperlink r:id="rId614" ref="G372"/>
    <hyperlink r:id="rId615" ref="G373"/>
    <hyperlink r:id="rId616" ref="G374"/>
    <hyperlink r:id="rId617" ref="G375"/>
    <hyperlink r:id="rId618" ref="G376"/>
    <hyperlink r:id="rId619" ref="G377"/>
    <hyperlink r:id="rId620" ref="G378"/>
    <hyperlink r:id="rId621" ref="G379"/>
    <hyperlink r:id="rId622" ref="G380"/>
    <hyperlink r:id="rId623" ref="G381"/>
    <hyperlink r:id="rId624" ref="G382"/>
    <hyperlink r:id="rId625" ref="G383"/>
    <hyperlink r:id="rId626" ref="G384"/>
    <hyperlink r:id="rId627" ref="G385"/>
    <hyperlink r:id="rId628" ref="G386"/>
    <hyperlink r:id="rId629" ref="G387"/>
    <hyperlink r:id="rId630" ref="G388"/>
    <hyperlink r:id="rId631" ref="G389"/>
    <hyperlink r:id="rId632" ref="G390"/>
    <hyperlink r:id="rId633" ref="G391"/>
    <hyperlink r:id="rId634" ref="G392"/>
    <hyperlink r:id="rId635" ref="G393"/>
    <hyperlink r:id="rId636" ref="G394"/>
    <hyperlink r:id="rId637" ref="G395"/>
    <hyperlink r:id="rId638" ref="G396"/>
    <hyperlink r:id="rId639" ref="G397"/>
    <hyperlink r:id="rId640" ref="G398"/>
    <hyperlink r:id="rId641" ref="G399"/>
    <hyperlink r:id="rId642" ref="G400"/>
    <hyperlink r:id="rId643" ref="G401"/>
    <hyperlink r:id="rId644" ref="G402"/>
    <hyperlink r:id="rId645" ref="G403"/>
    <hyperlink r:id="rId646" ref="G404"/>
    <hyperlink r:id="rId647" ref="G405"/>
    <hyperlink r:id="rId648" ref="G406"/>
    <hyperlink r:id="rId649" ref="G407"/>
    <hyperlink r:id="rId650" ref="G408"/>
    <hyperlink r:id="rId651" ref="G409"/>
    <hyperlink r:id="rId652" ref="G410"/>
    <hyperlink r:id="rId653" ref="G411"/>
    <hyperlink r:id="rId654" ref="G412"/>
    <hyperlink r:id="rId655" ref="G413"/>
    <hyperlink r:id="rId656" ref="G414"/>
    <hyperlink r:id="rId657" ref="G415"/>
    <hyperlink r:id="rId658" ref="G416"/>
    <hyperlink r:id="rId659" ref="G417"/>
    <hyperlink r:id="rId660" ref="G418"/>
    <hyperlink r:id="rId661" ref="G419"/>
    <hyperlink r:id="rId662" ref="G420"/>
    <hyperlink r:id="rId663" ref="G421"/>
    <hyperlink r:id="rId664" ref="G422"/>
    <hyperlink r:id="rId665" ref="G423"/>
    <hyperlink r:id="rId666" ref="G424"/>
    <hyperlink r:id="rId667" ref="G425"/>
    <hyperlink r:id="rId668" ref="G426"/>
    <hyperlink r:id="rId669" ref="H426"/>
  </hyperlinks>
  <drawing r:id="rId67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7.63"/>
    <col customWidth="1" min="2" max="2" width="12.5"/>
    <col customWidth="1" min="3" max="3" width="20.13"/>
    <col customWidth="1" min="4" max="4" width="18.13"/>
    <col customWidth="1" min="5" max="5" width="26.63"/>
    <col customWidth="1" min="6" max="6" width="17.5"/>
    <col customWidth="1" min="7" max="7" width="19.63"/>
    <col customWidth="1" min="8" max="10" width="22.75"/>
    <col customWidth="1" min="11" max="11" width="10.63"/>
    <col customWidth="1" min="12" max="12" width="9.13"/>
    <col customWidth="1" min="13" max="13" width="65.13"/>
    <col customWidth="1" min="14" max="22" width="29.0"/>
    <col customWidth="1" min="23" max="32" width="33.0"/>
    <col customWidth="1" min="33" max="33" width="15.0"/>
    <col customWidth="1" min="34" max="40" width="33.0"/>
    <col customWidth="1" min="41" max="45" width="29.0"/>
  </cols>
  <sheetData>
    <row r="1" ht="3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>
        <v>1.0</v>
      </c>
      <c r="P1" s="5">
        <v>2.0</v>
      </c>
      <c r="Q1" s="4">
        <v>3.0</v>
      </c>
      <c r="R1" s="5">
        <v>4.0</v>
      </c>
      <c r="S1" s="4">
        <v>5.0</v>
      </c>
      <c r="T1" s="5">
        <v>6.0</v>
      </c>
      <c r="U1" s="4">
        <v>7.0</v>
      </c>
      <c r="V1" s="5">
        <v>8.0</v>
      </c>
      <c r="W1" s="4">
        <v>9.0</v>
      </c>
      <c r="X1" s="5">
        <v>10.0</v>
      </c>
      <c r="Y1" s="4">
        <v>11.0</v>
      </c>
      <c r="Z1" s="5">
        <v>12.0</v>
      </c>
      <c r="AA1" s="4">
        <v>13.0</v>
      </c>
      <c r="AB1" s="5">
        <v>14.0</v>
      </c>
      <c r="AC1" s="4">
        <v>15.0</v>
      </c>
      <c r="AD1" s="5">
        <v>16.0</v>
      </c>
      <c r="AE1" s="4">
        <v>17.0</v>
      </c>
      <c r="AF1" s="5">
        <v>18.0</v>
      </c>
      <c r="AG1" s="4">
        <v>19.0</v>
      </c>
      <c r="AH1" s="5">
        <v>20.0</v>
      </c>
      <c r="AI1" s="4">
        <v>21.0</v>
      </c>
      <c r="AJ1" s="5">
        <v>22.0</v>
      </c>
      <c r="AK1" s="4">
        <v>23.0</v>
      </c>
      <c r="AL1" s="5">
        <v>24.0</v>
      </c>
      <c r="AM1" s="4">
        <v>25.0</v>
      </c>
      <c r="AN1" s="5">
        <v>26.0</v>
      </c>
      <c r="AO1" s="4">
        <v>27.0</v>
      </c>
      <c r="AP1" s="5">
        <v>28.0</v>
      </c>
      <c r="AQ1" s="4">
        <v>29.0</v>
      </c>
      <c r="AR1" s="5">
        <v>30.0</v>
      </c>
      <c r="AS1" s="4">
        <v>31.0</v>
      </c>
    </row>
    <row r="2" ht="31.5" customHeight="1">
      <c r="A2" s="6">
        <v>1.0</v>
      </c>
      <c r="B2" s="7">
        <v>44288.0</v>
      </c>
      <c r="C2" s="8" t="s">
        <v>47</v>
      </c>
      <c r="D2" s="8" t="s">
        <v>48</v>
      </c>
      <c r="E2" s="8" t="s">
        <v>49</v>
      </c>
      <c r="F2" s="10"/>
      <c r="G2" s="8"/>
      <c r="H2" s="8" t="s">
        <v>50</v>
      </c>
      <c r="I2" s="8"/>
      <c r="J2" s="8"/>
      <c r="K2" s="8"/>
      <c r="L2" s="11" t="s">
        <v>51</v>
      </c>
      <c r="M2" s="8" t="s">
        <v>52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6"/>
      <c r="AB2" s="6" t="s">
        <v>30</v>
      </c>
      <c r="AC2" s="6"/>
      <c r="AD2" s="6"/>
      <c r="AE2" s="6"/>
      <c r="AF2" s="6"/>
      <c r="AG2" s="6"/>
      <c r="AH2" s="6" t="s">
        <v>53</v>
      </c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</row>
    <row r="3" ht="31.5" customHeight="1">
      <c r="A3" s="6">
        <v>2.0</v>
      </c>
      <c r="B3" s="7">
        <v>44289.0</v>
      </c>
      <c r="C3" s="8" t="s">
        <v>14</v>
      </c>
      <c r="D3" s="9" t="s">
        <v>15</v>
      </c>
      <c r="E3" s="8" t="s">
        <v>16</v>
      </c>
      <c r="F3" s="10" t="s">
        <v>17</v>
      </c>
      <c r="G3" s="8"/>
      <c r="H3" s="8" t="s">
        <v>18</v>
      </c>
      <c r="I3" s="8" t="s">
        <v>19</v>
      </c>
      <c r="J3" s="9" t="s">
        <v>20</v>
      </c>
      <c r="K3" s="8" t="s">
        <v>21</v>
      </c>
      <c r="L3" s="11" t="s">
        <v>22</v>
      </c>
      <c r="M3" s="8" t="s">
        <v>23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</row>
    <row r="4" ht="31.5" customHeight="1">
      <c r="A4" s="6">
        <v>3.0</v>
      </c>
      <c r="B4" s="7">
        <v>44291.0</v>
      </c>
      <c r="C4" s="8" t="s">
        <v>24</v>
      </c>
      <c r="D4" s="8" t="s">
        <v>25</v>
      </c>
      <c r="E4" s="8"/>
      <c r="F4" s="10"/>
      <c r="G4" s="8"/>
      <c r="H4" s="8" t="s">
        <v>26</v>
      </c>
      <c r="I4" s="8"/>
      <c r="J4" s="9" t="s">
        <v>27</v>
      </c>
      <c r="K4" s="8" t="s">
        <v>21</v>
      </c>
      <c r="L4" s="11" t="s">
        <v>28</v>
      </c>
      <c r="M4" s="8" t="s">
        <v>29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6"/>
      <c r="AB4" s="6" t="s">
        <v>30</v>
      </c>
      <c r="AC4" s="6"/>
      <c r="AD4" s="6"/>
      <c r="AE4" s="6"/>
      <c r="AF4" s="6"/>
      <c r="AG4" s="6"/>
      <c r="AH4" s="6"/>
      <c r="AI4" s="6" t="s">
        <v>31</v>
      </c>
      <c r="AJ4" s="6"/>
      <c r="AK4" s="6"/>
      <c r="AL4" s="6"/>
      <c r="AM4" s="6"/>
      <c r="AN4" s="6" t="s">
        <v>32</v>
      </c>
      <c r="AO4" s="6"/>
      <c r="AP4" s="6"/>
      <c r="AQ4" s="6"/>
      <c r="AR4" s="6"/>
      <c r="AS4" s="6"/>
    </row>
    <row r="5" ht="31.5" customHeight="1">
      <c r="A5" s="6">
        <v>4.0</v>
      </c>
      <c r="B5" s="7">
        <v>44292.0</v>
      </c>
      <c r="C5" s="8" t="s">
        <v>33</v>
      </c>
      <c r="D5" s="8" t="s">
        <v>34</v>
      </c>
      <c r="E5" s="8" t="s">
        <v>35</v>
      </c>
      <c r="F5" s="10"/>
      <c r="G5" s="8"/>
      <c r="H5" s="8" t="s">
        <v>36</v>
      </c>
      <c r="I5" s="8"/>
      <c r="J5" s="12" t="s">
        <v>37</v>
      </c>
      <c r="K5" s="8" t="s">
        <v>38</v>
      </c>
      <c r="L5" s="11" t="s">
        <v>22</v>
      </c>
      <c r="M5" s="8" t="s">
        <v>39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</row>
    <row r="6" ht="31.5" customHeight="1">
      <c r="A6" s="6">
        <v>5.0</v>
      </c>
      <c r="B6" s="7">
        <v>44292.0</v>
      </c>
      <c r="C6" s="8" t="s">
        <v>40</v>
      </c>
      <c r="D6" s="8" t="s">
        <v>41</v>
      </c>
      <c r="E6" s="8" t="s">
        <v>42</v>
      </c>
      <c r="F6" s="10" t="s">
        <v>43</v>
      </c>
      <c r="G6" s="8"/>
      <c r="H6" s="8" t="s">
        <v>36</v>
      </c>
      <c r="I6" s="8" t="s">
        <v>44</v>
      </c>
      <c r="J6" s="12" t="s">
        <v>45</v>
      </c>
      <c r="K6" s="8" t="s">
        <v>38</v>
      </c>
      <c r="L6" s="11" t="s">
        <v>22</v>
      </c>
      <c r="M6" s="11" t="s">
        <v>46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ht="31.5" customHeight="1">
      <c r="A7" s="13">
        <v>6.0</v>
      </c>
      <c r="B7" s="14">
        <v>44292.0</v>
      </c>
      <c r="C7" s="15" t="s">
        <v>54</v>
      </c>
      <c r="D7" s="16" t="s">
        <v>55</v>
      </c>
      <c r="E7" s="16" t="s">
        <v>56</v>
      </c>
      <c r="F7" s="17"/>
      <c r="G7" s="16"/>
      <c r="H7" s="16"/>
      <c r="I7" s="16" t="s">
        <v>57</v>
      </c>
      <c r="J7" s="18" t="s">
        <v>58</v>
      </c>
      <c r="K7" s="16" t="s">
        <v>38</v>
      </c>
      <c r="L7" s="16" t="s">
        <v>28</v>
      </c>
      <c r="M7" s="16" t="s">
        <v>29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3"/>
      <c r="AB7" s="19" t="s">
        <v>59</v>
      </c>
      <c r="AC7" s="13"/>
      <c r="AD7" s="13"/>
      <c r="AE7" s="13"/>
      <c r="AF7" s="13"/>
      <c r="AG7" s="13"/>
      <c r="AH7" s="13"/>
      <c r="AI7" s="19" t="s">
        <v>60</v>
      </c>
      <c r="AJ7" s="13"/>
      <c r="AK7" s="13"/>
      <c r="AL7" s="13"/>
      <c r="AM7" s="13"/>
      <c r="AN7" s="19" t="s">
        <v>61</v>
      </c>
      <c r="AO7" s="13"/>
      <c r="AP7" s="13"/>
      <c r="AQ7" s="13"/>
      <c r="AR7" s="13"/>
      <c r="AS7" s="13"/>
    </row>
    <row r="8" ht="31.5" customHeight="1">
      <c r="A8" s="13">
        <v>7.0</v>
      </c>
      <c r="B8" s="14">
        <v>44296.0</v>
      </c>
      <c r="C8" s="15" t="s">
        <v>62</v>
      </c>
      <c r="D8" s="16" t="s">
        <v>48</v>
      </c>
      <c r="E8" s="16" t="s">
        <v>63</v>
      </c>
      <c r="F8" s="17" t="s">
        <v>64</v>
      </c>
      <c r="G8" s="16"/>
      <c r="H8" s="16" t="s">
        <v>65</v>
      </c>
      <c r="I8" s="16"/>
      <c r="J8" s="18" t="s">
        <v>66</v>
      </c>
      <c r="K8" s="16" t="s">
        <v>21</v>
      </c>
      <c r="L8" s="16" t="s">
        <v>28</v>
      </c>
      <c r="M8" s="16" t="s">
        <v>29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3"/>
      <c r="AB8" s="19" t="s">
        <v>30</v>
      </c>
      <c r="AC8" s="13"/>
      <c r="AD8" s="13"/>
      <c r="AE8" s="13"/>
      <c r="AF8" s="13"/>
      <c r="AG8" s="13"/>
      <c r="AH8" s="13"/>
      <c r="AI8" s="19" t="s">
        <v>31</v>
      </c>
      <c r="AJ8" s="13"/>
      <c r="AK8" s="13"/>
      <c r="AL8" s="13"/>
      <c r="AM8" s="13"/>
      <c r="AN8" s="19" t="s">
        <v>61</v>
      </c>
      <c r="AO8" s="13"/>
      <c r="AP8" s="13"/>
      <c r="AQ8" s="13"/>
      <c r="AR8" s="13"/>
      <c r="AS8" s="13"/>
    </row>
    <row r="9" ht="31.5" customHeight="1">
      <c r="A9" s="6">
        <v>8.0</v>
      </c>
      <c r="B9" s="7">
        <v>44299.0</v>
      </c>
      <c r="C9" s="8" t="s">
        <v>67</v>
      </c>
      <c r="D9" s="8" t="s">
        <v>68</v>
      </c>
      <c r="E9" s="8" t="s">
        <v>69</v>
      </c>
      <c r="F9" s="10" t="s">
        <v>70</v>
      </c>
      <c r="G9" s="8"/>
      <c r="H9" s="8" t="s">
        <v>71</v>
      </c>
      <c r="I9" s="8"/>
      <c r="J9" s="12" t="s">
        <v>72</v>
      </c>
      <c r="K9" s="8" t="s">
        <v>21</v>
      </c>
      <c r="L9" s="11" t="s">
        <v>51</v>
      </c>
      <c r="M9" s="8" t="s">
        <v>73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</row>
    <row r="10" ht="31.5" customHeight="1">
      <c r="A10" s="6">
        <v>9.0</v>
      </c>
      <c r="B10" s="7">
        <v>44301.0</v>
      </c>
      <c r="C10" s="8" t="s">
        <v>74</v>
      </c>
      <c r="D10" s="8" t="s">
        <v>75</v>
      </c>
      <c r="E10" s="8" t="s">
        <v>76</v>
      </c>
      <c r="F10" s="10" t="s">
        <v>77</v>
      </c>
      <c r="G10" s="8"/>
      <c r="H10" s="8" t="s">
        <v>78</v>
      </c>
      <c r="I10" s="8"/>
      <c r="J10" s="12" t="s">
        <v>79</v>
      </c>
      <c r="K10" s="8" t="s">
        <v>21</v>
      </c>
      <c r="L10" s="11" t="s">
        <v>80</v>
      </c>
      <c r="M10" s="8" t="s">
        <v>29</v>
      </c>
      <c r="N10" s="11" t="s">
        <v>81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  <c r="AB10" s="6" t="s">
        <v>82</v>
      </c>
      <c r="AC10" s="6"/>
      <c r="AD10" s="6"/>
      <c r="AE10" s="6"/>
      <c r="AF10" s="6"/>
      <c r="AG10" s="6"/>
      <c r="AH10" s="6" t="s">
        <v>83</v>
      </c>
      <c r="AI10" s="6" t="s">
        <v>84</v>
      </c>
      <c r="AJ10" s="6"/>
      <c r="AK10" s="6"/>
      <c r="AL10" s="6"/>
      <c r="AM10" s="6" t="s">
        <v>85</v>
      </c>
      <c r="AN10" s="6"/>
      <c r="AO10" s="6"/>
      <c r="AP10" s="6"/>
      <c r="AQ10" s="6" t="s">
        <v>86</v>
      </c>
      <c r="AR10" s="6"/>
      <c r="AS10" s="6"/>
    </row>
    <row r="11" ht="31.5" customHeight="1">
      <c r="A11" s="13">
        <v>10.0</v>
      </c>
      <c r="B11" s="14">
        <v>44312.0</v>
      </c>
      <c r="C11" s="15" t="s">
        <v>87</v>
      </c>
      <c r="D11" s="16"/>
      <c r="E11" s="16" t="s">
        <v>88</v>
      </c>
      <c r="F11" s="17">
        <v>1.6098021075E10</v>
      </c>
      <c r="G11" s="16"/>
      <c r="H11" s="16" t="s">
        <v>65</v>
      </c>
      <c r="I11" s="16"/>
      <c r="J11" s="16"/>
      <c r="K11" s="16"/>
      <c r="L11" s="16" t="s">
        <v>28</v>
      </c>
      <c r="M11" s="16" t="s">
        <v>89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20" t="s">
        <v>90</v>
      </c>
      <c r="Y11" s="16"/>
      <c r="Z11" s="16"/>
      <c r="AA11" s="13"/>
      <c r="AB11" s="19" t="s">
        <v>91</v>
      </c>
      <c r="AC11" s="19" t="s">
        <v>92</v>
      </c>
      <c r="AD11" s="13"/>
      <c r="AE11" s="13"/>
      <c r="AF11" s="13"/>
      <c r="AG11" s="19" t="s">
        <v>92</v>
      </c>
      <c r="AH11" s="13"/>
      <c r="AI11" s="19" t="s">
        <v>30</v>
      </c>
      <c r="AJ11" s="13"/>
      <c r="AK11" s="13"/>
      <c r="AL11" s="13"/>
      <c r="AM11" s="13"/>
      <c r="AN11" s="20" t="s">
        <v>93</v>
      </c>
      <c r="AO11" s="13"/>
      <c r="AP11" s="13"/>
      <c r="AQ11" s="13"/>
      <c r="AR11" s="13"/>
      <c r="AS11" s="13"/>
    </row>
    <row r="12" ht="31.5" customHeight="1">
      <c r="A12" s="6">
        <v>11.0</v>
      </c>
      <c r="B12" s="7">
        <v>44312.0</v>
      </c>
      <c r="C12" s="8" t="s">
        <v>94</v>
      </c>
      <c r="D12" s="8" t="s">
        <v>95</v>
      </c>
      <c r="E12" s="8" t="s">
        <v>96</v>
      </c>
      <c r="F12" s="10" t="s">
        <v>97</v>
      </c>
      <c r="G12" s="8"/>
      <c r="H12" s="8" t="s">
        <v>98</v>
      </c>
      <c r="I12" s="8" t="s">
        <v>99</v>
      </c>
      <c r="J12" s="21"/>
      <c r="K12" s="8" t="s">
        <v>21</v>
      </c>
      <c r="L12" s="11" t="s">
        <v>28</v>
      </c>
      <c r="M12" s="8" t="s">
        <v>100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 t="s">
        <v>101</v>
      </c>
      <c r="Y12" s="8"/>
      <c r="Z12" s="8"/>
      <c r="AA12" s="6"/>
      <c r="AB12" s="6"/>
      <c r="AC12" s="6"/>
      <c r="AD12" s="6"/>
      <c r="AE12" s="6"/>
      <c r="AF12" s="6"/>
      <c r="AG12" s="6"/>
      <c r="AH12" s="6"/>
      <c r="AI12" s="22" t="s">
        <v>102</v>
      </c>
      <c r="AJ12" s="6"/>
      <c r="AK12" s="6"/>
      <c r="AL12" s="6"/>
      <c r="AM12" s="6"/>
      <c r="AN12" s="6"/>
      <c r="AO12" s="6"/>
      <c r="AP12" s="6"/>
      <c r="AQ12" s="6"/>
      <c r="AR12" s="6"/>
      <c r="AS12" s="6"/>
    </row>
    <row r="13" ht="31.5" customHeight="1">
      <c r="A13" s="13">
        <v>13.0</v>
      </c>
      <c r="B13" s="14">
        <v>44287.0</v>
      </c>
      <c r="C13" s="15" t="s">
        <v>103</v>
      </c>
      <c r="D13" s="16" t="s">
        <v>104</v>
      </c>
      <c r="E13" s="16" t="s">
        <v>105</v>
      </c>
      <c r="F13" s="17"/>
      <c r="G13" s="16" t="s">
        <v>106</v>
      </c>
      <c r="H13" s="16" t="s">
        <v>107</v>
      </c>
      <c r="I13" s="16"/>
      <c r="J13" s="16"/>
      <c r="K13" s="16" t="s">
        <v>21</v>
      </c>
      <c r="L13" s="16" t="s">
        <v>28</v>
      </c>
      <c r="M13" s="16" t="s">
        <v>108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20" t="s">
        <v>109</v>
      </c>
      <c r="Y13" s="16"/>
      <c r="Z13" s="16"/>
      <c r="AA13" s="13"/>
      <c r="AB13" s="13"/>
      <c r="AC13" s="13"/>
      <c r="AD13" s="13"/>
      <c r="AE13" s="13"/>
      <c r="AF13" s="13"/>
      <c r="AG13" s="13"/>
      <c r="AH13" s="13"/>
      <c r="AI13" s="19" t="s">
        <v>110</v>
      </c>
      <c r="AJ13" s="13"/>
      <c r="AK13" s="13"/>
      <c r="AL13" s="13"/>
      <c r="AM13" s="13"/>
      <c r="AN13" s="19" t="s">
        <v>111</v>
      </c>
      <c r="AO13" s="13"/>
      <c r="AP13" s="13"/>
      <c r="AQ13" s="13"/>
      <c r="AR13" s="13"/>
      <c r="AS13" s="13"/>
    </row>
    <row r="14" ht="31.5" customHeight="1">
      <c r="A14" s="6">
        <v>14.0</v>
      </c>
      <c r="B14" s="7">
        <v>44291.0</v>
      </c>
      <c r="C14" s="8" t="s">
        <v>112</v>
      </c>
      <c r="D14" s="8" t="s">
        <v>104</v>
      </c>
      <c r="E14" s="8" t="s">
        <v>113</v>
      </c>
      <c r="F14" s="10" t="s">
        <v>114</v>
      </c>
      <c r="G14" s="8" t="s">
        <v>115</v>
      </c>
      <c r="H14" s="8" t="s">
        <v>116</v>
      </c>
      <c r="I14" s="8" t="s">
        <v>116</v>
      </c>
      <c r="J14" s="12" t="s">
        <v>117</v>
      </c>
      <c r="K14" s="8" t="s">
        <v>21</v>
      </c>
      <c r="L14" s="11" t="s">
        <v>51</v>
      </c>
      <c r="M14" s="8" t="s">
        <v>118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</row>
    <row r="15" ht="31.5" customHeight="1">
      <c r="A15" s="23">
        <v>15.0</v>
      </c>
      <c r="B15" s="24">
        <v>44291.0</v>
      </c>
      <c r="C15" s="25" t="s">
        <v>119</v>
      </c>
      <c r="D15" s="25" t="s">
        <v>104</v>
      </c>
      <c r="E15" s="25" t="s">
        <v>120</v>
      </c>
      <c r="F15" s="26"/>
      <c r="G15" s="25"/>
      <c r="H15" s="25" t="s">
        <v>65</v>
      </c>
      <c r="I15" s="25" t="s">
        <v>121</v>
      </c>
      <c r="J15" s="27" t="s">
        <v>122</v>
      </c>
      <c r="K15" s="25" t="s">
        <v>21</v>
      </c>
      <c r="L15" s="25" t="s">
        <v>28</v>
      </c>
      <c r="M15" s="25" t="s">
        <v>123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3"/>
      <c r="AB15" s="28" t="s">
        <v>124</v>
      </c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</row>
    <row r="16" ht="31.5" customHeight="1">
      <c r="A16" s="6">
        <v>16.0</v>
      </c>
      <c r="B16" s="7">
        <v>44289.0</v>
      </c>
      <c r="C16" s="8" t="s">
        <v>125</v>
      </c>
      <c r="D16" s="8" t="s">
        <v>104</v>
      </c>
      <c r="E16" s="8" t="s">
        <v>126</v>
      </c>
      <c r="F16" s="10" t="s">
        <v>127</v>
      </c>
      <c r="G16" s="8"/>
      <c r="H16" s="8" t="s">
        <v>128</v>
      </c>
      <c r="I16" s="8" t="s">
        <v>129</v>
      </c>
      <c r="J16" s="12" t="s">
        <v>130</v>
      </c>
      <c r="K16" s="8" t="s">
        <v>21</v>
      </c>
      <c r="L16" s="11" t="s">
        <v>28</v>
      </c>
      <c r="M16" s="8" t="s">
        <v>131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6"/>
      <c r="AB16" s="22" t="s">
        <v>132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</row>
    <row r="17" ht="31.5" customHeight="1">
      <c r="A17" s="6">
        <v>17.0</v>
      </c>
      <c r="B17" s="7">
        <v>44289.0</v>
      </c>
      <c r="C17" s="8" t="s">
        <v>133</v>
      </c>
      <c r="D17" s="8" t="s">
        <v>104</v>
      </c>
      <c r="E17" s="8"/>
      <c r="F17" s="10" t="s">
        <v>134</v>
      </c>
      <c r="G17" s="8" t="s">
        <v>135</v>
      </c>
      <c r="H17" s="8" t="s">
        <v>136</v>
      </c>
      <c r="I17" s="8" t="s">
        <v>136</v>
      </c>
      <c r="J17" s="12" t="s">
        <v>137</v>
      </c>
      <c r="K17" s="8" t="s">
        <v>21</v>
      </c>
      <c r="L17" s="11" t="s">
        <v>28</v>
      </c>
      <c r="M17" s="8" t="s">
        <v>138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6"/>
      <c r="AB17" s="22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</row>
    <row r="18" ht="31.5" customHeight="1">
      <c r="A18" s="6">
        <v>18.0</v>
      </c>
      <c r="B18" s="7">
        <v>44291.0</v>
      </c>
      <c r="C18" s="8" t="s">
        <v>139</v>
      </c>
      <c r="D18" s="8" t="s">
        <v>104</v>
      </c>
      <c r="E18" s="8"/>
      <c r="F18" s="10"/>
      <c r="G18" s="8"/>
      <c r="H18" s="8" t="s">
        <v>116</v>
      </c>
      <c r="I18" s="8" t="s">
        <v>140</v>
      </c>
      <c r="J18" s="12" t="s">
        <v>141</v>
      </c>
      <c r="K18" s="8" t="s">
        <v>21</v>
      </c>
      <c r="L18" s="11" t="s">
        <v>28</v>
      </c>
      <c r="M18" s="8" t="s">
        <v>29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6"/>
      <c r="AB18" s="22" t="s">
        <v>142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</row>
    <row r="19" ht="31.5" customHeight="1">
      <c r="A19" s="23">
        <v>19.0</v>
      </c>
      <c r="B19" s="24">
        <v>44292.0</v>
      </c>
      <c r="C19" s="25" t="s">
        <v>143</v>
      </c>
      <c r="D19" s="25" t="s">
        <v>104</v>
      </c>
      <c r="E19" s="25" t="s">
        <v>144</v>
      </c>
      <c r="F19" s="26"/>
      <c r="G19" s="25"/>
      <c r="H19" s="25" t="s">
        <v>116</v>
      </c>
      <c r="I19" s="25" t="s">
        <v>145</v>
      </c>
      <c r="J19" s="27" t="s">
        <v>146</v>
      </c>
      <c r="K19" s="25" t="s">
        <v>21</v>
      </c>
      <c r="L19" s="25" t="s">
        <v>28</v>
      </c>
      <c r="M19" s="25" t="s">
        <v>29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3"/>
      <c r="AB19" s="28" t="s">
        <v>147</v>
      </c>
      <c r="AC19" s="23"/>
      <c r="AD19" s="23"/>
      <c r="AE19" s="23"/>
      <c r="AF19" s="23"/>
      <c r="AG19" s="23"/>
      <c r="AH19" s="23"/>
      <c r="AI19" s="23" t="s">
        <v>148</v>
      </c>
      <c r="AJ19" s="23"/>
      <c r="AK19" s="23"/>
      <c r="AL19" s="23"/>
      <c r="AM19" s="23"/>
      <c r="AN19" s="23" t="s">
        <v>149</v>
      </c>
      <c r="AO19" s="23"/>
      <c r="AP19" s="23"/>
      <c r="AQ19" s="23"/>
      <c r="AR19" s="23"/>
      <c r="AS19" s="23"/>
    </row>
    <row r="20" ht="31.5" customHeight="1">
      <c r="A20" s="29">
        <v>20.0</v>
      </c>
      <c r="B20" s="29">
        <v>44292.0</v>
      </c>
      <c r="C20" s="29" t="s">
        <v>150</v>
      </c>
      <c r="D20" s="29" t="s">
        <v>104</v>
      </c>
      <c r="E20" s="29" t="s">
        <v>151</v>
      </c>
      <c r="F20" s="29" t="s">
        <v>152</v>
      </c>
      <c r="G20" s="29"/>
      <c r="H20" s="29" t="s">
        <v>153</v>
      </c>
      <c r="I20" s="29" t="s">
        <v>154</v>
      </c>
      <c r="J20" s="30" t="s">
        <v>155</v>
      </c>
      <c r="K20" s="29" t="s">
        <v>38</v>
      </c>
      <c r="L20" s="29" t="s">
        <v>28</v>
      </c>
      <c r="M20" s="29" t="s">
        <v>156</v>
      </c>
      <c r="N20" s="29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</row>
    <row r="21" ht="31.5" customHeight="1">
      <c r="A21" s="6">
        <v>21.0</v>
      </c>
      <c r="B21" s="7">
        <v>44292.0</v>
      </c>
      <c r="C21" s="8" t="s">
        <v>157</v>
      </c>
      <c r="D21" s="8"/>
      <c r="E21" s="8" t="s">
        <v>158</v>
      </c>
      <c r="F21" s="10"/>
      <c r="G21" s="8"/>
      <c r="H21" s="8"/>
      <c r="I21" s="8"/>
      <c r="J21" s="21"/>
      <c r="K21" s="8"/>
      <c r="L21" s="11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6"/>
      <c r="AB21" s="22" t="s">
        <v>132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</row>
    <row r="22" ht="31.5" customHeight="1">
      <c r="A22" s="6">
        <v>22.0</v>
      </c>
      <c r="B22" s="7">
        <v>44296.0</v>
      </c>
      <c r="C22" s="8" t="s">
        <v>159</v>
      </c>
      <c r="D22" s="8" t="s">
        <v>104</v>
      </c>
      <c r="E22" s="8" t="s">
        <v>160</v>
      </c>
      <c r="F22" s="10" t="s">
        <v>161</v>
      </c>
      <c r="G22" s="8" t="s">
        <v>162</v>
      </c>
      <c r="H22" s="8" t="s">
        <v>163</v>
      </c>
      <c r="I22" s="8" t="s">
        <v>164</v>
      </c>
      <c r="J22" s="12" t="s">
        <v>165</v>
      </c>
      <c r="K22" s="8" t="s">
        <v>21</v>
      </c>
      <c r="L22" s="8" t="s">
        <v>51</v>
      </c>
      <c r="M22" s="8" t="s">
        <v>166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6"/>
      <c r="AB22" s="22" t="s">
        <v>132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</row>
    <row r="23" ht="31.5" customHeight="1">
      <c r="A23" s="6">
        <v>23.0</v>
      </c>
      <c r="B23" s="7">
        <v>44296.0</v>
      </c>
      <c r="C23" s="8" t="s">
        <v>167</v>
      </c>
      <c r="D23" s="8" t="s">
        <v>104</v>
      </c>
      <c r="E23" s="8" t="s">
        <v>168</v>
      </c>
      <c r="F23" s="10" t="s">
        <v>169</v>
      </c>
      <c r="G23" s="8"/>
      <c r="H23" s="8" t="s">
        <v>163</v>
      </c>
      <c r="I23" s="8" t="s">
        <v>170</v>
      </c>
      <c r="J23" s="12" t="s">
        <v>171</v>
      </c>
      <c r="K23" s="8" t="s">
        <v>21</v>
      </c>
      <c r="L23" s="8" t="s">
        <v>51</v>
      </c>
      <c r="M23" s="8" t="s">
        <v>28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6"/>
      <c r="AB23" s="22" t="s">
        <v>132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</row>
    <row r="24" ht="31.5" customHeight="1">
      <c r="A24" s="6">
        <v>24.0</v>
      </c>
      <c r="B24" s="7">
        <v>44296.0</v>
      </c>
      <c r="C24" s="8" t="s">
        <v>172</v>
      </c>
      <c r="D24" s="8" t="s">
        <v>104</v>
      </c>
      <c r="E24" s="8" t="s">
        <v>173</v>
      </c>
      <c r="F24" s="10"/>
      <c r="G24" s="8"/>
      <c r="H24" s="8" t="s">
        <v>174</v>
      </c>
      <c r="I24" s="8" t="s">
        <v>175</v>
      </c>
      <c r="J24" s="21"/>
      <c r="K24" s="8" t="s">
        <v>21</v>
      </c>
      <c r="L24" s="8" t="s">
        <v>51</v>
      </c>
      <c r="M24" s="8" t="s">
        <v>176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6"/>
      <c r="AB24" s="22" t="s">
        <v>132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</row>
    <row r="25" ht="31.5" customHeight="1">
      <c r="A25" s="6">
        <v>25.0</v>
      </c>
      <c r="B25" s="7">
        <v>44300.0</v>
      </c>
      <c r="C25" s="8" t="s">
        <v>177</v>
      </c>
      <c r="D25" s="8" t="s">
        <v>104</v>
      </c>
      <c r="E25" s="8" t="s">
        <v>178</v>
      </c>
      <c r="F25" s="10"/>
      <c r="G25" s="8"/>
      <c r="H25" s="8" t="s">
        <v>179</v>
      </c>
      <c r="I25" s="8"/>
      <c r="J25" s="12" t="s">
        <v>180</v>
      </c>
      <c r="K25" s="8" t="s">
        <v>21</v>
      </c>
      <c r="L25" s="8" t="s">
        <v>51</v>
      </c>
      <c r="M25" s="8" t="s">
        <v>181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6"/>
      <c r="AB25" s="22" t="s">
        <v>132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</row>
    <row r="26" ht="31.5" customHeight="1">
      <c r="A26" s="6">
        <v>26.0</v>
      </c>
      <c r="B26" s="7">
        <v>44301.0</v>
      </c>
      <c r="C26" s="8" t="s">
        <v>182</v>
      </c>
      <c r="D26" s="8" t="s">
        <v>104</v>
      </c>
      <c r="E26" s="8" t="s">
        <v>183</v>
      </c>
      <c r="F26" s="10" t="s">
        <v>184</v>
      </c>
      <c r="G26" s="8"/>
      <c r="H26" s="8" t="s">
        <v>163</v>
      </c>
      <c r="I26" s="8"/>
      <c r="J26" s="8"/>
      <c r="K26" s="8" t="s">
        <v>21</v>
      </c>
      <c r="L26" s="8" t="s">
        <v>51</v>
      </c>
      <c r="M26" s="8" t="s">
        <v>181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</row>
    <row r="27" ht="31.5" customHeight="1">
      <c r="A27" s="6">
        <v>27.0</v>
      </c>
      <c r="B27" s="7">
        <v>44302.0</v>
      </c>
      <c r="C27" s="8" t="s">
        <v>185</v>
      </c>
      <c r="D27" s="8" t="s">
        <v>104</v>
      </c>
      <c r="E27" s="8" t="s">
        <v>186</v>
      </c>
      <c r="F27" s="10" t="s">
        <v>187</v>
      </c>
      <c r="G27" s="8" t="s">
        <v>188</v>
      </c>
      <c r="H27" s="8" t="s">
        <v>163</v>
      </c>
      <c r="I27" s="8"/>
      <c r="J27" s="9" t="s">
        <v>189</v>
      </c>
      <c r="K27" s="8" t="s">
        <v>21</v>
      </c>
      <c r="L27" s="8" t="s">
        <v>51</v>
      </c>
      <c r="M27" s="8" t="s">
        <v>190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6"/>
      <c r="AB27" s="6" t="s">
        <v>191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</row>
    <row r="28" ht="31.5" customHeight="1">
      <c r="A28" s="6">
        <v>28.0</v>
      </c>
      <c r="B28" s="7">
        <v>44303.0</v>
      </c>
      <c r="C28" s="8" t="s">
        <v>167</v>
      </c>
      <c r="D28" s="8" t="s">
        <v>104</v>
      </c>
      <c r="E28" s="8" t="s">
        <v>168</v>
      </c>
      <c r="F28" s="10" t="s">
        <v>192</v>
      </c>
      <c r="G28" s="8"/>
      <c r="H28" s="8" t="s">
        <v>193</v>
      </c>
      <c r="I28" s="8"/>
      <c r="J28" s="9" t="s">
        <v>194</v>
      </c>
      <c r="K28" s="8" t="s">
        <v>21</v>
      </c>
      <c r="L28" s="8" t="s">
        <v>51</v>
      </c>
      <c r="M28" s="8" t="s">
        <v>195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6"/>
      <c r="AB28" s="6" t="s">
        <v>132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</row>
    <row r="29" ht="31.5" customHeight="1">
      <c r="A29" s="6">
        <v>29.0</v>
      </c>
      <c r="B29" s="7">
        <v>44304.0</v>
      </c>
      <c r="C29" s="8" t="s">
        <v>196</v>
      </c>
      <c r="D29" s="8" t="s">
        <v>104</v>
      </c>
      <c r="E29" s="8" t="s">
        <v>197</v>
      </c>
      <c r="F29" s="10" t="s">
        <v>198</v>
      </c>
      <c r="G29" s="8"/>
      <c r="H29" s="8" t="s">
        <v>199</v>
      </c>
      <c r="I29" s="8" t="s">
        <v>200</v>
      </c>
      <c r="J29" s="9" t="s">
        <v>201</v>
      </c>
      <c r="K29" s="8" t="s">
        <v>21</v>
      </c>
      <c r="L29" s="8" t="s">
        <v>51</v>
      </c>
      <c r="M29" s="8" t="s">
        <v>202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</row>
    <row r="30" ht="31.5" customHeight="1">
      <c r="A30" s="6">
        <v>30.0</v>
      </c>
      <c r="B30" s="7">
        <v>44304.0</v>
      </c>
      <c r="C30" s="8" t="s">
        <v>203</v>
      </c>
      <c r="D30" s="8" t="s">
        <v>104</v>
      </c>
      <c r="E30" s="8" t="s">
        <v>204</v>
      </c>
      <c r="F30" s="10" t="s">
        <v>205</v>
      </c>
      <c r="G30" s="8" t="s">
        <v>206</v>
      </c>
      <c r="H30" s="8" t="s">
        <v>199</v>
      </c>
      <c r="I30" s="8"/>
      <c r="J30" s="9" t="s">
        <v>207</v>
      </c>
      <c r="K30" s="8" t="s">
        <v>21</v>
      </c>
      <c r="L30" s="8" t="s">
        <v>51</v>
      </c>
      <c r="M30" s="8" t="s">
        <v>208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</row>
    <row r="31" ht="31.5" customHeight="1">
      <c r="A31" s="13">
        <v>31.0</v>
      </c>
      <c r="B31" s="14">
        <v>44308.0</v>
      </c>
      <c r="C31" s="15" t="s">
        <v>209</v>
      </c>
      <c r="D31" s="16" t="s">
        <v>104</v>
      </c>
      <c r="E31" s="16" t="s">
        <v>210</v>
      </c>
      <c r="F31" s="17" t="s">
        <v>211</v>
      </c>
      <c r="G31" s="16" t="s">
        <v>212</v>
      </c>
      <c r="H31" s="16" t="s">
        <v>213</v>
      </c>
      <c r="I31" s="16" t="s">
        <v>214</v>
      </c>
      <c r="J31" s="18" t="s">
        <v>215</v>
      </c>
      <c r="K31" s="16" t="s">
        <v>21</v>
      </c>
      <c r="L31" s="16" t="s">
        <v>28</v>
      </c>
      <c r="M31" s="16" t="s">
        <v>181</v>
      </c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3"/>
      <c r="AB31" s="19" t="s">
        <v>216</v>
      </c>
      <c r="AC31" s="19" t="s">
        <v>217</v>
      </c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9" t="s">
        <v>216</v>
      </c>
      <c r="AO31" s="13"/>
      <c r="AP31" s="13"/>
      <c r="AQ31" s="13"/>
      <c r="AR31" s="13"/>
      <c r="AS31" s="13"/>
    </row>
    <row r="32" ht="31.5" customHeight="1">
      <c r="A32" s="6">
        <v>32.0</v>
      </c>
      <c r="B32" s="7">
        <v>44310.0</v>
      </c>
      <c r="C32" s="8" t="s">
        <v>218</v>
      </c>
      <c r="D32" s="8" t="s">
        <v>104</v>
      </c>
      <c r="E32" s="8" t="s">
        <v>219</v>
      </c>
      <c r="F32" s="10" t="s">
        <v>220</v>
      </c>
      <c r="G32" s="8"/>
      <c r="H32" s="8" t="s">
        <v>174</v>
      </c>
      <c r="I32" s="8"/>
      <c r="J32" s="8"/>
      <c r="K32" s="8" t="s">
        <v>21</v>
      </c>
      <c r="L32" s="8" t="s">
        <v>28</v>
      </c>
      <c r="M32" s="8" t="s">
        <v>190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6"/>
      <c r="AB32" s="6" t="s">
        <v>132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</row>
    <row r="33" ht="31.5" customHeight="1">
      <c r="A33" s="6">
        <v>33.0</v>
      </c>
      <c r="B33" s="7">
        <v>44312.0</v>
      </c>
      <c r="C33" s="8" t="s">
        <v>221</v>
      </c>
      <c r="D33" s="8" t="s">
        <v>104</v>
      </c>
      <c r="E33" s="8"/>
      <c r="F33" s="10"/>
      <c r="G33" s="8" t="s">
        <v>222</v>
      </c>
      <c r="H33" s="8"/>
      <c r="I33" s="8" t="s">
        <v>223</v>
      </c>
      <c r="J33" s="8"/>
      <c r="K33" s="8" t="s">
        <v>21</v>
      </c>
      <c r="L33" s="8" t="s">
        <v>28</v>
      </c>
      <c r="M33" s="8" t="s">
        <v>224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6"/>
      <c r="AB33" s="6" t="s">
        <v>216</v>
      </c>
      <c r="AC33" s="6"/>
      <c r="AD33" s="6"/>
      <c r="AE33" s="6"/>
      <c r="AF33" s="6"/>
      <c r="AG33" s="6"/>
      <c r="AH33" s="6"/>
      <c r="AI33" s="22" t="s">
        <v>132</v>
      </c>
      <c r="AJ33" s="6"/>
      <c r="AK33" s="6"/>
      <c r="AL33" s="6"/>
      <c r="AM33" s="6"/>
      <c r="AN33" s="6"/>
      <c r="AO33" s="6"/>
      <c r="AP33" s="6"/>
      <c r="AQ33" s="6"/>
      <c r="AR33" s="6"/>
      <c r="AS33" s="6"/>
    </row>
    <row r="34" ht="31.5" customHeight="1">
      <c r="A34" s="13">
        <v>34.0</v>
      </c>
      <c r="B34" s="14">
        <v>44312.0</v>
      </c>
      <c r="C34" s="15" t="s">
        <v>225</v>
      </c>
      <c r="D34" s="16" t="s">
        <v>104</v>
      </c>
      <c r="E34" s="16" t="s">
        <v>226</v>
      </c>
      <c r="F34" s="17"/>
      <c r="G34" s="16"/>
      <c r="H34" s="16" t="s">
        <v>174</v>
      </c>
      <c r="I34" s="16"/>
      <c r="J34" s="16"/>
      <c r="K34" s="16" t="s">
        <v>21</v>
      </c>
      <c r="L34" s="16" t="s">
        <v>28</v>
      </c>
      <c r="M34" s="16" t="s">
        <v>227</v>
      </c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3"/>
      <c r="AB34" s="19" t="s">
        <v>216</v>
      </c>
      <c r="AC34" s="13"/>
      <c r="AD34" s="13"/>
      <c r="AE34" s="13"/>
      <c r="AF34" s="13"/>
      <c r="AG34" s="13"/>
      <c r="AH34" s="13"/>
      <c r="AI34" s="19" t="s">
        <v>228</v>
      </c>
      <c r="AJ34" s="13"/>
      <c r="AK34" s="13"/>
      <c r="AL34" s="13"/>
      <c r="AM34" s="13"/>
      <c r="AN34" s="19" t="s">
        <v>61</v>
      </c>
      <c r="AO34" s="13"/>
      <c r="AP34" s="13"/>
      <c r="AQ34" s="13"/>
      <c r="AR34" s="13"/>
      <c r="AS34" s="13"/>
    </row>
    <row r="35" ht="31.5" customHeight="1">
      <c r="A35" s="6">
        <v>35.0</v>
      </c>
      <c r="B35" s="7">
        <v>44312.0</v>
      </c>
      <c r="C35" s="8" t="s">
        <v>229</v>
      </c>
      <c r="D35" s="8" t="s">
        <v>104</v>
      </c>
      <c r="E35" s="8" t="s">
        <v>230</v>
      </c>
      <c r="F35" s="10"/>
      <c r="G35" s="8"/>
      <c r="H35" s="8"/>
      <c r="I35" s="8"/>
      <c r="J35" s="9" t="s">
        <v>231</v>
      </c>
      <c r="K35" s="8" t="s">
        <v>21</v>
      </c>
      <c r="L35" s="8" t="s">
        <v>28</v>
      </c>
      <c r="M35" s="8" t="s">
        <v>232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  <c r="AB35" s="6"/>
      <c r="AC35" s="6"/>
      <c r="AD35" s="6"/>
      <c r="AE35" s="6"/>
      <c r="AF35" s="6"/>
      <c r="AG35" s="6"/>
      <c r="AH35" s="6"/>
      <c r="AI35" s="22"/>
      <c r="AJ35" s="6"/>
      <c r="AK35" s="6"/>
      <c r="AL35" s="6"/>
      <c r="AM35" s="6"/>
      <c r="AN35" s="6"/>
      <c r="AO35" s="6"/>
      <c r="AP35" s="6"/>
      <c r="AQ35" s="6"/>
      <c r="AR35" s="6"/>
      <c r="AS35" s="6"/>
    </row>
    <row r="36" ht="31.5" customHeight="1">
      <c r="A36" s="31">
        <v>36.0</v>
      </c>
      <c r="B36" s="32">
        <v>44312.0</v>
      </c>
      <c r="C36" s="33" t="s">
        <v>233</v>
      </c>
      <c r="D36" s="33" t="s">
        <v>104</v>
      </c>
      <c r="E36" s="33" t="s">
        <v>234</v>
      </c>
      <c r="F36" s="34" t="s">
        <v>235</v>
      </c>
      <c r="G36" s="33"/>
      <c r="H36" s="33" t="s">
        <v>174</v>
      </c>
      <c r="I36" s="33" t="s">
        <v>236</v>
      </c>
      <c r="J36" s="35" t="s">
        <v>237</v>
      </c>
      <c r="K36" s="33" t="s">
        <v>21</v>
      </c>
      <c r="L36" s="33" t="s">
        <v>28</v>
      </c>
      <c r="M36" s="33" t="s">
        <v>238</v>
      </c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6" t="s">
        <v>239</v>
      </c>
      <c r="AN36" s="31"/>
      <c r="AO36" s="31"/>
      <c r="AP36" s="31"/>
      <c r="AQ36" s="31"/>
      <c r="AR36" s="31"/>
      <c r="AS36" s="31"/>
    </row>
    <row r="37" ht="31.5" customHeight="1">
      <c r="A37" s="6">
        <v>37.0</v>
      </c>
      <c r="B37" s="7">
        <v>44312.0</v>
      </c>
      <c r="C37" s="8" t="s">
        <v>240</v>
      </c>
      <c r="D37" s="8" t="s">
        <v>104</v>
      </c>
      <c r="E37" s="8" t="s">
        <v>241</v>
      </c>
      <c r="F37" s="10"/>
      <c r="G37" s="8"/>
      <c r="H37" s="8" t="s">
        <v>242</v>
      </c>
      <c r="I37" s="8" t="s">
        <v>243</v>
      </c>
      <c r="J37" s="12" t="s">
        <v>244</v>
      </c>
      <c r="K37" s="8" t="s">
        <v>21</v>
      </c>
      <c r="L37" s="8" t="s">
        <v>28</v>
      </c>
      <c r="M37" s="8" t="s">
        <v>245</v>
      </c>
      <c r="N37" s="8" t="s">
        <v>246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22" t="s">
        <v>247</v>
      </c>
      <c r="AL37" s="6"/>
      <c r="AM37" s="6"/>
      <c r="AN37" s="6"/>
      <c r="AO37" s="6"/>
      <c r="AP37" s="6"/>
      <c r="AQ37" s="6"/>
      <c r="AR37" s="6"/>
      <c r="AS37" s="6"/>
    </row>
    <row r="38" ht="31.5" customHeight="1">
      <c r="A38" s="6">
        <v>38.0</v>
      </c>
      <c r="B38" s="7">
        <v>44312.0</v>
      </c>
      <c r="C38" s="8" t="s">
        <v>248</v>
      </c>
      <c r="D38" s="8" t="s">
        <v>104</v>
      </c>
      <c r="E38" s="8" t="s">
        <v>249</v>
      </c>
      <c r="F38" s="10" t="s">
        <v>250</v>
      </c>
      <c r="G38" s="8"/>
      <c r="H38" s="8" t="s">
        <v>242</v>
      </c>
      <c r="I38" s="8"/>
      <c r="J38" s="8"/>
      <c r="K38" s="8" t="s">
        <v>21</v>
      </c>
      <c r="L38" s="8" t="s">
        <v>28</v>
      </c>
      <c r="M38" s="8" t="s">
        <v>251</v>
      </c>
      <c r="N38" s="8" t="s">
        <v>246</v>
      </c>
      <c r="O38" s="8"/>
      <c r="P38" s="8"/>
      <c r="Q38" s="8"/>
      <c r="R38" s="8"/>
      <c r="S38" s="8"/>
      <c r="T38" s="8" t="s">
        <v>252</v>
      </c>
      <c r="U38" s="8" t="s">
        <v>253</v>
      </c>
      <c r="V38" s="8"/>
      <c r="W38" s="8"/>
      <c r="X38" s="8"/>
      <c r="Y38" s="8"/>
      <c r="Z38" s="8"/>
      <c r="AA38" s="6" t="s">
        <v>254</v>
      </c>
      <c r="AB38" s="6"/>
      <c r="AC38" s="6"/>
      <c r="AD38" s="6"/>
      <c r="AE38" s="6"/>
      <c r="AF38" s="6"/>
      <c r="AG38" s="6"/>
      <c r="AH38" s="6" t="s">
        <v>255</v>
      </c>
      <c r="AI38" s="22" t="s">
        <v>256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</row>
    <row r="39" ht="31.5" customHeight="1">
      <c r="A39" s="6">
        <v>39.0</v>
      </c>
      <c r="B39" s="7">
        <v>44313.0</v>
      </c>
      <c r="C39" s="8" t="s">
        <v>257</v>
      </c>
      <c r="D39" s="8" t="s">
        <v>104</v>
      </c>
      <c r="E39" s="8" t="s">
        <v>258</v>
      </c>
      <c r="F39" s="10"/>
      <c r="G39" s="8"/>
      <c r="H39" s="8" t="s">
        <v>242</v>
      </c>
      <c r="I39" s="8" t="s">
        <v>259</v>
      </c>
      <c r="J39" s="8"/>
      <c r="K39" s="8" t="s">
        <v>21</v>
      </c>
      <c r="L39" s="8" t="s">
        <v>51</v>
      </c>
      <c r="M39" s="8" t="s">
        <v>260</v>
      </c>
      <c r="N39" s="8" t="s">
        <v>261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</row>
    <row r="40" ht="31.5" customHeight="1">
      <c r="A40" s="13">
        <v>40.0</v>
      </c>
      <c r="B40" s="14">
        <v>44316.0</v>
      </c>
      <c r="C40" s="15" t="s">
        <v>262</v>
      </c>
      <c r="D40" s="16" t="s">
        <v>104</v>
      </c>
      <c r="E40" s="16" t="s">
        <v>263</v>
      </c>
      <c r="F40" s="17"/>
      <c r="G40" s="15"/>
      <c r="H40" s="16" t="s">
        <v>242</v>
      </c>
      <c r="I40" s="16"/>
      <c r="J40" s="16"/>
      <c r="K40" s="16" t="s">
        <v>21</v>
      </c>
      <c r="L40" s="16" t="s">
        <v>28</v>
      </c>
      <c r="M40" s="16" t="s">
        <v>260</v>
      </c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3"/>
      <c r="AB40" s="13"/>
      <c r="AC40" s="13"/>
      <c r="AD40" s="13"/>
      <c r="AE40" s="13"/>
      <c r="AF40" s="13"/>
      <c r="AG40" s="13"/>
      <c r="AH40" s="13"/>
      <c r="AI40" s="19" t="s">
        <v>31</v>
      </c>
      <c r="AJ40" s="13"/>
      <c r="AK40" s="13"/>
      <c r="AL40" s="20" t="s">
        <v>264</v>
      </c>
      <c r="AM40" s="13"/>
      <c r="AN40" s="13"/>
      <c r="AO40" s="13"/>
      <c r="AP40" s="13"/>
      <c r="AQ40" s="13"/>
      <c r="AR40" s="13"/>
      <c r="AS40" s="13"/>
    </row>
    <row r="41" ht="31.5" customHeight="1">
      <c r="A41" s="37">
        <v>41.0</v>
      </c>
      <c r="B41" s="38">
        <v>44316.0</v>
      </c>
      <c r="C41" s="39" t="s">
        <v>233</v>
      </c>
      <c r="D41" s="39" t="s">
        <v>104</v>
      </c>
      <c r="E41" s="39" t="s">
        <v>234</v>
      </c>
      <c r="F41" s="40">
        <v>9.97204583E9</v>
      </c>
      <c r="G41" s="39"/>
      <c r="H41" s="39" t="s">
        <v>174</v>
      </c>
      <c r="I41" s="39" t="s">
        <v>265</v>
      </c>
      <c r="J41" s="41" t="s">
        <v>237</v>
      </c>
      <c r="K41" s="39" t="s">
        <v>21</v>
      </c>
      <c r="L41" s="39" t="s">
        <v>51</v>
      </c>
      <c r="M41" s="39" t="s">
        <v>266</v>
      </c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42" t="s">
        <v>267</v>
      </c>
      <c r="AM41" s="37"/>
      <c r="AN41" s="37"/>
      <c r="AO41" s="37"/>
      <c r="AP41" s="37"/>
      <c r="AQ41" s="37"/>
      <c r="AR41" s="37"/>
      <c r="AS41" s="37"/>
    </row>
    <row r="43" ht="31.5" customHeight="1">
      <c r="A43" s="13">
        <v>47.0</v>
      </c>
      <c r="B43" s="14"/>
      <c r="C43" s="43"/>
      <c r="D43" s="16"/>
      <c r="E43" s="16"/>
      <c r="F43" s="17"/>
      <c r="G43" s="16"/>
      <c r="H43" s="16"/>
      <c r="I43" s="16"/>
      <c r="J43" s="18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</row>
    <row r="44" ht="31.5" customHeight="1">
      <c r="A44" s="13">
        <v>48.0</v>
      </c>
      <c r="B44" s="14"/>
      <c r="C44" s="15"/>
      <c r="D44" s="16"/>
      <c r="E44" s="16"/>
      <c r="F44" s="17"/>
      <c r="G44" s="16"/>
      <c r="H44" s="16"/>
      <c r="I44" s="16"/>
      <c r="J44" s="18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</row>
    <row r="45" ht="31.5" customHeight="1">
      <c r="A45" s="13">
        <v>49.0</v>
      </c>
      <c r="B45" s="14"/>
      <c r="C45" s="15"/>
      <c r="D45" s="16"/>
      <c r="E45" s="16"/>
      <c r="F45" s="17"/>
      <c r="G45" s="16"/>
      <c r="H45" s="16"/>
      <c r="I45" s="16"/>
      <c r="J45" s="18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</row>
    <row r="46" ht="31.5" customHeight="1">
      <c r="A46" s="13">
        <v>50.0</v>
      </c>
      <c r="B46" s="14"/>
      <c r="C46" s="15"/>
      <c r="D46" s="16"/>
      <c r="E46" s="16"/>
      <c r="F46" s="17"/>
      <c r="G46" s="16"/>
      <c r="H46" s="16"/>
      <c r="I46" s="16"/>
      <c r="J46" s="18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</row>
    <row r="47" ht="31.5" customHeight="1">
      <c r="A47" s="13">
        <v>51.0</v>
      </c>
      <c r="B47" s="14"/>
      <c r="C47" s="15"/>
      <c r="D47" s="16"/>
      <c r="E47" s="16"/>
      <c r="F47" s="17"/>
      <c r="G47" s="16"/>
      <c r="H47" s="16"/>
      <c r="I47" s="16"/>
      <c r="J47" s="18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</row>
    <row r="48" ht="31.5" customHeight="1">
      <c r="A48" s="13">
        <v>52.0</v>
      </c>
      <c r="B48" s="14"/>
      <c r="C48" s="15"/>
      <c r="D48" s="16"/>
      <c r="E48" s="16"/>
      <c r="F48" s="17"/>
      <c r="G48" s="16"/>
      <c r="H48" s="16"/>
      <c r="I48" s="16"/>
      <c r="J48" s="18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</row>
    <row r="49" ht="31.5" customHeight="1">
      <c r="A49" s="13">
        <v>53.0</v>
      </c>
      <c r="B49" s="14"/>
      <c r="C49" s="15"/>
      <c r="D49" s="16"/>
      <c r="E49" s="16"/>
      <c r="F49" s="17"/>
      <c r="G49" s="16"/>
      <c r="H49" s="16"/>
      <c r="I49" s="16"/>
      <c r="J49" s="18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</row>
    <row r="50" ht="31.5" customHeight="1">
      <c r="A50" s="13">
        <v>54.0</v>
      </c>
      <c r="B50" s="14"/>
      <c r="C50" s="15"/>
      <c r="D50" s="16"/>
      <c r="E50" s="16"/>
      <c r="F50" s="17"/>
      <c r="G50" s="16"/>
      <c r="H50" s="16"/>
      <c r="I50" s="16"/>
      <c r="J50" s="18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</row>
    <row r="51" ht="31.5" customHeight="1">
      <c r="A51" s="13">
        <v>55.0</v>
      </c>
      <c r="B51" s="14"/>
      <c r="C51" s="15"/>
      <c r="D51" s="16"/>
      <c r="E51" s="16"/>
      <c r="F51" s="17"/>
      <c r="G51" s="16"/>
      <c r="H51" s="16"/>
      <c r="I51" s="16"/>
      <c r="J51" s="18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</row>
    <row r="52" ht="31.5" customHeight="1">
      <c r="A52" s="13">
        <v>56.0</v>
      </c>
      <c r="B52" s="14"/>
      <c r="C52" s="15"/>
      <c r="D52" s="16"/>
      <c r="E52" s="16"/>
      <c r="F52" s="17"/>
      <c r="G52" s="16"/>
      <c r="H52" s="16"/>
      <c r="I52" s="16"/>
      <c r="J52" s="18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</row>
    <row r="53" ht="31.5" customHeight="1">
      <c r="A53" s="13">
        <v>57.0</v>
      </c>
      <c r="B53" s="14"/>
      <c r="C53" s="15"/>
      <c r="D53" s="16"/>
      <c r="E53" s="16"/>
      <c r="F53" s="17"/>
      <c r="G53" s="16"/>
      <c r="H53" s="16"/>
      <c r="I53" s="16"/>
      <c r="J53" s="18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</row>
    <row r="54" ht="31.5" customHeight="1">
      <c r="A54" s="13">
        <v>58.0</v>
      </c>
      <c r="B54" s="14"/>
      <c r="C54" s="15"/>
      <c r="D54" s="16"/>
      <c r="E54" s="16"/>
      <c r="F54" s="17"/>
      <c r="G54" s="16"/>
      <c r="H54" s="16"/>
      <c r="I54" s="16"/>
      <c r="J54" s="18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</row>
    <row r="55" ht="31.5" customHeight="1">
      <c r="A55" s="13">
        <v>59.0</v>
      </c>
      <c r="B55" s="14"/>
      <c r="C55" s="15"/>
      <c r="D55" s="16"/>
      <c r="E55" s="16"/>
      <c r="F55" s="17"/>
      <c r="G55" s="16"/>
      <c r="H55" s="16"/>
      <c r="I55" s="16"/>
      <c r="J55" s="18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</row>
    <row r="56" ht="31.5" customHeight="1">
      <c r="A56" s="13">
        <v>60.0</v>
      </c>
      <c r="B56" s="14"/>
      <c r="C56" s="15"/>
      <c r="D56" s="16"/>
      <c r="E56" s="16"/>
      <c r="F56" s="17"/>
      <c r="G56" s="16"/>
      <c r="H56" s="16"/>
      <c r="I56" s="16"/>
      <c r="J56" s="18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</row>
    <row r="57" ht="31.5" customHeight="1">
      <c r="A57" s="13">
        <v>61.0</v>
      </c>
      <c r="B57" s="14"/>
      <c r="C57" s="15"/>
      <c r="D57" s="16"/>
      <c r="E57" s="16"/>
      <c r="F57" s="17"/>
      <c r="G57" s="16"/>
      <c r="H57" s="16"/>
      <c r="I57" s="16"/>
      <c r="J57" s="18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</row>
    <row r="58" ht="31.5" customHeight="1">
      <c r="A58" s="13">
        <v>62.0</v>
      </c>
      <c r="B58" s="14"/>
      <c r="C58" s="15"/>
      <c r="D58" s="16"/>
      <c r="E58" s="16"/>
      <c r="F58" s="17"/>
      <c r="G58" s="16"/>
      <c r="H58" s="16"/>
      <c r="I58" s="16"/>
      <c r="J58" s="18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</row>
    <row r="59" ht="31.5" customHeight="1">
      <c r="A59" s="13">
        <v>63.0</v>
      </c>
      <c r="B59" s="14"/>
      <c r="C59" s="15"/>
      <c r="D59" s="16"/>
      <c r="E59" s="16"/>
      <c r="F59" s="17"/>
      <c r="G59" s="16"/>
      <c r="H59" s="16"/>
      <c r="I59" s="16"/>
      <c r="J59" s="18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</row>
    <row r="60" ht="31.5" customHeight="1">
      <c r="A60" s="13">
        <v>64.0</v>
      </c>
      <c r="B60" s="14"/>
      <c r="C60" s="15"/>
      <c r="D60" s="16"/>
      <c r="E60" s="16"/>
      <c r="F60" s="17"/>
      <c r="G60" s="16"/>
      <c r="H60" s="16"/>
      <c r="I60" s="16"/>
      <c r="J60" s="18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</row>
    <row r="61" ht="31.5" customHeight="1">
      <c r="A61" s="13">
        <v>65.0</v>
      </c>
      <c r="B61" s="14"/>
      <c r="C61" s="15"/>
      <c r="D61" s="16"/>
      <c r="E61" s="16"/>
      <c r="F61" s="17"/>
      <c r="G61" s="16"/>
      <c r="H61" s="16"/>
      <c r="I61" s="16"/>
      <c r="J61" s="18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</row>
    <row r="62" ht="31.5" customHeight="1">
      <c r="A62" s="13">
        <v>66.0</v>
      </c>
      <c r="B62" s="14"/>
      <c r="C62" s="15"/>
      <c r="D62" s="16"/>
      <c r="E62" s="16"/>
      <c r="F62" s="17"/>
      <c r="G62" s="16"/>
      <c r="H62" s="16"/>
      <c r="I62" s="16"/>
      <c r="J62" s="18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</row>
    <row r="63" ht="31.5" customHeight="1">
      <c r="A63" s="13">
        <v>67.0</v>
      </c>
      <c r="B63" s="14"/>
      <c r="C63" s="15"/>
      <c r="D63" s="16"/>
      <c r="E63" s="16"/>
      <c r="F63" s="17"/>
      <c r="G63" s="16"/>
      <c r="H63" s="16"/>
      <c r="I63" s="16"/>
      <c r="J63" s="18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</row>
    <row r="64" ht="31.5" customHeight="1">
      <c r="A64" s="13">
        <v>68.0</v>
      </c>
      <c r="B64" s="14"/>
      <c r="C64" s="15"/>
      <c r="D64" s="16"/>
      <c r="E64" s="16"/>
      <c r="F64" s="17"/>
      <c r="G64" s="16"/>
      <c r="H64" s="16"/>
      <c r="I64" s="16"/>
      <c r="J64" s="18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</row>
    <row r="65" ht="31.5" customHeight="1">
      <c r="A65" s="13">
        <v>69.0</v>
      </c>
      <c r="B65" s="14"/>
      <c r="C65" s="15"/>
      <c r="D65" s="16"/>
      <c r="E65" s="16"/>
      <c r="F65" s="17"/>
      <c r="G65" s="16"/>
      <c r="H65" s="16"/>
      <c r="I65" s="16"/>
      <c r="J65" s="18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</row>
    <row r="66" ht="31.5" customHeight="1">
      <c r="A66" s="13">
        <v>70.0</v>
      </c>
      <c r="B66" s="14"/>
      <c r="C66" s="15"/>
      <c r="D66" s="16"/>
      <c r="E66" s="16"/>
      <c r="F66" s="17"/>
      <c r="G66" s="16"/>
      <c r="H66" s="16"/>
      <c r="I66" s="16"/>
      <c r="J66" s="18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</row>
    <row r="67" ht="31.5" customHeight="1">
      <c r="A67" s="13">
        <v>71.0</v>
      </c>
      <c r="B67" s="14"/>
      <c r="C67" s="15"/>
      <c r="D67" s="16"/>
      <c r="E67" s="16"/>
      <c r="F67" s="17"/>
      <c r="G67" s="16"/>
      <c r="H67" s="16"/>
      <c r="I67" s="16"/>
      <c r="J67" s="18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</row>
    <row r="68" ht="31.5" customHeight="1">
      <c r="A68" s="13">
        <v>72.0</v>
      </c>
      <c r="B68" s="14"/>
      <c r="C68" s="15"/>
      <c r="D68" s="16"/>
      <c r="E68" s="16"/>
      <c r="F68" s="17"/>
      <c r="G68" s="16"/>
      <c r="H68" s="16"/>
      <c r="I68" s="16"/>
      <c r="J68" s="18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</row>
    <row r="69" ht="31.5" customHeight="1">
      <c r="A69" s="13">
        <v>73.0</v>
      </c>
      <c r="B69" s="14"/>
      <c r="C69" s="15"/>
      <c r="D69" s="16"/>
      <c r="E69" s="16"/>
      <c r="F69" s="17"/>
      <c r="G69" s="16"/>
      <c r="H69" s="16"/>
      <c r="I69" s="16"/>
      <c r="J69" s="18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</row>
    <row r="70" ht="31.5" customHeight="1">
      <c r="A70" s="13">
        <v>74.0</v>
      </c>
      <c r="B70" s="14"/>
      <c r="C70" s="15"/>
      <c r="D70" s="16"/>
      <c r="E70" s="16"/>
      <c r="F70" s="17"/>
      <c r="G70" s="16"/>
      <c r="H70" s="16"/>
      <c r="I70" s="16"/>
      <c r="J70" s="18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</row>
    <row r="71" ht="31.5" customHeight="1">
      <c r="A71" s="13">
        <v>75.0</v>
      </c>
      <c r="B71" s="14"/>
      <c r="C71" s="15"/>
      <c r="D71" s="16"/>
      <c r="E71" s="16"/>
      <c r="F71" s="17"/>
      <c r="G71" s="16"/>
      <c r="H71" s="16"/>
      <c r="I71" s="16"/>
      <c r="J71" s="18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</row>
    <row r="72" ht="31.5" customHeight="1">
      <c r="A72" s="13">
        <v>76.0</v>
      </c>
      <c r="B72" s="14"/>
      <c r="C72" s="15"/>
      <c r="D72" s="16"/>
      <c r="E72" s="16"/>
      <c r="F72" s="17"/>
      <c r="G72" s="16"/>
      <c r="H72" s="16"/>
      <c r="I72" s="16"/>
      <c r="J72" s="18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</row>
    <row r="73" ht="31.5" customHeight="1">
      <c r="A73" s="13">
        <v>77.0</v>
      </c>
      <c r="B73" s="14"/>
      <c r="C73" s="15"/>
      <c r="D73" s="16"/>
      <c r="E73" s="16"/>
      <c r="F73" s="17"/>
      <c r="G73" s="16"/>
      <c r="H73" s="16"/>
      <c r="I73" s="16"/>
      <c r="J73" s="18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</row>
    <row r="74" ht="31.5" customHeight="1">
      <c r="A74" s="13">
        <v>78.0</v>
      </c>
      <c r="B74" s="14"/>
      <c r="C74" s="15"/>
      <c r="D74" s="16"/>
      <c r="E74" s="16"/>
      <c r="F74" s="17"/>
      <c r="G74" s="16"/>
      <c r="H74" s="16"/>
      <c r="I74" s="16"/>
      <c r="J74" s="18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</row>
    <row r="75" ht="31.5" customHeight="1">
      <c r="A75" s="13">
        <v>79.0</v>
      </c>
      <c r="B75" s="14"/>
      <c r="C75" s="15"/>
      <c r="D75" s="16"/>
      <c r="E75" s="16"/>
      <c r="F75" s="17"/>
      <c r="G75" s="16"/>
      <c r="H75" s="16"/>
      <c r="I75" s="16"/>
      <c r="J75" s="18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</row>
    <row r="76" ht="31.5" customHeight="1">
      <c r="A76" s="13">
        <v>80.0</v>
      </c>
      <c r="B76" s="14"/>
      <c r="C76" s="15"/>
      <c r="D76" s="16"/>
      <c r="E76" s="16"/>
      <c r="F76" s="17"/>
      <c r="G76" s="16"/>
      <c r="H76" s="16"/>
      <c r="I76" s="16"/>
      <c r="J76" s="18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</row>
    <row r="77" ht="31.5" customHeight="1">
      <c r="A77" s="13">
        <v>81.0</v>
      </c>
      <c r="B77" s="14"/>
      <c r="C77" s="15"/>
      <c r="D77" s="16"/>
      <c r="E77" s="16"/>
      <c r="F77" s="17"/>
      <c r="G77" s="16"/>
      <c r="H77" s="16"/>
      <c r="I77" s="16"/>
      <c r="J77" s="18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</row>
    <row r="78" ht="31.5" customHeight="1">
      <c r="A78" s="13">
        <v>82.0</v>
      </c>
      <c r="B78" s="14"/>
      <c r="C78" s="15"/>
      <c r="D78" s="16"/>
      <c r="E78" s="16"/>
      <c r="F78" s="17"/>
      <c r="G78" s="16"/>
      <c r="H78" s="16"/>
      <c r="I78" s="16"/>
      <c r="J78" s="18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</row>
    <row r="79" ht="31.5" customHeight="1">
      <c r="A79" s="13">
        <v>83.0</v>
      </c>
      <c r="B79" s="14"/>
      <c r="C79" s="15"/>
      <c r="D79" s="16"/>
      <c r="E79" s="16"/>
      <c r="F79" s="17"/>
      <c r="G79" s="16"/>
      <c r="H79" s="16"/>
      <c r="I79" s="16"/>
      <c r="J79" s="18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</row>
    <row r="80" ht="31.5" customHeight="1">
      <c r="A80" s="13">
        <v>84.0</v>
      </c>
      <c r="B80" s="14"/>
      <c r="C80" s="15"/>
      <c r="D80" s="16"/>
      <c r="E80" s="16"/>
      <c r="F80" s="17"/>
      <c r="G80" s="16"/>
      <c r="H80" s="16"/>
      <c r="I80" s="16"/>
      <c r="J80" s="18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</row>
    <row r="81" ht="31.5" customHeight="1">
      <c r="A81" s="13">
        <v>85.0</v>
      </c>
      <c r="B81" s="14"/>
      <c r="C81" s="15"/>
      <c r="D81" s="16"/>
      <c r="E81" s="16"/>
      <c r="F81" s="17"/>
      <c r="G81" s="16"/>
      <c r="H81" s="16"/>
      <c r="I81" s="16"/>
      <c r="J81" s="18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</row>
    <row r="82" ht="31.5" customHeight="1">
      <c r="A82" s="13">
        <v>86.0</v>
      </c>
      <c r="B82" s="14"/>
      <c r="C82" s="15"/>
      <c r="D82" s="16"/>
      <c r="E82" s="16"/>
      <c r="F82" s="17"/>
      <c r="G82" s="16"/>
      <c r="H82" s="16"/>
      <c r="I82" s="16"/>
      <c r="J82" s="18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</row>
    <row r="83" ht="31.5" customHeight="1">
      <c r="A83" s="13">
        <v>87.0</v>
      </c>
      <c r="B83" s="14"/>
      <c r="C83" s="15"/>
      <c r="D83" s="16"/>
      <c r="E83" s="16"/>
      <c r="F83" s="17"/>
      <c r="G83" s="16"/>
      <c r="H83" s="16"/>
      <c r="I83" s="16"/>
      <c r="J83" s="18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</row>
    <row r="84" ht="31.5" customHeight="1">
      <c r="A84" s="13">
        <v>88.0</v>
      </c>
      <c r="B84" s="14"/>
      <c r="C84" s="15"/>
      <c r="D84" s="16"/>
      <c r="E84" s="16"/>
      <c r="F84" s="17"/>
      <c r="G84" s="16"/>
      <c r="H84" s="16"/>
      <c r="I84" s="16"/>
      <c r="J84" s="18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</row>
    <row r="85" ht="31.5" customHeight="1">
      <c r="A85" s="13">
        <v>89.0</v>
      </c>
      <c r="B85" s="14"/>
      <c r="C85" s="15"/>
      <c r="D85" s="16"/>
      <c r="E85" s="16"/>
      <c r="F85" s="17"/>
      <c r="G85" s="16"/>
      <c r="H85" s="16"/>
      <c r="I85" s="16"/>
      <c r="J85" s="18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</row>
    <row r="86" ht="31.5" customHeight="1">
      <c r="A86" s="13">
        <v>90.0</v>
      </c>
      <c r="B86" s="14"/>
      <c r="C86" s="15"/>
      <c r="D86" s="16"/>
      <c r="E86" s="16"/>
      <c r="F86" s="17"/>
      <c r="G86" s="16"/>
      <c r="H86" s="16"/>
      <c r="I86" s="16"/>
      <c r="J86" s="18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</row>
    <row r="87" ht="31.5" customHeight="1">
      <c r="A87" s="13">
        <v>91.0</v>
      </c>
      <c r="B87" s="14"/>
      <c r="C87" s="15"/>
      <c r="D87" s="16"/>
      <c r="E87" s="16"/>
      <c r="F87" s="17"/>
      <c r="G87" s="16"/>
      <c r="H87" s="16"/>
      <c r="I87" s="16"/>
      <c r="J87" s="18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</row>
    <row r="88" ht="31.5" customHeight="1">
      <c r="A88" s="13">
        <v>92.0</v>
      </c>
      <c r="B88" s="14"/>
      <c r="C88" s="15"/>
      <c r="D88" s="16"/>
      <c r="E88" s="16"/>
      <c r="F88" s="17"/>
      <c r="G88" s="16"/>
      <c r="H88" s="16"/>
      <c r="I88" s="16"/>
      <c r="J88" s="18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</row>
    <row r="89" ht="31.5" customHeight="1">
      <c r="A89" s="13">
        <v>93.0</v>
      </c>
      <c r="B89" s="14"/>
      <c r="C89" s="15"/>
      <c r="D89" s="16"/>
      <c r="E89" s="16"/>
      <c r="F89" s="17"/>
      <c r="G89" s="16"/>
      <c r="H89" s="16"/>
      <c r="I89" s="16"/>
      <c r="J89" s="18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</row>
    <row r="90" ht="31.5" customHeight="1">
      <c r="A90" s="13">
        <v>94.0</v>
      </c>
      <c r="B90" s="14"/>
      <c r="C90" s="15"/>
      <c r="D90" s="16"/>
      <c r="E90" s="16"/>
      <c r="F90" s="17"/>
      <c r="G90" s="16"/>
      <c r="H90" s="16"/>
      <c r="I90" s="16"/>
      <c r="J90" s="18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</row>
    <row r="91" ht="31.5" customHeight="1">
      <c r="A91" s="13">
        <v>95.0</v>
      </c>
      <c r="B91" s="14"/>
      <c r="C91" s="15"/>
      <c r="D91" s="16"/>
      <c r="E91" s="16"/>
      <c r="F91" s="17"/>
      <c r="G91" s="16"/>
      <c r="H91" s="16"/>
      <c r="I91" s="16"/>
      <c r="J91" s="18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</row>
    <row r="92" ht="31.5" customHeight="1">
      <c r="A92" s="13">
        <v>96.0</v>
      </c>
      <c r="B92" s="14"/>
      <c r="C92" s="15"/>
      <c r="D92" s="16"/>
      <c r="E92" s="16"/>
      <c r="F92" s="17"/>
      <c r="G92" s="16"/>
      <c r="H92" s="16"/>
      <c r="I92" s="16"/>
      <c r="J92" s="18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</row>
    <row r="93" ht="31.5" customHeight="1">
      <c r="A93" s="13">
        <v>97.0</v>
      </c>
      <c r="B93" s="14"/>
      <c r="C93" s="15"/>
      <c r="D93" s="16"/>
      <c r="E93" s="16"/>
      <c r="F93" s="17"/>
      <c r="G93" s="16"/>
      <c r="H93" s="16"/>
      <c r="I93" s="16"/>
      <c r="J93" s="18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</row>
    <row r="94" ht="31.5" customHeight="1">
      <c r="A94" s="13">
        <v>98.0</v>
      </c>
      <c r="B94" s="14"/>
      <c r="C94" s="15"/>
      <c r="D94" s="16"/>
      <c r="E94" s="16"/>
      <c r="F94" s="17"/>
      <c r="G94" s="16"/>
      <c r="H94" s="16"/>
      <c r="I94" s="16"/>
      <c r="J94" s="18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</row>
    <row r="95" ht="31.5" customHeight="1">
      <c r="A95" s="13">
        <v>99.0</v>
      </c>
      <c r="B95" s="14"/>
      <c r="C95" s="15"/>
      <c r="D95" s="16"/>
      <c r="E95" s="16"/>
      <c r="F95" s="17"/>
      <c r="G95" s="16"/>
      <c r="H95" s="16"/>
      <c r="I95" s="16"/>
      <c r="J95" s="18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</row>
    <row r="96" ht="31.5" customHeight="1">
      <c r="A96" s="13">
        <v>100.0</v>
      </c>
      <c r="B96" s="14"/>
      <c r="C96" s="15"/>
      <c r="D96" s="16"/>
      <c r="E96" s="16"/>
      <c r="F96" s="17"/>
      <c r="G96" s="16"/>
      <c r="H96" s="16"/>
      <c r="I96" s="16"/>
      <c r="J96" s="18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</row>
    <row r="97" ht="31.5" customHeight="1">
      <c r="A97" s="13">
        <v>101.0</v>
      </c>
      <c r="B97" s="14"/>
      <c r="C97" s="15"/>
      <c r="D97" s="16"/>
      <c r="E97" s="16"/>
      <c r="F97" s="17"/>
      <c r="G97" s="16"/>
      <c r="H97" s="16"/>
      <c r="I97" s="16"/>
      <c r="J97" s="18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</row>
    <row r="98" ht="31.5" customHeight="1">
      <c r="A98" s="13">
        <v>102.0</v>
      </c>
      <c r="B98" s="14"/>
      <c r="C98" s="15"/>
      <c r="D98" s="16"/>
      <c r="E98" s="16"/>
      <c r="F98" s="17"/>
      <c r="G98" s="16"/>
      <c r="H98" s="16"/>
      <c r="I98" s="16"/>
      <c r="J98" s="18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</row>
    <row r="99" ht="31.5" customHeight="1">
      <c r="A99" s="13">
        <v>103.0</v>
      </c>
      <c r="B99" s="14"/>
      <c r="C99" s="15"/>
      <c r="D99" s="16"/>
      <c r="E99" s="16"/>
      <c r="F99" s="17"/>
      <c r="G99" s="16"/>
      <c r="H99" s="16"/>
      <c r="I99" s="16"/>
      <c r="J99" s="18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</row>
    <row r="100" ht="31.5" customHeight="1">
      <c r="A100" s="13">
        <v>104.0</v>
      </c>
      <c r="B100" s="14"/>
      <c r="C100" s="15"/>
      <c r="D100" s="16"/>
      <c r="E100" s="16"/>
      <c r="F100" s="17"/>
      <c r="G100" s="16"/>
      <c r="H100" s="16"/>
      <c r="I100" s="16"/>
      <c r="J100" s="18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</row>
    <row r="101" ht="31.5" customHeight="1">
      <c r="A101" s="13">
        <v>105.0</v>
      </c>
      <c r="B101" s="14"/>
      <c r="C101" s="15"/>
      <c r="D101" s="16"/>
      <c r="E101" s="16"/>
      <c r="F101" s="17"/>
      <c r="G101" s="16"/>
      <c r="H101" s="16"/>
      <c r="I101" s="16"/>
      <c r="J101" s="18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</row>
    <row r="102" ht="31.5" customHeight="1">
      <c r="A102" s="13">
        <v>106.0</v>
      </c>
      <c r="B102" s="14"/>
      <c r="C102" s="15"/>
      <c r="D102" s="16"/>
      <c r="E102" s="16"/>
      <c r="F102" s="17"/>
      <c r="G102" s="16"/>
      <c r="H102" s="16"/>
      <c r="I102" s="16"/>
      <c r="J102" s="18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</row>
    <row r="103" ht="31.5" customHeight="1">
      <c r="A103" s="13">
        <v>107.0</v>
      </c>
      <c r="B103" s="14"/>
      <c r="C103" s="15"/>
      <c r="D103" s="16"/>
      <c r="E103" s="16"/>
      <c r="F103" s="17"/>
      <c r="G103" s="16"/>
      <c r="H103" s="16"/>
      <c r="I103" s="16"/>
      <c r="J103" s="18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</row>
    <row r="104" ht="31.5" customHeight="1">
      <c r="A104" s="13">
        <v>108.0</v>
      </c>
      <c r="B104" s="14"/>
      <c r="C104" s="15"/>
      <c r="D104" s="16"/>
      <c r="E104" s="16"/>
      <c r="F104" s="17"/>
      <c r="G104" s="16"/>
      <c r="H104" s="16"/>
      <c r="I104" s="16"/>
      <c r="J104" s="18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</row>
    <row r="105" ht="31.5" customHeight="1">
      <c r="A105" s="13">
        <v>109.0</v>
      </c>
      <c r="B105" s="14"/>
      <c r="C105" s="15"/>
      <c r="D105" s="16"/>
      <c r="E105" s="16"/>
      <c r="F105" s="17"/>
      <c r="G105" s="16"/>
      <c r="H105" s="16"/>
      <c r="I105" s="16"/>
      <c r="J105" s="18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</row>
    <row r="106" ht="31.5" customHeight="1">
      <c r="A106" s="13">
        <v>110.0</v>
      </c>
      <c r="B106" s="14"/>
      <c r="C106" s="15"/>
      <c r="D106" s="16"/>
      <c r="E106" s="16"/>
      <c r="F106" s="17"/>
      <c r="G106" s="16"/>
      <c r="H106" s="16"/>
      <c r="I106" s="16"/>
      <c r="J106" s="18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</row>
    <row r="107" ht="31.5" customHeight="1">
      <c r="A107" s="13">
        <v>111.0</v>
      </c>
      <c r="B107" s="14"/>
      <c r="C107" s="15"/>
      <c r="D107" s="16"/>
      <c r="E107" s="16"/>
      <c r="F107" s="17"/>
      <c r="G107" s="16"/>
      <c r="H107" s="16"/>
      <c r="I107" s="16"/>
      <c r="J107" s="18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</row>
    <row r="108" ht="31.5" customHeight="1">
      <c r="A108" s="13">
        <v>112.0</v>
      </c>
      <c r="B108" s="14"/>
      <c r="C108" s="15"/>
      <c r="D108" s="16"/>
      <c r="E108" s="16"/>
      <c r="F108" s="17"/>
      <c r="G108" s="16"/>
      <c r="H108" s="16"/>
      <c r="I108" s="16"/>
      <c r="J108" s="18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</row>
    <row r="109" ht="31.5" customHeight="1">
      <c r="A109" s="13">
        <v>113.0</v>
      </c>
      <c r="B109" s="14"/>
      <c r="C109" s="15"/>
      <c r="D109" s="16"/>
      <c r="E109" s="16"/>
      <c r="F109" s="17"/>
      <c r="G109" s="16"/>
      <c r="H109" s="16"/>
      <c r="I109" s="16"/>
      <c r="J109" s="18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</row>
    <row r="110" ht="31.5" customHeight="1">
      <c r="A110" s="13">
        <v>114.0</v>
      </c>
      <c r="B110" s="14"/>
      <c r="C110" s="15"/>
      <c r="D110" s="16"/>
      <c r="E110" s="16"/>
      <c r="F110" s="17"/>
      <c r="G110" s="16"/>
      <c r="H110" s="16"/>
      <c r="I110" s="16"/>
      <c r="J110" s="18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</row>
    <row r="111" ht="31.5" customHeight="1">
      <c r="A111" s="13">
        <v>115.0</v>
      </c>
      <c r="B111" s="14"/>
      <c r="C111" s="15"/>
      <c r="D111" s="16"/>
      <c r="E111" s="16"/>
      <c r="F111" s="17"/>
      <c r="G111" s="16"/>
      <c r="H111" s="16"/>
      <c r="I111" s="16"/>
      <c r="J111" s="18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</row>
    <row r="112" ht="31.5" customHeight="1">
      <c r="A112" s="13">
        <v>116.0</v>
      </c>
      <c r="B112" s="14"/>
      <c r="C112" s="15"/>
      <c r="D112" s="16"/>
      <c r="E112" s="16"/>
      <c r="F112" s="17"/>
      <c r="G112" s="16"/>
      <c r="H112" s="16"/>
      <c r="I112" s="16"/>
      <c r="J112" s="18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</row>
    <row r="113" ht="31.5" customHeight="1">
      <c r="A113" s="13">
        <v>117.0</v>
      </c>
      <c r="B113" s="14"/>
      <c r="C113" s="15"/>
      <c r="D113" s="16"/>
      <c r="E113" s="16"/>
      <c r="F113" s="17"/>
      <c r="G113" s="16"/>
      <c r="H113" s="16"/>
      <c r="I113" s="16"/>
      <c r="J113" s="18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</row>
    <row r="114" ht="31.5" customHeight="1">
      <c r="A114" s="13">
        <v>118.0</v>
      </c>
      <c r="B114" s="14"/>
      <c r="C114" s="15"/>
      <c r="D114" s="16"/>
      <c r="E114" s="16"/>
      <c r="F114" s="17"/>
      <c r="G114" s="16"/>
      <c r="H114" s="16"/>
      <c r="I114" s="16"/>
      <c r="J114" s="18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</row>
    <row r="115" ht="31.5" customHeight="1">
      <c r="A115" s="13">
        <v>119.0</v>
      </c>
      <c r="B115" s="14"/>
      <c r="C115" s="15"/>
      <c r="D115" s="16"/>
      <c r="E115" s="16"/>
      <c r="F115" s="17"/>
      <c r="G115" s="16"/>
      <c r="H115" s="16"/>
      <c r="I115" s="16"/>
      <c r="J115" s="18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</row>
    <row r="116" ht="31.5" customHeight="1">
      <c r="A116" s="13">
        <v>120.0</v>
      </c>
      <c r="B116" s="14"/>
      <c r="C116" s="15"/>
      <c r="D116" s="16"/>
      <c r="E116" s="16"/>
      <c r="F116" s="17"/>
      <c r="G116" s="16"/>
      <c r="H116" s="16"/>
      <c r="I116" s="16"/>
      <c r="J116" s="18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</row>
    <row r="117" ht="31.5" customHeight="1">
      <c r="A117" s="13">
        <v>121.0</v>
      </c>
      <c r="B117" s="14"/>
      <c r="C117" s="15"/>
      <c r="D117" s="16"/>
      <c r="E117" s="16"/>
      <c r="F117" s="17"/>
      <c r="G117" s="16"/>
      <c r="H117" s="16"/>
      <c r="I117" s="16"/>
      <c r="J117" s="18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</row>
    <row r="118" ht="31.5" customHeight="1">
      <c r="A118" s="13">
        <v>122.0</v>
      </c>
      <c r="B118" s="14"/>
      <c r="C118" s="15"/>
      <c r="D118" s="16"/>
      <c r="E118" s="16"/>
      <c r="F118" s="17"/>
      <c r="G118" s="16"/>
      <c r="H118" s="16"/>
      <c r="I118" s="16"/>
      <c r="J118" s="18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</row>
    <row r="119" ht="31.5" customHeight="1">
      <c r="A119" s="13">
        <v>123.0</v>
      </c>
      <c r="B119" s="14"/>
      <c r="C119" s="15"/>
      <c r="D119" s="16"/>
      <c r="E119" s="16"/>
      <c r="F119" s="17"/>
      <c r="G119" s="16"/>
      <c r="H119" s="16"/>
      <c r="I119" s="16"/>
      <c r="J119" s="18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</row>
    <row r="120" ht="31.5" customHeight="1">
      <c r="A120" s="13">
        <v>124.0</v>
      </c>
      <c r="B120" s="14"/>
      <c r="C120" s="15"/>
      <c r="D120" s="16"/>
      <c r="E120" s="16"/>
      <c r="F120" s="17"/>
      <c r="G120" s="16"/>
      <c r="H120" s="16"/>
      <c r="I120" s="16"/>
      <c r="J120" s="18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</row>
    <row r="121" ht="31.5" customHeight="1">
      <c r="A121" s="13">
        <v>125.0</v>
      </c>
      <c r="B121" s="14"/>
      <c r="C121" s="15"/>
      <c r="D121" s="16"/>
      <c r="E121" s="16"/>
      <c r="F121" s="17"/>
      <c r="G121" s="16"/>
      <c r="H121" s="16"/>
      <c r="I121" s="16"/>
      <c r="J121" s="18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</row>
    <row r="122" ht="31.5" customHeight="1">
      <c r="A122" s="13">
        <v>126.0</v>
      </c>
      <c r="B122" s="14"/>
      <c r="C122" s="15"/>
      <c r="D122" s="16"/>
      <c r="E122" s="16"/>
      <c r="F122" s="17"/>
      <c r="G122" s="16"/>
      <c r="H122" s="16"/>
      <c r="I122" s="16"/>
      <c r="J122" s="18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</row>
    <row r="123" ht="31.5" customHeight="1">
      <c r="A123" s="13">
        <v>127.0</v>
      </c>
      <c r="B123" s="14"/>
      <c r="C123" s="15"/>
      <c r="D123" s="16"/>
      <c r="E123" s="16"/>
      <c r="F123" s="17"/>
      <c r="G123" s="16"/>
      <c r="H123" s="16"/>
      <c r="I123" s="16"/>
      <c r="J123" s="18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</row>
    <row r="124" ht="31.5" customHeight="1">
      <c r="A124" s="13">
        <v>128.0</v>
      </c>
      <c r="B124" s="14"/>
      <c r="C124" s="15"/>
      <c r="D124" s="16"/>
      <c r="E124" s="16"/>
      <c r="F124" s="17"/>
      <c r="G124" s="16"/>
      <c r="H124" s="16"/>
      <c r="I124" s="16"/>
      <c r="J124" s="18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</row>
    <row r="125" ht="31.5" customHeight="1">
      <c r="A125" s="13">
        <v>129.0</v>
      </c>
      <c r="B125" s="14"/>
      <c r="C125" s="15"/>
      <c r="D125" s="16"/>
      <c r="E125" s="16"/>
      <c r="F125" s="17"/>
      <c r="G125" s="16"/>
      <c r="H125" s="16"/>
      <c r="I125" s="16"/>
      <c r="J125" s="18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</row>
    <row r="126" ht="31.5" customHeight="1">
      <c r="A126" s="13">
        <v>130.0</v>
      </c>
      <c r="B126" s="14"/>
      <c r="C126" s="15"/>
      <c r="D126" s="16"/>
      <c r="E126" s="16"/>
      <c r="F126" s="17"/>
      <c r="G126" s="16"/>
      <c r="H126" s="16"/>
      <c r="I126" s="16"/>
      <c r="J126" s="18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</row>
    <row r="127" ht="31.5" customHeight="1">
      <c r="A127" s="13">
        <v>131.0</v>
      </c>
      <c r="B127" s="14"/>
      <c r="C127" s="15"/>
      <c r="D127" s="16"/>
      <c r="E127" s="16"/>
      <c r="F127" s="17"/>
      <c r="G127" s="16"/>
      <c r="H127" s="16"/>
      <c r="I127" s="16"/>
      <c r="J127" s="18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</row>
    <row r="128" ht="31.5" customHeight="1">
      <c r="A128" s="13">
        <v>132.0</v>
      </c>
      <c r="B128" s="14"/>
      <c r="C128" s="15"/>
      <c r="D128" s="16"/>
      <c r="E128" s="16"/>
      <c r="F128" s="17"/>
      <c r="G128" s="16"/>
      <c r="H128" s="16"/>
      <c r="I128" s="16"/>
      <c r="J128" s="18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</row>
    <row r="129" ht="31.5" customHeight="1">
      <c r="A129" s="13">
        <v>133.0</v>
      </c>
      <c r="B129" s="14"/>
      <c r="C129" s="15"/>
      <c r="D129" s="16"/>
      <c r="E129" s="16"/>
      <c r="F129" s="17"/>
      <c r="G129" s="16"/>
      <c r="H129" s="16"/>
      <c r="I129" s="16"/>
      <c r="J129" s="18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</row>
    <row r="130" ht="31.5" customHeight="1">
      <c r="A130" s="13">
        <v>134.0</v>
      </c>
      <c r="B130" s="14"/>
      <c r="C130" s="15"/>
      <c r="D130" s="16"/>
      <c r="E130" s="16"/>
      <c r="F130" s="17"/>
      <c r="G130" s="16"/>
      <c r="H130" s="16"/>
      <c r="I130" s="16"/>
      <c r="J130" s="18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</row>
    <row r="131" ht="31.5" customHeight="1">
      <c r="A131" s="13">
        <v>135.0</v>
      </c>
      <c r="B131" s="14"/>
      <c r="C131" s="15"/>
      <c r="D131" s="16"/>
      <c r="E131" s="16"/>
      <c r="F131" s="17"/>
      <c r="G131" s="16"/>
      <c r="H131" s="16"/>
      <c r="I131" s="16"/>
      <c r="J131" s="18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</row>
    <row r="132" ht="31.5" customHeight="1">
      <c r="A132" s="13">
        <v>136.0</v>
      </c>
      <c r="B132" s="14"/>
      <c r="C132" s="15"/>
      <c r="D132" s="16"/>
      <c r="E132" s="16"/>
      <c r="F132" s="17"/>
      <c r="G132" s="16"/>
      <c r="H132" s="16"/>
      <c r="I132" s="16"/>
      <c r="J132" s="18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</row>
    <row r="133" ht="31.5" customHeight="1">
      <c r="A133" s="13">
        <v>137.0</v>
      </c>
      <c r="B133" s="14"/>
      <c r="C133" s="15"/>
      <c r="D133" s="16"/>
      <c r="E133" s="16"/>
      <c r="F133" s="17"/>
      <c r="G133" s="16"/>
      <c r="H133" s="16"/>
      <c r="I133" s="16"/>
      <c r="J133" s="18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</row>
    <row r="134" ht="31.5" customHeight="1">
      <c r="A134" s="13">
        <v>138.0</v>
      </c>
      <c r="B134" s="14"/>
      <c r="C134" s="15"/>
      <c r="D134" s="16"/>
      <c r="E134" s="16"/>
      <c r="F134" s="17"/>
      <c r="G134" s="16"/>
      <c r="H134" s="16"/>
      <c r="I134" s="16"/>
      <c r="J134" s="18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</row>
    <row r="135" ht="31.5" customHeight="1">
      <c r="A135" s="13">
        <v>139.0</v>
      </c>
      <c r="B135" s="14"/>
      <c r="C135" s="15"/>
      <c r="D135" s="16"/>
      <c r="E135" s="16"/>
      <c r="F135" s="17"/>
      <c r="G135" s="16"/>
      <c r="H135" s="16"/>
      <c r="I135" s="16"/>
      <c r="J135" s="18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</row>
    <row r="136" ht="31.5" customHeight="1">
      <c r="A136" s="13">
        <v>140.0</v>
      </c>
      <c r="B136" s="14"/>
      <c r="C136" s="15"/>
      <c r="D136" s="16"/>
      <c r="E136" s="16"/>
      <c r="F136" s="17"/>
      <c r="G136" s="16"/>
      <c r="H136" s="16"/>
      <c r="I136" s="16"/>
      <c r="J136" s="18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</row>
    <row r="137" ht="31.5" customHeight="1">
      <c r="A137" s="13">
        <v>141.0</v>
      </c>
      <c r="B137" s="14"/>
      <c r="C137" s="15"/>
      <c r="D137" s="16"/>
      <c r="E137" s="16"/>
      <c r="F137" s="17"/>
      <c r="G137" s="16"/>
      <c r="H137" s="16"/>
      <c r="I137" s="16"/>
      <c r="J137" s="18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</row>
    <row r="138" ht="31.5" customHeight="1">
      <c r="A138" s="13">
        <v>142.0</v>
      </c>
      <c r="B138" s="14"/>
      <c r="C138" s="15"/>
      <c r="D138" s="16"/>
      <c r="E138" s="16"/>
      <c r="F138" s="17"/>
      <c r="G138" s="16"/>
      <c r="H138" s="16"/>
      <c r="I138" s="16"/>
      <c r="J138" s="18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</row>
    <row r="139" ht="31.5" customHeight="1">
      <c r="A139" s="13">
        <v>143.0</v>
      </c>
      <c r="B139" s="14"/>
      <c r="C139" s="15"/>
      <c r="D139" s="16"/>
      <c r="E139" s="16"/>
      <c r="F139" s="17"/>
      <c r="G139" s="16"/>
      <c r="H139" s="16"/>
      <c r="I139" s="16"/>
      <c r="J139" s="18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</row>
    <row r="140" ht="31.5" customHeight="1">
      <c r="A140" s="13">
        <v>144.0</v>
      </c>
      <c r="B140" s="14"/>
      <c r="C140" s="15"/>
      <c r="D140" s="16"/>
      <c r="E140" s="16"/>
      <c r="F140" s="17"/>
      <c r="G140" s="16"/>
      <c r="H140" s="16"/>
      <c r="I140" s="16"/>
      <c r="J140" s="18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</row>
    <row r="141" ht="31.5" customHeight="1">
      <c r="A141" s="13">
        <v>145.0</v>
      </c>
      <c r="B141" s="14"/>
      <c r="C141" s="15"/>
      <c r="D141" s="16"/>
      <c r="E141" s="16"/>
      <c r="F141" s="17"/>
      <c r="G141" s="16"/>
      <c r="H141" s="16"/>
      <c r="I141" s="16"/>
      <c r="J141" s="18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</row>
    <row r="142" ht="31.5" customHeight="1">
      <c r="A142" s="13">
        <v>146.0</v>
      </c>
      <c r="B142" s="14"/>
      <c r="C142" s="15"/>
      <c r="D142" s="16"/>
      <c r="E142" s="16"/>
      <c r="F142" s="17"/>
      <c r="G142" s="16"/>
      <c r="H142" s="16"/>
      <c r="I142" s="16"/>
      <c r="J142" s="18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</row>
    <row r="143" ht="31.5" customHeight="1">
      <c r="A143" s="13">
        <v>147.0</v>
      </c>
      <c r="B143" s="14"/>
      <c r="C143" s="15"/>
      <c r="D143" s="16"/>
      <c r="E143" s="16"/>
      <c r="F143" s="17"/>
      <c r="G143" s="16"/>
      <c r="H143" s="16"/>
      <c r="I143" s="16"/>
      <c r="J143" s="18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</row>
    <row r="144" ht="31.5" customHeight="1">
      <c r="A144" s="13">
        <v>148.0</v>
      </c>
      <c r="B144" s="14"/>
      <c r="C144" s="15"/>
      <c r="D144" s="16"/>
      <c r="E144" s="16"/>
      <c r="F144" s="17"/>
      <c r="G144" s="16"/>
      <c r="H144" s="16"/>
      <c r="I144" s="16"/>
      <c r="J144" s="18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</row>
    <row r="145" ht="31.5" customHeight="1">
      <c r="A145" s="13">
        <v>149.0</v>
      </c>
      <c r="B145" s="14"/>
      <c r="C145" s="15"/>
      <c r="D145" s="16"/>
      <c r="E145" s="16"/>
      <c r="F145" s="17"/>
      <c r="G145" s="16"/>
      <c r="H145" s="16"/>
      <c r="I145" s="16"/>
      <c r="J145" s="18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</row>
    <row r="146" ht="31.5" customHeight="1">
      <c r="A146" s="13">
        <v>150.0</v>
      </c>
      <c r="B146" s="14"/>
      <c r="C146" s="15"/>
      <c r="D146" s="16"/>
      <c r="E146" s="16"/>
      <c r="F146" s="17"/>
      <c r="G146" s="16"/>
      <c r="H146" s="16"/>
      <c r="I146" s="16"/>
      <c r="J146" s="18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</row>
    <row r="147" ht="31.5" customHeight="1">
      <c r="A147" s="13">
        <v>151.0</v>
      </c>
      <c r="B147" s="14"/>
      <c r="C147" s="15"/>
      <c r="D147" s="16"/>
      <c r="E147" s="16"/>
      <c r="F147" s="17"/>
      <c r="G147" s="16"/>
      <c r="H147" s="16"/>
      <c r="I147" s="16"/>
      <c r="J147" s="18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</row>
    <row r="148" ht="31.5" customHeight="1">
      <c r="A148" s="13">
        <v>152.0</v>
      </c>
      <c r="B148" s="14"/>
      <c r="C148" s="15"/>
      <c r="D148" s="16"/>
      <c r="E148" s="16"/>
      <c r="F148" s="17"/>
      <c r="G148" s="16"/>
      <c r="H148" s="16"/>
      <c r="I148" s="16"/>
      <c r="J148" s="18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</row>
    <row r="149" ht="31.5" customHeight="1">
      <c r="A149" s="13">
        <v>153.0</v>
      </c>
      <c r="B149" s="14"/>
      <c r="C149" s="15"/>
      <c r="D149" s="16"/>
      <c r="E149" s="16"/>
      <c r="F149" s="17"/>
      <c r="G149" s="16"/>
      <c r="H149" s="16"/>
      <c r="I149" s="16"/>
      <c r="J149" s="18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</row>
    <row r="150" ht="31.5" customHeight="1">
      <c r="A150" s="13">
        <v>154.0</v>
      </c>
      <c r="B150" s="14"/>
      <c r="C150" s="15"/>
      <c r="D150" s="16"/>
      <c r="E150" s="16"/>
      <c r="F150" s="17"/>
      <c r="G150" s="16"/>
      <c r="H150" s="16"/>
      <c r="I150" s="16"/>
      <c r="J150" s="18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</row>
    <row r="151" ht="31.5" customHeight="1">
      <c r="A151" s="13">
        <v>155.0</v>
      </c>
      <c r="B151" s="14"/>
      <c r="C151" s="15"/>
      <c r="D151" s="16"/>
      <c r="E151" s="16"/>
      <c r="F151" s="17"/>
      <c r="G151" s="16"/>
      <c r="H151" s="16"/>
      <c r="I151" s="16"/>
      <c r="J151" s="18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</row>
    <row r="152" ht="31.5" customHeight="1">
      <c r="A152" s="13">
        <v>156.0</v>
      </c>
      <c r="B152" s="14"/>
      <c r="C152" s="15"/>
      <c r="D152" s="16"/>
      <c r="E152" s="16"/>
      <c r="F152" s="17"/>
      <c r="G152" s="16"/>
      <c r="H152" s="16"/>
      <c r="I152" s="16"/>
      <c r="J152" s="18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</row>
    <row r="153" ht="31.5" customHeight="1">
      <c r="A153" s="13">
        <v>157.0</v>
      </c>
      <c r="B153" s="14"/>
      <c r="C153" s="15"/>
      <c r="D153" s="16"/>
      <c r="E153" s="16"/>
      <c r="F153" s="17"/>
      <c r="G153" s="16"/>
      <c r="H153" s="16"/>
      <c r="I153" s="16"/>
      <c r="J153" s="18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</row>
    <row r="154" ht="31.5" customHeight="1">
      <c r="A154" s="13">
        <v>158.0</v>
      </c>
      <c r="B154" s="14"/>
      <c r="C154" s="15"/>
      <c r="D154" s="16"/>
      <c r="E154" s="16"/>
      <c r="F154" s="17"/>
      <c r="G154" s="16"/>
      <c r="H154" s="16"/>
      <c r="I154" s="16"/>
      <c r="J154" s="18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</row>
    <row r="155" ht="31.5" customHeight="1">
      <c r="A155" s="13">
        <v>159.0</v>
      </c>
      <c r="B155" s="14"/>
      <c r="C155" s="15"/>
      <c r="D155" s="16"/>
      <c r="E155" s="16"/>
      <c r="F155" s="17"/>
      <c r="G155" s="16"/>
      <c r="H155" s="16"/>
      <c r="I155" s="16"/>
      <c r="J155" s="18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</row>
    <row r="156" ht="31.5" customHeight="1">
      <c r="A156" s="13">
        <v>160.0</v>
      </c>
      <c r="B156" s="14"/>
      <c r="C156" s="15"/>
      <c r="D156" s="16"/>
      <c r="E156" s="16"/>
      <c r="F156" s="17"/>
      <c r="G156" s="16"/>
      <c r="H156" s="16"/>
      <c r="I156" s="16"/>
      <c r="J156" s="18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</row>
    <row r="157" ht="31.5" customHeight="1">
      <c r="A157" s="13">
        <v>161.0</v>
      </c>
      <c r="B157" s="14"/>
      <c r="C157" s="15"/>
      <c r="D157" s="16"/>
      <c r="E157" s="16"/>
      <c r="F157" s="17"/>
      <c r="G157" s="16"/>
      <c r="H157" s="16"/>
      <c r="I157" s="16"/>
      <c r="J157" s="18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</row>
    <row r="158" ht="31.5" customHeight="1">
      <c r="A158" s="13">
        <v>162.0</v>
      </c>
      <c r="B158" s="14"/>
      <c r="C158" s="15"/>
      <c r="D158" s="16"/>
      <c r="E158" s="16"/>
      <c r="F158" s="17"/>
      <c r="G158" s="16"/>
      <c r="H158" s="16"/>
      <c r="I158" s="16"/>
      <c r="J158" s="18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</row>
    <row r="159" ht="31.5" customHeight="1">
      <c r="A159" s="13">
        <v>163.0</v>
      </c>
      <c r="B159" s="14"/>
      <c r="C159" s="15"/>
      <c r="D159" s="16"/>
      <c r="E159" s="16"/>
      <c r="F159" s="17"/>
      <c r="G159" s="16"/>
      <c r="H159" s="16"/>
      <c r="I159" s="16"/>
      <c r="J159" s="18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</row>
    <row r="160" ht="31.5" customHeight="1">
      <c r="A160" s="13">
        <v>164.0</v>
      </c>
      <c r="B160" s="14"/>
      <c r="C160" s="15"/>
      <c r="D160" s="16"/>
      <c r="E160" s="16"/>
      <c r="F160" s="17"/>
      <c r="G160" s="16"/>
      <c r="H160" s="16"/>
      <c r="I160" s="16"/>
      <c r="J160" s="18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</row>
    <row r="161" ht="31.5" customHeight="1">
      <c r="A161" s="13">
        <v>165.0</v>
      </c>
      <c r="B161" s="14"/>
      <c r="C161" s="15"/>
      <c r="D161" s="16"/>
      <c r="E161" s="16"/>
      <c r="F161" s="17"/>
      <c r="G161" s="16"/>
      <c r="H161" s="16"/>
      <c r="I161" s="16"/>
      <c r="J161" s="18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</row>
    <row r="162" ht="31.5" customHeight="1">
      <c r="A162" s="13">
        <v>166.0</v>
      </c>
      <c r="B162" s="14"/>
      <c r="C162" s="15"/>
      <c r="D162" s="16"/>
      <c r="E162" s="16"/>
      <c r="F162" s="17"/>
      <c r="G162" s="16"/>
      <c r="H162" s="16"/>
      <c r="I162" s="16"/>
      <c r="J162" s="18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</row>
    <row r="163" ht="31.5" customHeight="1">
      <c r="A163" s="13">
        <v>167.0</v>
      </c>
      <c r="B163" s="14"/>
      <c r="C163" s="15"/>
      <c r="D163" s="16"/>
      <c r="E163" s="16"/>
      <c r="F163" s="17"/>
      <c r="G163" s="16"/>
      <c r="H163" s="16"/>
      <c r="I163" s="16"/>
      <c r="J163" s="18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</row>
    <row r="164" ht="31.5" customHeight="1">
      <c r="A164" s="13">
        <v>168.0</v>
      </c>
      <c r="B164" s="14"/>
      <c r="C164" s="15"/>
      <c r="D164" s="16"/>
      <c r="E164" s="16"/>
      <c r="F164" s="17"/>
      <c r="G164" s="16"/>
      <c r="H164" s="16"/>
      <c r="I164" s="16"/>
      <c r="J164" s="18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</row>
    <row r="165" ht="31.5" customHeight="1">
      <c r="A165" s="13">
        <v>169.0</v>
      </c>
      <c r="B165" s="14"/>
      <c r="C165" s="15"/>
      <c r="D165" s="16"/>
      <c r="E165" s="16"/>
      <c r="F165" s="17"/>
      <c r="G165" s="16"/>
      <c r="H165" s="16"/>
      <c r="I165" s="16"/>
      <c r="J165" s="18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</row>
    <row r="166" ht="31.5" customHeight="1">
      <c r="A166" s="13">
        <v>170.0</v>
      </c>
      <c r="B166" s="14"/>
      <c r="C166" s="15"/>
      <c r="D166" s="16"/>
      <c r="E166" s="16"/>
      <c r="F166" s="17"/>
      <c r="G166" s="16"/>
      <c r="H166" s="16"/>
      <c r="I166" s="16"/>
      <c r="J166" s="18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</row>
    <row r="167" ht="31.5" customHeight="1">
      <c r="A167" s="13">
        <v>171.0</v>
      </c>
      <c r="B167" s="14"/>
      <c r="C167" s="15"/>
      <c r="D167" s="16"/>
      <c r="E167" s="16"/>
      <c r="F167" s="17"/>
      <c r="G167" s="16"/>
      <c r="H167" s="16"/>
      <c r="I167" s="16"/>
      <c r="J167" s="18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</row>
    <row r="168" ht="31.5" customHeight="1">
      <c r="A168" s="13">
        <v>172.0</v>
      </c>
      <c r="B168" s="14"/>
      <c r="C168" s="15"/>
      <c r="D168" s="16"/>
      <c r="E168" s="16"/>
      <c r="F168" s="17"/>
      <c r="G168" s="16"/>
      <c r="H168" s="16"/>
      <c r="I168" s="16"/>
      <c r="J168" s="18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</row>
    <row r="169" ht="31.5" customHeight="1">
      <c r="A169" s="13">
        <v>173.0</v>
      </c>
      <c r="B169" s="14"/>
      <c r="C169" s="15"/>
      <c r="D169" s="16"/>
      <c r="E169" s="16"/>
      <c r="F169" s="17"/>
      <c r="G169" s="16"/>
      <c r="H169" s="16"/>
      <c r="I169" s="16"/>
      <c r="J169" s="18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</row>
    <row r="170" ht="31.5" customHeight="1">
      <c r="A170" s="13">
        <v>174.0</v>
      </c>
      <c r="B170" s="14"/>
      <c r="C170" s="15"/>
      <c r="D170" s="16"/>
      <c r="E170" s="16"/>
      <c r="F170" s="17"/>
      <c r="G170" s="16"/>
      <c r="H170" s="16"/>
      <c r="I170" s="16"/>
      <c r="J170" s="18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</row>
    <row r="171" ht="31.5" customHeight="1">
      <c r="A171" s="13">
        <v>175.0</v>
      </c>
      <c r="B171" s="14"/>
      <c r="C171" s="15"/>
      <c r="D171" s="16"/>
      <c r="E171" s="16"/>
      <c r="F171" s="17"/>
      <c r="G171" s="16"/>
      <c r="H171" s="16"/>
      <c r="I171" s="16"/>
      <c r="J171" s="18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</row>
    <row r="172" ht="31.5" customHeight="1">
      <c r="A172" s="13">
        <v>176.0</v>
      </c>
      <c r="B172" s="14"/>
      <c r="C172" s="15"/>
      <c r="D172" s="16"/>
      <c r="E172" s="16"/>
      <c r="F172" s="17"/>
      <c r="G172" s="16"/>
      <c r="H172" s="16"/>
      <c r="I172" s="16"/>
      <c r="J172" s="18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</row>
    <row r="173" ht="31.5" customHeight="1">
      <c r="A173" s="13">
        <v>177.0</v>
      </c>
      <c r="B173" s="14"/>
      <c r="C173" s="15"/>
      <c r="D173" s="16"/>
      <c r="E173" s="16"/>
      <c r="F173" s="17"/>
      <c r="G173" s="16"/>
      <c r="H173" s="16"/>
      <c r="I173" s="16"/>
      <c r="J173" s="18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</row>
    <row r="174" ht="31.5" customHeight="1">
      <c r="A174" s="13">
        <v>178.0</v>
      </c>
      <c r="B174" s="14"/>
      <c r="C174" s="15"/>
      <c r="D174" s="16"/>
      <c r="E174" s="16"/>
      <c r="F174" s="17"/>
      <c r="G174" s="16"/>
      <c r="H174" s="16"/>
      <c r="I174" s="16"/>
      <c r="J174" s="18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</row>
    <row r="175" ht="31.5" customHeight="1">
      <c r="A175" s="13">
        <v>179.0</v>
      </c>
      <c r="B175" s="14"/>
      <c r="C175" s="15"/>
      <c r="D175" s="16"/>
      <c r="E175" s="16"/>
      <c r="F175" s="17"/>
      <c r="G175" s="16"/>
      <c r="H175" s="16"/>
      <c r="I175" s="16"/>
      <c r="J175" s="18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</row>
    <row r="176" ht="31.5" customHeight="1">
      <c r="A176" s="13">
        <v>180.0</v>
      </c>
      <c r="B176" s="14"/>
      <c r="C176" s="15"/>
      <c r="D176" s="16"/>
      <c r="E176" s="16"/>
      <c r="F176" s="17"/>
      <c r="G176" s="16"/>
      <c r="H176" s="16"/>
      <c r="I176" s="16"/>
      <c r="J176" s="18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</row>
    <row r="177" ht="31.5" customHeight="1">
      <c r="A177" s="13">
        <v>181.0</v>
      </c>
      <c r="B177" s="14"/>
      <c r="C177" s="15"/>
      <c r="D177" s="16"/>
      <c r="E177" s="16"/>
      <c r="F177" s="17"/>
      <c r="G177" s="16"/>
      <c r="H177" s="16"/>
      <c r="I177" s="16"/>
      <c r="J177" s="18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</row>
    <row r="178" ht="31.5" customHeight="1">
      <c r="A178" s="13">
        <v>182.0</v>
      </c>
      <c r="B178" s="14"/>
      <c r="C178" s="15"/>
      <c r="D178" s="16"/>
      <c r="E178" s="16"/>
      <c r="F178" s="17"/>
      <c r="G178" s="16"/>
      <c r="H178" s="16"/>
      <c r="I178" s="16"/>
      <c r="J178" s="18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</row>
    <row r="179" ht="31.5" customHeight="1">
      <c r="A179" s="13">
        <v>183.0</v>
      </c>
      <c r="B179" s="14"/>
      <c r="C179" s="15"/>
      <c r="D179" s="16"/>
      <c r="E179" s="16"/>
      <c r="F179" s="17"/>
      <c r="G179" s="16"/>
      <c r="H179" s="16"/>
      <c r="I179" s="16"/>
      <c r="J179" s="18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</row>
    <row r="180" ht="31.5" customHeight="1">
      <c r="A180" s="13">
        <v>184.0</v>
      </c>
      <c r="B180" s="14"/>
      <c r="C180" s="15"/>
      <c r="D180" s="16"/>
      <c r="E180" s="16"/>
      <c r="F180" s="17"/>
      <c r="G180" s="16"/>
      <c r="H180" s="16"/>
      <c r="I180" s="16"/>
      <c r="J180" s="18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</row>
    <row r="181" ht="31.5" customHeight="1">
      <c r="A181" s="13">
        <v>185.0</v>
      </c>
      <c r="B181" s="14"/>
      <c r="C181" s="15"/>
      <c r="D181" s="16"/>
      <c r="E181" s="16"/>
      <c r="F181" s="17"/>
      <c r="G181" s="16"/>
      <c r="H181" s="16"/>
      <c r="I181" s="16"/>
      <c r="J181" s="18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</row>
    <row r="182" ht="31.5" customHeight="1">
      <c r="A182" s="13">
        <v>186.0</v>
      </c>
      <c r="B182" s="14"/>
      <c r="C182" s="15"/>
      <c r="D182" s="16"/>
      <c r="E182" s="16"/>
      <c r="F182" s="17"/>
      <c r="G182" s="16"/>
      <c r="H182" s="16"/>
      <c r="I182" s="16"/>
      <c r="J182" s="18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</row>
    <row r="183" ht="31.5" customHeight="1">
      <c r="A183" s="13">
        <v>187.0</v>
      </c>
      <c r="B183" s="14"/>
      <c r="C183" s="15"/>
      <c r="D183" s="16"/>
      <c r="E183" s="16"/>
      <c r="F183" s="17"/>
      <c r="G183" s="16"/>
      <c r="H183" s="16"/>
      <c r="I183" s="16"/>
      <c r="J183" s="18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</row>
    <row r="184" ht="31.5" customHeight="1">
      <c r="A184" s="13">
        <v>188.0</v>
      </c>
      <c r="B184" s="14"/>
      <c r="C184" s="15"/>
      <c r="D184" s="16"/>
      <c r="E184" s="16"/>
      <c r="F184" s="17"/>
      <c r="G184" s="16"/>
      <c r="H184" s="16"/>
      <c r="I184" s="16"/>
      <c r="J184" s="18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</row>
    <row r="185" ht="31.5" customHeight="1">
      <c r="A185" s="13">
        <v>189.0</v>
      </c>
      <c r="B185" s="14"/>
      <c r="C185" s="15"/>
      <c r="D185" s="16"/>
      <c r="E185" s="16"/>
      <c r="F185" s="17"/>
      <c r="G185" s="16"/>
      <c r="H185" s="16"/>
      <c r="I185" s="16"/>
      <c r="J185" s="18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</row>
    <row r="186" ht="31.5" customHeight="1">
      <c r="A186" s="13">
        <v>190.0</v>
      </c>
      <c r="B186" s="14"/>
      <c r="C186" s="15"/>
      <c r="D186" s="16"/>
      <c r="E186" s="16"/>
      <c r="F186" s="17"/>
      <c r="G186" s="16"/>
      <c r="H186" s="16"/>
      <c r="I186" s="16"/>
      <c r="J186" s="18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</row>
    <row r="187" ht="31.5" customHeight="1">
      <c r="A187" s="13">
        <v>191.0</v>
      </c>
      <c r="B187" s="14"/>
      <c r="C187" s="15"/>
      <c r="D187" s="16"/>
      <c r="E187" s="16"/>
      <c r="F187" s="17"/>
      <c r="G187" s="16"/>
      <c r="H187" s="16"/>
      <c r="I187" s="16"/>
      <c r="J187" s="18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</row>
    <row r="188" ht="31.5" customHeight="1">
      <c r="A188" s="13">
        <v>192.0</v>
      </c>
      <c r="B188" s="14"/>
      <c r="C188" s="15"/>
      <c r="D188" s="16"/>
      <c r="E188" s="16"/>
      <c r="F188" s="17"/>
      <c r="G188" s="16"/>
      <c r="H188" s="16"/>
      <c r="I188" s="16"/>
      <c r="J188" s="18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</row>
    <row r="189" ht="31.5" customHeight="1">
      <c r="A189" s="13">
        <v>193.0</v>
      </c>
      <c r="B189" s="14"/>
      <c r="C189" s="15"/>
      <c r="D189" s="16"/>
      <c r="E189" s="16"/>
      <c r="F189" s="17"/>
      <c r="G189" s="16"/>
      <c r="H189" s="16"/>
      <c r="I189" s="16"/>
      <c r="J189" s="18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</row>
    <row r="190" ht="31.5" customHeight="1">
      <c r="A190" s="13">
        <v>194.0</v>
      </c>
      <c r="B190" s="14"/>
      <c r="C190" s="15"/>
      <c r="D190" s="16"/>
      <c r="E190" s="16"/>
      <c r="F190" s="17"/>
      <c r="G190" s="16"/>
      <c r="H190" s="16"/>
      <c r="I190" s="16"/>
      <c r="J190" s="18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</row>
    <row r="191" ht="31.5" customHeight="1">
      <c r="A191" s="13">
        <v>195.0</v>
      </c>
      <c r="B191" s="14"/>
      <c r="C191" s="15"/>
      <c r="D191" s="16"/>
      <c r="E191" s="16"/>
      <c r="F191" s="17"/>
      <c r="G191" s="16"/>
      <c r="H191" s="16"/>
      <c r="I191" s="16"/>
      <c r="J191" s="18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</row>
    <row r="192" ht="31.5" customHeight="1">
      <c r="A192" s="13">
        <v>196.0</v>
      </c>
      <c r="B192" s="14"/>
      <c r="C192" s="15"/>
      <c r="D192" s="16"/>
      <c r="E192" s="16"/>
      <c r="F192" s="17"/>
      <c r="G192" s="16"/>
      <c r="H192" s="16"/>
      <c r="I192" s="16"/>
      <c r="J192" s="18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</row>
    <row r="193" ht="31.5" customHeight="1">
      <c r="A193" s="13">
        <v>197.0</v>
      </c>
      <c r="B193" s="14"/>
      <c r="C193" s="15"/>
      <c r="D193" s="16"/>
      <c r="E193" s="16"/>
      <c r="F193" s="17"/>
      <c r="G193" s="16"/>
      <c r="H193" s="16"/>
      <c r="I193" s="16"/>
      <c r="J193" s="18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</row>
    <row r="194" ht="31.5" customHeight="1">
      <c r="A194" s="13">
        <v>198.0</v>
      </c>
      <c r="B194" s="14"/>
      <c r="C194" s="15"/>
      <c r="D194" s="16"/>
      <c r="E194" s="16"/>
      <c r="F194" s="17"/>
      <c r="G194" s="16"/>
      <c r="H194" s="16"/>
      <c r="I194" s="16"/>
      <c r="J194" s="18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</row>
    <row r="195" ht="31.5" customHeight="1">
      <c r="A195" s="13">
        <v>199.0</v>
      </c>
      <c r="B195" s="14"/>
      <c r="C195" s="15"/>
      <c r="D195" s="16"/>
      <c r="E195" s="16"/>
      <c r="F195" s="17"/>
      <c r="G195" s="16"/>
      <c r="H195" s="16"/>
      <c r="I195" s="16"/>
      <c r="J195" s="18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</row>
    <row r="196" ht="31.5" customHeight="1">
      <c r="A196" s="13">
        <v>200.0</v>
      </c>
      <c r="B196" s="14"/>
      <c r="C196" s="15"/>
      <c r="D196" s="16"/>
      <c r="E196" s="16"/>
      <c r="F196" s="17"/>
      <c r="G196" s="16"/>
      <c r="H196" s="16"/>
      <c r="I196" s="16"/>
      <c r="J196" s="18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</row>
    <row r="197" ht="31.5" customHeight="1">
      <c r="A197" s="13">
        <v>201.0</v>
      </c>
      <c r="B197" s="14"/>
      <c r="C197" s="15"/>
      <c r="D197" s="16"/>
      <c r="E197" s="16"/>
      <c r="F197" s="17"/>
      <c r="G197" s="16"/>
      <c r="H197" s="16"/>
      <c r="I197" s="16"/>
      <c r="J197" s="18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</row>
    <row r="198" ht="31.5" customHeight="1">
      <c r="A198" s="13">
        <v>202.0</v>
      </c>
      <c r="B198" s="14"/>
      <c r="C198" s="15"/>
      <c r="D198" s="16"/>
      <c r="E198" s="16"/>
      <c r="F198" s="17"/>
      <c r="G198" s="16"/>
      <c r="H198" s="16"/>
      <c r="I198" s="16"/>
      <c r="J198" s="18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</row>
    <row r="199" ht="31.5" customHeight="1">
      <c r="A199" s="13">
        <v>203.0</v>
      </c>
      <c r="B199" s="14"/>
      <c r="C199" s="15"/>
      <c r="D199" s="16"/>
      <c r="E199" s="16"/>
      <c r="F199" s="17"/>
      <c r="G199" s="16"/>
      <c r="H199" s="16"/>
      <c r="I199" s="16"/>
      <c r="J199" s="18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</row>
    <row r="200" ht="31.5" customHeight="1">
      <c r="A200" s="13">
        <v>204.0</v>
      </c>
      <c r="B200" s="14"/>
      <c r="C200" s="15"/>
      <c r="D200" s="16"/>
      <c r="E200" s="16"/>
      <c r="F200" s="17"/>
      <c r="G200" s="16"/>
      <c r="H200" s="16"/>
      <c r="I200" s="16"/>
      <c r="J200" s="18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</row>
    <row r="201" ht="31.5" customHeight="1">
      <c r="A201" s="13">
        <v>205.0</v>
      </c>
      <c r="B201" s="14"/>
      <c r="C201" s="15"/>
      <c r="D201" s="16"/>
      <c r="E201" s="16"/>
      <c r="F201" s="17"/>
      <c r="G201" s="16"/>
      <c r="H201" s="16"/>
      <c r="I201" s="16"/>
      <c r="J201" s="18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</row>
    <row r="202" ht="31.5" customHeight="1">
      <c r="A202" s="13">
        <v>206.0</v>
      </c>
      <c r="B202" s="14"/>
      <c r="C202" s="15"/>
      <c r="D202" s="16"/>
      <c r="E202" s="16"/>
      <c r="F202" s="17"/>
      <c r="G202" s="16"/>
      <c r="H202" s="16"/>
      <c r="I202" s="16"/>
      <c r="J202" s="18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</row>
    <row r="203" ht="31.5" customHeight="1">
      <c r="A203" s="13">
        <v>207.0</v>
      </c>
      <c r="B203" s="14"/>
      <c r="C203" s="15"/>
      <c r="D203" s="16"/>
      <c r="E203" s="16"/>
      <c r="F203" s="17"/>
      <c r="G203" s="16"/>
      <c r="H203" s="16"/>
      <c r="I203" s="16"/>
      <c r="J203" s="18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</row>
    <row r="204" ht="31.5" customHeight="1">
      <c r="A204" s="13">
        <v>208.0</v>
      </c>
      <c r="B204" s="14"/>
      <c r="C204" s="15"/>
      <c r="D204" s="16"/>
      <c r="E204" s="16"/>
      <c r="F204" s="17"/>
      <c r="G204" s="16"/>
      <c r="H204" s="16"/>
      <c r="I204" s="16"/>
      <c r="J204" s="18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</row>
    <row r="205" ht="31.5" customHeight="1">
      <c r="A205" s="13">
        <v>209.0</v>
      </c>
      <c r="B205" s="14"/>
      <c r="C205" s="15"/>
      <c r="D205" s="16"/>
      <c r="E205" s="16"/>
      <c r="F205" s="17"/>
      <c r="G205" s="16"/>
      <c r="H205" s="16"/>
      <c r="I205" s="16"/>
      <c r="J205" s="18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</row>
    <row r="206" ht="31.5" customHeight="1">
      <c r="A206" s="13">
        <v>210.0</v>
      </c>
      <c r="B206" s="14"/>
      <c r="C206" s="15"/>
      <c r="D206" s="16"/>
      <c r="E206" s="16"/>
      <c r="F206" s="17"/>
      <c r="G206" s="16"/>
      <c r="H206" s="16"/>
      <c r="I206" s="16"/>
      <c r="J206" s="18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</row>
    <row r="207" ht="31.5" customHeight="1">
      <c r="A207" s="13">
        <v>211.0</v>
      </c>
      <c r="B207" s="14"/>
      <c r="C207" s="15"/>
      <c r="D207" s="16"/>
      <c r="E207" s="16"/>
      <c r="F207" s="17"/>
      <c r="G207" s="16"/>
      <c r="H207" s="16"/>
      <c r="I207" s="16"/>
      <c r="J207" s="18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</row>
    <row r="208" ht="31.5" customHeight="1">
      <c r="A208" s="13">
        <v>212.0</v>
      </c>
      <c r="B208" s="14"/>
      <c r="C208" s="15"/>
      <c r="D208" s="16"/>
      <c r="E208" s="16"/>
      <c r="F208" s="17"/>
      <c r="G208" s="16"/>
      <c r="H208" s="16"/>
      <c r="I208" s="16"/>
      <c r="J208" s="18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</row>
    <row r="209" ht="31.5" customHeight="1">
      <c r="A209" s="13">
        <v>213.0</v>
      </c>
      <c r="B209" s="14"/>
      <c r="C209" s="15"/>
      <c r="D209" s="16"/>
      <c r="E209" s="16"/>
      <c r="F209" s="17"/>
      <c r="G209" s="16"/>
      <c r="H209" s="16"/>
      <c r="I209" s="16"/>
      <c r="J209" s="18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</row>
    <row r="210" ht="31.5" customHeight="1">
      <c r="A210" s="13">
        <v>214.0</v>
      </c>
      <c r="B210" s="14"/>
      <c r="C210" s="15"/>
      <c r="D210" s="16"/>
      <c r="E210" s="16"/>
      <c r="F210" s="17"/>
      <c r="G210" s="16"/>
      <c r="H210" s="16"/>
      <c r="I210" s="16"/>
      <c r="J210" s="18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</row>
    <row r="211" ht="31.5" customHeight="1">
      <c r="A211" s="13">
        <v>215.0</v>
      </c>
      <c r="B211" s="14"/>
      <c r="C211" s="15"/>
      <c r="D211" s="16"/>
      <c r="E211" s="16"/>
      <c r="F211" s="17"/>
      <c r="G211" s="16"/>
      <c r="H211" s="16"/>
      <c r="I211" s="16"/>
      <c r="J211" s="18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</row>
    <row r="212" ht="31.5" customHeight="1">
      <c r="A212" s="13">
        <v>216.0</v>
      </c>
      <c r="B212" s="14"/>
      <c r="C212" s="15"/>
      <c r="D212" s="16"/>
      <c r="E212" s="16"/>
      <c r="F212" s="17"/>
      <c r="G212" s="16"/>
      <c r="H212" s="16"/>
      <c r="I212" s="16"/>
      <c r="J212" s="18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</row>
    <row r="213" ht="31.5" customHeight="1">
      <c r="A213" s="13">
        <v>217.0</v>
      </c>
      <c r="B213" s="14"/>
      <c r="C213" s="15"/>
      <c r="D213" s="16"/>
      <c r="E213" s="16"/>
      <c r="F213" s="17"/>
      <c r="G213" s="16"/>
      <c r="H213" s="16"/>
      <c r="I213" s="16"/>
      <c r="J213" s="18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</row>
    <row r="214" ht="31.5" customHeight="1">
      <c r="A214" s="13">
        <v>218.0</v>
      </c>
      <c r="B214" s="14"/>
      <c r="C214" s="15"/>
      <c r="D214" s="16"/>
      <c r="E214" s="16"/>
      <c r="F214" s="17"/>
      <c r="G214" s="16"/>
      <c r="H214" s="16"/>
      <c r="I214" s="16"/>
      <c r="J214" s="18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</row>
    <row r="215" ht="31.5" customHeight="1">
      <c r="A215" s="13">
        <v>219.0</v>
      </c>
      <c r="B215" s="14"/>
      <c r="C215" s="15"/>
      <c r="D215" s="16"/>
      <c r="E215" s="16"/>
      <c r="F215" s="17"/>
      <c r="G215" s="16"/>
      <c r="H215" s="16"/>
      <c r="I215" s="16"/>
      <c r="J215" s="18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</row>
    <row r="216" ht="31.5" customHeight="1">
      <c r="A216" s="13">
        <v>220.0</v>
      </c>
      <c r="B216" s="14"/>
      <c r="C216" s="15"/>
      <c r="D216" s="16"/>
      <c r="E216" s="16"/>
      <c r="F216" s="17"/>
      <c r="G216" s="16"/>
      <c r="H216" s="16"/>
      <c r="I216" s="16"/>
      <c r="J216" s="18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</row>
    <row r="217" ht="31.5" customHeight="1">
      <c r="A217" s="13">
        <v>221.0</v>
      </c>
      <c r="B217" s="14"/>
      <c r="C217" s="15"/>
      <c r="D217" s="16"/>
      <c r="E217" s="16"/>
      <c r="F217" s="17"/>
      <c r="G217" s="16"/>
      <c r="H217" s="16"/>
      <c r="I217" s="16"/>
      <c r="J217" s="18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</row>
    <row r="218" ht="31.5" customHeight="1">
      <c r="A218" s="13">
        <v>222.0</v>
      </c>
      <c r="B218" s="14"/>
      <c r="C218" s="15"/>
      <c r="D218" s="16"/>
      <c r="E218" s="16"/>
      <c r="F218" s="17"/>
      <c r="G218" s="16"/>
      <c r="H218" s="16"/>
      <c r="I218" s="16"/>
      <c r="J218" s="18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</row>
    <row r="219" ht="31.5" customHeight="1">
      <c r="A219" s="13">
        <v>223.0</v>
      </c>
      <c r="B219" s="14"/>
      <c r="C219" s="15"/>
      <c r="D219" s="16"/>
      <c r="E219" s="16"/>
      <c r="F219" s="17"/>
      <c r="G219" s="16"/>
      <c r="H219" s="16"/>
      <c r="I219" s="16"/>
      <c r="J219" s="18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</row>
    <row r="220" ht="31.5" customHeight="1">
      <c r="A220" s="13">
        <v>224.0</v>
      </c>
      <c r="B220" s="14"/>
      <c r="C220" s="15"/>
      <c r="D220" s="16"/>
      <c r="E220" s="16"/>
      <c r="F220" s="17"/>
      <c r="G220" s="16"/>
      <c r="H220" s="16"/>
      <c r="I220" s="16"/>
      <c r="J220" s="18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</row>
    <row r="221" ht="31.5" customHeight="1">
      <c r="A221" s="13">
        <v>225.0</v>
      </c>
      <c r="B221" s="14"/>
      <c r="C221" s="15"/>
      <c r="D221" s="16"/>
      <c r="E221" s="16"/>
      <c r="F221" s="17"/>
      <c r="G221" s="16"/>
      <c r="H221" s="16"/>
      <c r="I221" s="16"/>
      <c r="J221" s="18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</row>
    <row r="222" ht="31.5" customHeight="1">
      <c r="A222" s="13">
        <v>226.0</v>
      </c>
      <c r="B222" s="14"/>
      <c r="C222" s="15"/>
      <c r="D222" s="16"/>
      <c r="E222" s="16"/>
      <c r="F222" s="17"/>
      <c r="G222" s="16"/>
      <c r="H222" s="16"/>
      <c r="I222" s="16"/>
      <c r="J222" s="18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</row>
    <row r="223" ht="31.5" customHeight="1">
      <c r="A223" s="13">
        <v>227.0</v>
      </c>
      <c r="B223" s="14"/>
      <c r="C223" s="15"/>
      <c r="D223" s="16"/>
      <c r="E223" s="16"/>
      <c r="F223" s="17"/>
      <c r="G223" s="16"/>
      <c r="H223" s="16"/>
      <c r="I223" s="16"/>
      <c r="J223" s="18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</row>
    <row r="224" ht="31.5" customHeight="1">
      <c r="A224" s="13">
        <v>228.0</v>
      </c>
      <c r="B224" s="14"/>
      <c r="C224" s="15"/>
      <c r="D224" s="16"/>
      <c r="E224" s="16"/>
      <c r="F224" s="17"/>
      <c r="G224" s="16"/>
      <c r="H224" s="16"/>
      <c r="I224" s="16"/>
      <c r="J224" s="18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</row>
    <row r="225" ht="31.5" customHeight="1">
      <c r="A225" s="13">
        <v>229.0</v>
      </c>
      <c r="B225" s="14"/>
      <c r="C225" s="15"/>
      <c r="D225" s="16"/>
      <c r="E225" s="16"/>
      <c r="F225" s="17"/>
      <c r="G225" s="16"/>
      <c r="H225" s="16"/>
      <c r="I225" s="16"/>
      <c r="J225" s="18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</row>
    <row r="226" ht="31.5" customHeight="1">
      <c r="A226" s="13">
        <v>230.0</v>
      </c>
      <c r="B226" s="14"/>
      <c r="C226" s="15"/>
      <c r="D226" s="16"/>
      <c r="E226" s="16"/>
      <c r="F226" s="17"/>
      <c r="G226" s="16"/>
      <c r="H226" s="16"/>
      <c r="I226" s="16"/>
      <c r="J226" s="18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</row>
    <row r="227" ht="31.5" customHeight="1">
      <c r="A227" s="13">
        <v>231.0</v>
      </c>
      <c r="B227" s="14"/>
      <c r="C227" s="15"/>
      <c r="D227" s="16"/>
      <c r="E227" s="16"/>
      <c r="F227" s="17"/>
      <c r="G227" s="16"/>
      <c r="H227" s="16"/>
      <c r="I227" s="16"/>
      <c r="J227" s="18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</row>
    <row r="228" ht="31.5" customHeight="1">
      <c r="A228" s="13">
        <v>232.0</v>
      </c>
      <c r="B228" s="14"/>
      <c r="C228" s="15"/>
      <c r="D228" s="16"/>
      <c r="E228" s="16"/>
      <c r="F228" s="17"/>
      <c r="G228" s="16"/>
      <c r="H228" s="16"/>
      <c r="I228" s="16"/>
      <c r="J228" s="18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</row>
    <row r="229" ht="31.5" customHeight="1">
      <c r="A229" s="13">
        <v>233.0</v>
      </c>
      <c r="B229" s="14"/>
      <c r="C229" s="15"/>
      <c r="D229" s="16"/>
      <c r="E229" s="16"/>
      <c r="F229" s="17"/>
      <c r="G229" s="16"/>
      <c r="H229" s="16"/>
      <c r="I229" s="16"/>
      <c r="J229" s="18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</row>
    <row r="230" ht="31.5" customHeight="1">
      <c r="A230" s="13">
        <v>234.0</v>
      </c>
      <c r="B230" s="14"/>
      <c r="C230" s="15"/>
      <c r="D230" s="16"/>
      <c r="E230" s="16"/>
      <c r="F230" s="17"/>
      <c r="G230" s="16"/>
      <c r="H230" s="16"/>
      <c r="I230" s="16"/>
      <c r="J230" s="18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</row>
    <row r="231" ht="31.5" customHeight="1">
      <c r="A231" s="13">
        <v>235.0</v>
      </c>
      <c r="B231" s="14"/>
      <c r="C231" s="15"/>
      <c r="D231" s="16"/>
      <c r="E231" s="16"/>
      <c r="F231" s="17"/>
      <c r="G231" s="16"/>
      <c r="H231" s="16"/>
      <c r="I231" s="16"/>
      <c r="J231" s="18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</row>
    <row r="232" ht="31.5" customHeight="1">
      <c r="A232" s="13">
        <v>236.0</v>
      </c>
      <c r="B232" s="14"/>
      <c r="C232" s="15"/>
      <c r="D232" s="16"/>
      <c r="E232" s="16"/>
      <c r="F232" s="17"/>
      <c r="G232" s="16"/>
      <c r="H232" s="16"/>
      <c r="I232" s="16"/>
      <c r="J232" s="18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</row>
    <row r="233" ht="31.5" customHeight="1">
      <c r="A233" s="13">
        <v>237.0</v>
      </c>
      <c r="B233" s="14"/>
      <c r="C233" s="15"/>
      <c r="D233" s="16"/>
      <c r="E233" s="16"/>
      <c r="F233" s="17"/>
      <c r="G233" s="16"/>
      <c r="H233" s="16"/>
      <c r="I233" s="16"/>
      <c r="J233" s="18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</row>
    <row r="234" ht="31.5" customHeight="1">
      <c r="A234" s="13">
        <v>238.0</v>
      </c>
      <c r="B234" s="14"/>
      <c r="C234" s="15"/>
      <c r="D234" s="16"/>
      <c r="E234" s="16"/>
      <c r="F234" s="17"/>
      <c r="G234" s="16"/>
      <c r="H234" s="16"/>
      <c r="I234" s="16"/>
      <c r="J234" s="18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</row>
    <row r="235" ht="31.5" customHeight="1">
      <c r="A235" s="13">
        <v>239.0</v>
      </c>
      <c r="B235" s="14"/>
      <c r="C235" s="15"/>
      <c r="D235" s="16"/>
      <c r="E235" s="16"/>
      <c r="F235" s="17"/>
      <c r="G235" s="16"/>
      <c r="H235" s="16"/>
      <c r="I235" s="16"/>
      <c r="J235" s="18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</row>
    <row r="236" ht="31.5" customHeight="1">
      <c r="A236" s="13">
        <v>240.0</v>
      </c>
      <c r="B236" s="14"/>
      <c r="C236" s="15"/>
      <c r="D236" s="16"/>
      <c r="E236" s="16"/>
      <c r="F236" s="17"/>
      <c r="G236" s="16"/>
      <c r="H236" s="16"/>
      <c r="I236" s="16"/>
      <c r="J236" s="18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</row>
    <row r="237" ht="31.5" customHeight="1">
      <c r="A237" s="13">
        <v>241.0</v>
      </c>
      <c r="B237" s="14"/>
      <c r="C237" s="15"/>
      <c r="D237" s="16"/>
      <c r="E237" s="16"/>
      <c r="F237" s="17"/>
      <c r="G237" s="16"/>
      <c r="H237" s="16"/>
      <c r="I237" s="16"/>
      <c r="J237" s="18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</row>
    <row r="238" ht="31.5" customHeight="1">
      <c r="A238" s="13">
        <v>242.0</v>
      </c>
      <c r="B238" s="14"/>
      <c r="C238" s="15"/>
      <c r="D238" s="16"/>
      <c r="E238" s="16"/>
      <c r="F238" s="17"/>
      <c r="G238" s="16"/>
      <c r="H238" s="16"/>
      <c r="I238" s="16"/>
      <c r="J238" s="18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</row>
    <row r="239" ht="31.5" customHeight="1">
      <c r="A239" s="13">
        <v>243.0</v>
      </c>
      <c r="B239" s="14"/>
      <c r="C239" s="15"/>
      <c r="D239" s="16"/>
      <c r="E239" s="16"/>
      <c r="F239" s="17"/>
      <c r="G239" s="16"/>
      <c r="H239" s="16"/>
      <c r="I239" s="16"/>
      <c r="J239" s="18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</row>
    <row r="240" ht="31.5" customHeight="1">
      <c r="A240" s="13">
        <v>244.0</v>
      </c>
      <c r="B240" s="14"/>
      <c r="C240" s="15"/>
      <c r="D240" s="16"/>
      <c r="E240" s="16"/>
      <c r="F240" s="17"/>
      <c r="G240" s="16"/>
      <c r="H240" s="16"/>
      <c r="I240" s="16"/>
      <c r="J240" s="18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</row>
    <row r="241" ht="31.5" customHeight="1">
      <c r="A241" s="13">
        <v>245.0</v>
      </c>
      <c r="B241" s="14"/>
      <c r="C241" s="15"/>
      <c r="D241" s="16"/>
      <c r="E241" s="16"/>
      <c r="F241" s="17"/>
      <c r="G241" s="16"/>
      <c r="H241" s="16"/>
      <c r="I241" s="16"/>
      <c r="J241" s="18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</row>
    <row r="242" ht="31.5" customHeight="1">
      <c r="A242" s="13">
        <v>246.0</v>
      </c>
      <c r="B242" s="14"/>
      <c r="C242" s="15"/>
      <c r="D242" s="16"/>
      <c r="E242" s="16"/>
      <c r="F242" s="17"/>
      <c r="G242" s="16"/>
      <c r="H242" s="16"/>
      <c r="I242" s="16"/>
      <c r="J242" s="18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</row>
    <row r="243" ht="31.5" customHeight="1">
      <c r="A243" s="13">
        <v>247.0</v>
      </c>
      <c r="B243" s="14"/>
      <c r="C243" s="15"/>
      <c r="D243" s="16"/>
      <c r="E243" s="16"/>
      <c r="F243" s="17"/>
      <c r="G243" s="16"/>
      <c r="H243" s="16"/>
      <c r="I243" s="16"/>
      <c r="J243" s="18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</row>
    <row r="244" ht="31.5" customHeight="1">
      <c r="A244" s="13">
        <v>248.0</v>
      </c>
      <c r="B244" s="14"/>
      <c r="C244" s="15"/>
      <c r="D244" s="16"/>
      <c r="E244" s="16"/>
      <c r="F244" s="17"/>
      <c r="G244" s="16"/>
      <c r="H244" s="16"/>
      <c r="I244" s="16"/>
      <c r="J244" s="18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</row>
    <row r="245" ht="31.5" customHeight="1">
      <c r="A245" s="13">
        <v>249.0</v>
      </c>
      <c r="B245" s="14"/>
      <c r="C245" s="15"/>
      <c r="D245" s="16"/>
      <c r="E245" s="16"/>
      <c r="F245" s="17"/>
      <c r="G245" s="16"/>
      <c r="H245" s="16"/>
      <c r="I245" s="16"/>
      <c r="J245" s="18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</row>
    <row r="246" ht="31.5" customHeight="1">
      <c r="A246" s="13">
        <v>250.0</v>
      </c>
      <c r="B246" s="14"/>
      <c r="C246" s="15"/>
      <c r="D246" s="16"/>
      <c r="E246" s="16"/>
      <c r="F246" s="17"/>
      <c r="G246" s="16"/>
      <c r="H246" s="16"/>
      <c r="I246" s="16"/>
      <c r="J246" s="18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</row>
    <row r="247" ht="31.5" customHeight="1">
      <c r="A247" s="13">
        <v>251.0</v>
      </c>
      <c r="B247" s="14"/>
      <c r="C247" s="15"/>
      <c r="D247" s="16"/>
      <c r="E247" s="16"/>
      <c r="F247" s="17"/>
      <c r="G247" s="16"/>
      <c r="H247" s="16"/>
      <c r="I247" s="16"/>
      <c r="J247" s="18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</row>
    <row r="248" ht="31.5" customHeight="1">
      <c r="A248" s="13">
        <v>252.0</v>
      </c>
      <c r="B248" s="14"/>
      <c r="C248" s="15"/>
      <c r="D248" s="16"/>
      <c r="E248" s="16"/>
      <c r="F248" s="17"/>
      <c r="G248" s="16"/>
      <c r="H248" s="16"/>
      <c r="I248" s="16"/>
      <c r="J248" s="18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</row>
    <row r="249" ht="31.5" customHeight="1">
      <c r="A249" s="13">
        <v>253.0</v>
      </c>
      <c r="B249" s="14"/>
      <c r="C249" s="15"/>
      <c r="D249" s="16"/>
      <c r="E249" s="16"/>
      <c r="F249" s="17"/>
      <c r="G249" s="16"/>
      <c r="H249" s="16"/>
      <c r="I249" s="16"/>
      <c r="J249" s="18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</row>
    <row r="250" ht="31.5" customHeight="1">
      <c r="A250" s="13">
        <v>254.0</v>
      </c>
      <c r="B250" s="14"/>
      <c r="C250" s="15"/>
      <c r="D250" s="16"/>
      <c r="E250" s="16"/>
      <c r="F250" s="17"/>
      <c r="G250" s="16"/>
      <c r="H250" s="16"/>
      <c r="I250" s="16"/>
      <c r="J250" s="18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</row>
    <row r="251" ht="31.5" customHeight="1">
      <c r="A251" s="13">
        <v>255.0</v>
      </c>
      <c r="B251" s="14"/>
      <c r="C251" s="15"/>
      <c r="D251" s="16"/>
      <c r="E251" s="16"/>
      <c r="F251" s="17"/>
      <c r="G251" s="16"/>
      <c r="H251" s="16"/>
      <c r="I251" s="16"/>
      <c r="J251" s="18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</row>
    <row r="252" ht="31.5" customHeight="1">
      <c r="A252" s="13">
        <v>256.0</v>
      </c>
      <c r="B252" s="14"/>
      <c r="C252" s="15"/>
      <c r="D252" s="16"/>
      <c r="E252" s="16"/>
      <c r="F252" s="17"/>
      <c r="G252" s="16"/>
      <c r="H252" s="16"/>
      <c r="I252" s="16"/>
      <c r="J252" s="18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</row>
    <row r="253" ht="31.5" customHeight="1">
      <c r="A253" s="13">
        <v>257.0</v>
      </c>
      <c r="B253" s="14"/>
      <c r="C253" s="15"/>
      <c r="D253" s="16"/>
      <c r="E253" s="16"/>
      <c r="F253" s="17"/>
      <c r="G253" s="16"/>
      <c r="H253" s="16"/>
      <c r="I253" s="16"/>
      <c r="J253" s="18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</row>
    <row r="254" ht="31.5" customHeight="1">
      <c r="A254" s="13">
        <v>258.0</v>
      </c>
      <c r="B254" s="14"/>
      <c r="C254" s="15"/>
      <c r="D254" s="16"/>
      <c r="E254" s="16"/>
      <c r="F254" s="17"/>
      <c r="G254" s="16"/>
      <c r="H254" s="16"/>
      <c r="I254" s="16"/>
      <c r="J254" s="18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</row>
    <row r="255" ht="31.5" customHeight="1">
      <c r="A255" s="13">
        <v>259.0</v>
      </c>
      <c r="B255" s="14"/>
      <c r="C255" s="15"/>
      <c r="D255" s="16"/>
      <c r="E255" s="16"/>
      <c r="F255" s="17"/>
      <c r="G255" s="16"/>
      <c r="H255" s="16"/>
      <c r="I255" s="16"/>
      <c r="J255" s="18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</row>
    <row r="256" ht="31.5" customHeight="1">
      <c r="A256" s="13">
        <v>260.0</v>
      </c>
      <c r="B256" s="14"/>
      <c r="C256" s="15"/>
      <c r="D256" s="16"/>
      <c r="E256" s="16"/>
      <c r="F256" s="17"/>
      <c r="G256" s="16"/>
      <c r="H256" s="16"/>
      <c r="I256" s="16"/>
      <c r="J256" s="18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</row>
    <row r="257" ht="31.5" customHeight="1">
      <c r="A257" s="13">
        <v>261.0</v>
      </c>
      <c r="B257" s="14"/>
      <c r="C257" s="15"/>
      <c r="D257" s="16"/>
      <c r="E257" s="16"/>
      <c r="F257" s="17"/>
      <c r="G257" s="16"/>
      <c r="H257" s="16"/>
      <c r="I257" s="16"/>
      <c r="J257" s="18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</row>
    <row r="258" ht="31.5" customHeight="1">
      <c r="A258" s="13">
        <v>262.0</v>
      </c>
      <c r="B258" s="14"/>
      <c r="C258" s="15"/>
      <c r="D258" s="16"/>
      <c r="E258" s="16"/>
      <c r="F258" s="17"/>
      <c r="G258" s="16"/>
      <c r="H258" s="16"/>
      <c r="I258" s="16"/>
      <c r="J258" s="18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</row>
    <row r="259" ht="31.5" customHeight="1">
      <c r="A259" s="13">
        <v>263.0</v>
      </c>
      <c r="B259" s="14"/>
      <c r="C259" s="15"/>
      <c r="D259" s="16"/>
      <c r="E259" s="16"/>
      <c r="F259" s="17"/>
      <c r="G259" s="16"/>
      <c r="H259" s="16"/>
      <c r="I259" s="16"/>
      <c r="J259" s="18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</row>
    <row r="260" ht="31.5" customHeight="1">
      <c r="A260" s="13">
        <v>264.0</v>
      </c>
      <c r="B260" s="14"/>
      <c r="C260" s="15"/>
      <c r="D260" s="16"/>
      <c r="E260" s="16"/>
      <c r="F260" s="17"/>
      <c r="G260" s="16"/>
      <c r="H260" s="16"/>
      <c r="I260" s="16"/>
      <c r="J260" s="18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</row>
    <row r="261" ht="31.5" customHeight="1">
      <c r="A261" s="13">
        <v>265.0</v>
      </c>
      <c r="B261" s="14"/>
      <c r="C261" s="15"/>
      <c r="D261" s="16"/>
      <c r="E261" s="16"/>
      <c r="F261" s="17"/>
      <c r="G261" s="16"/>
      <c r="H261" s="16"/>
      <c r="I261" s="16"/>
      <c r="J261" s="18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</row>
    <row r="262" ht="31.5" customHeight="1">
      <c r="A262" s="13">
        <v>266.0</v>
      </c>
      <c r="B262" s="14"/>
      <c r="C262" s="15"/>
      <c r="D262" s="16"/>
      <c r="E262" s="16"/>
      <c r="F262" s="17"/>
      <c r="G262" s="16"/>
      <c r="H262" s="16"/>
      <c r="I262" s="16"/>
      <c r="J262" s="18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</row>
    <row r="263" ht="31.5" customHeight="1">
      <c r="A263" s="13">
        <v>267.0</v>
      </c>
      <c r="B263" s="14"/>
      <c r="C263" s="15"/>
      <c r="D263" s="16"/>
      <c r="E263" s="16"/>
      <c r="F263" s="17"/>
      <c r="G263" s="16"/>
      <c r="H263" s="16"/>
      <c r="I263" s="16"/>
      <c r="J263" s="18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</row>
    <row r="264" ht="31.5" customHeight="1">
      <c r="A264" s="13">
        <v>268.0</v>
      </c>
      <c r="B264" s="14"/>
      <c r="C264" s="15"/>
      <c r="D264" s="16"/>
      <c r="E264" s="16"/>
      <c r="F264" s="17"/>
      <c r="G264" s="16"/>
      <c r="H264" s="16"/>
      <c r="I264" s="16"/>
      <c r="J264" s="18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</row>
    <row r="265" ht="31.5" customHeight="1">
      <c r="A265" s="13">
        <v>269.0</v>
      </c>
      <c r="B265" s="14"/>
      <c r="C265" s="15"/>
      <c r="D265" s="16"/>
      <c r="E265" s="16"/>
      <c r="F265" s="17"/>
      <c r="G265" s="16"/>
      <c r="H265" s="16"/>
      <c r="I265" s="16"/>
      <c r="J265" s="18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</row>
    <row r="266" ht="31.5" customHeight="1">
      <c r="A266" s="13">
        <v>270.0</v>
      </c>
      <c r="B266" s="14"/>
      <c r="C266" s="15"/>
      <c r="D266" s="16"/>
      <c r="E266" s="16"/>
      <c r="F266" s="17"/>
      <c r="G266" s="16"/>
      <c r="H266" s="16"/>
      <c r="I266" s="16"/>
      <c r="J266" s="18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</row>
    <row r="267" ht="31.5" customHeight="1">
      <c r="A267" s="13">
        <v>271.0</v>
      </c>
      <c r="B267" s="14"/>
      <c r="C267" s="15"/>
      <c r="D267" s="16"/>
      <c r="E267" s="16"/>
      <c r="F267" s="17"/>
      <c r="G267" s="16"/>
      <c r="H267" s="16"/>
      <c r="I267" s="16"/>
      <c r="J267" s="18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</row>
    <row r="268" ht="31.5" customHeight="1">
      <c r="A268" s="13">
        <v>272.0</v>
      </c>
      <c r="B268" s="14"/>
      <c r="C268" s="15"/>
      <c r="D268" s="16"/>
      <c r="E268" s="16"/>
      <c r="F268" s="17"/>
      <c r="G268" s="16"/>
      <c r="H268" s="16"/>
      <c r="I268" s="16"/>
      <c r="J268" s="18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</row>
    <row r="269" ht="31.5" customHeight="1">
      <c r="A269" s="13">
        <v>273.0</v>
      </c>
      <c r="B269" s="14"/>
      <c r="C269" s="15"/>
      <c r="D269" s="16"/>
      <c r="E269" s="16"/>
      <c r="F269" s="17"/>
      <c r="G269" s="16"/>
      <c r="H269" s="16"/>
      <c r="I269" s="16"/>
      <c r="J269" s="18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</row>
    <row r="270" ht="31.5" customHeight="1">
      <c r="A270" s="13">
        <v>274.0</v>
      </c>
      <c r="B270" s="14"/>
      <c r="C270" s="15"/>
      <c r="D270" s="16"/>
      <c r="E270" s="16"/>
      <c r="F270" s="17"/>
      <c r="G270" s="16"/>
      <c r="H270" s="16"/>
      <c r="I270" s="16"/>
      <c r="J270" s="18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</row>
    <row r="271" ht="31.5" customHeight="1">
      <c r="A271" s="13">
        <v>275.0</v>
      </c>
      <c r="B271" s="14"/>
      <c r="C271" s="15"/>
      <c r="D271" s="16"/>
      <c r="E271" s="16"/>
      <c r="F271" s="17"/>
      <c r="G271" s="16"/>
      <c r="H271" s="16"/>
      <c r="I271" s="16"/>
      <c r="J271" s="18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</row>
    <row r="272" ht="31.5" customHeight="1">
      <c r="A272" s="13">
        <v>276.0</v>
      </c>
      <c r="B272" s="14"/>
      <c r="C272" s="15"/>
      <c r="D272" s="16"/>
      <c r="E272" s="16"/>
      <c r="F272" s="17"/>
      <c r="G272" s="16"/>
      <c r="H272" s="16"/>
      <c r="I272" s="16"/>
      <c r="J272" s="18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</row>
    <row r="273" ht="31.5" customHeight="1">
      <c r="A273" s="13">
        <v>277.0</v>
      </c>
      <c r="B273" s="14"/>
      <c r="C273" s="15"/>
      <c r="D273" s="16"/>
      <c r="E273" s="16"/>
      <c r="F273" s="17"/>
      <c r="G273" s="16"/>
      <c r="H273" s="16"/>
      <c r="I273" s="16"/>
      <c r="J273" s="18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</row>
    <row r="274" ht="31.5" customHeight="1">
      <c r="A274" s="13">
        <v>278.0</v>
      </c>
      <c r="B274" s="14"/>
      <c r="C274" s="15"/>
      <c r="D274" s="16"/>
      <c r="E274" s="16"/>
      <c r="F274" s="17"/>
      <c r="G274" s="16"/>
      <c r="H274" s="16"/>
      <c r="I274" s="16"/>
      <c r="J274" s="18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</row>
    <row r="275" ht="31.5" customHeight="1">
      <c r="A275" s="13">
        <v>279.0</v>
      </c>
      <c r="B275" s="14"/>
      <c r="C275" s="15"/>
      <c r="D275" s="16"/>
      <c r="E275" s="16"/>
      <c r="F275" s="17"/>
      <c r="G275" s="16"/>
      <c r="H275" s="16"/>
      <c r="I275" s="16"/>
      <c r="J275" s="18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</row>
    <row r="276" ht="31.5" customHeight="1">
      <c r="A276" s="13">
        <v>280.0</v>
      </c>
      <c r="B276" s="14"/>
      <c r="C276" s="15"/>
      <c r="D276" s="16"/>
      <c r="E276" s="16"/>
      <c r="F276" s="17"/>
      <c r="G276" s="16"/>
      <c r="H276" s="16"/>
      <c r="I276" s="16"/>
      <c r="J276" s="18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</row>
    <row r="277" ht="31.5" customHeight="1">
      <c r="A277" s="13">
        <v>281.0</v>
      </c>
      <c r="B277" s="14"/>
      <c r="C277" s="15"/>
      <c r="D277" s="16"/>
      <c r="E277" s="16"/>
      <c r="F277" s="17"/>
      <c r="G277" s="16"/>
      <c r="H277" s="16"/>
      <c r="I277" s="16"/>
      <c r="J277" s="18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</row>
    <row r="278" ht="31.5" customHeight="1">
      <c r="A278" s="13">
        <v>282.0</v>
      </c>
      <c r="B278" s="14"/>
      <c r="C278" s="15"/>
      <c r="D278" s="16"/>
      <c r="E278" s="16"/>
      <c r="F278" s="17"/>
      <c r="G278" s="16"/>
      <c r="H278" s="16"/>
      <c r="I278" s="16"/>
      <c r="J278" s="18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</row>
    <row r="279" ht="31.5" customHeight="1">
      <c r="A279" s="13">
        <v>283.0</v>
      </c>
      <c r="B279" s="14"/>
      <c r="C279" s="15"/>
      <c r="D279" s="16"/>
      <c r="E279" s="16"/>
      <c r="F279" s="17"/>
      <c r="G279" s="16"/>
      <c r="H279" s="16"/>
      <c r="I279" s="16"/>
      <c r="J279" s="18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</row>
    <row r="280" ht="31.5" customHeight="1">
      <c r="A280" s="13">
        <v>284.0</v>
      </c>
      <c r="B280" s="14"/>
      <c r="C280" s="15"/>
      <c r="D280" s="16"/>
      <c r="E280" s="16"/>
      <c r="F280" s="17"/>
      <c r="G280" s="16"/>
      <c r="H280" s="16"/>
      <c r="I280" s="16"/>
      <c r="J280" s="18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</row>
    <row r="281" ht="31.5" customHeight="1">
      <c r="A281" s="13">
        <v>285.0</v>
      </c>
      <c r="B281" s="14"/>
      <c r="C281" s="15"/>
      <c r="D281" s="16"/>
      <c r="E281" s="16"/>
      <c r="F281" s="17"/>
      <c r="G281" s="16"/>
      <c r="H281" s="16"/>
      <c r="I281" s="16"/>
      <c r="J281" s="18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</row>
    <row r="282" ht="31.5" customHeight="1">
      <c r="A282" s="13">
        <v>286.0</v>
      </c>
      <c r="B282" s="14"/>
      <c r="C282" s="15"/>
      <c r="D282" s="16"/>
      <c r="E282" s="16"/>
      <c r="F282" s="17"/>
      <c r="G282" s="16"/>
      <c r="H282" s="16"/>
      <c r="I282" s="16"/>
      <c r="J282" s="18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</row>
    <row r="283" ht="31.5" customHeight="1">
      <c r="A283" s="13">
        <v>287.0</v>
      </c>
      <c r="B283" s="14"/>
      <c r="C283" s="15"/>
      <c r="D283" s="16"/>
      <c r="E283" s="16"/>
      <c r="F283" s="17"/>
      <c r="G283" s="16"/>
      <c r="H283" s="16"/>
      <c r="I283" s="16"/>
      <c r="J283" s="18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</row>
    <row r="284" ht="31.5" customHeight="1">
      <c r="A284" s="13">
        <v>288.0</v>
      </c>
      <c r="B284" s="14"/>
      <c r="C284" s="15"/>
      <c r="D284" s="16"/>
      <c r="E284" s="16"/>
      <c r="F284" s="17"/>
      <c r="G284" s="16"/>
      <c r="H284" s="16"/>
      <c r="I284" s="16"/>
      <c r="J284" s="18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</row>
    <row r="285" ht="31.5" customHeight="1">
      <c r="A285" s="13">
        <v>289.0</v>
      </c>
      <c r="B285" s="14"/>
      <c r="C285" s="15"/>
      <c r="D285" s="16"/>
      <c r="E285" s="16"/>
      <c r="F285" s="17"/>
      <c r="G285" s="16"/>
      <c r="H285" s="16"/>
      <c r="I285" s="16"/>
      <c r="J285" s="18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</row>
    <row r="286" ht="31.5" customHeight="1">
      <c r="A286" s="13">
        <v>290.0</v>
      </c>
      <c r="B286" s="14"/>
      <c r="C286" s="15"/>
      <c r="D286" s="16"/>
      <c r="E286" s="16"/>
      <c r="F286" s="17"/>
      <c r="G286" s="16"/>
      <c r="H286" s="16"/>
      <c r="I286" s="16"/>
      <c r="J286" s="18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</row>
    <row r="287" ht="31.5" customHeight="1">
      <c r="A287" s="13">
        <v>291.0</v>
      </c>
      <c r="B287" s="14"/>
      <c r="C287" s="15"/>
      <c r="D287" s="16"/>
      <c r="E287" s="16"/>
      <c r="F287" s="17"/>
      <c r="G287" s="16"/>
      <c r="H287" s="16"/>
      <c r="I287" s="16"/>
      <c r="J287" s="18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</row>
    <row r="288" ht="31.5" customHeight="1">
      <c r="A288" s="13">
        <v>292.0</v>
      </c>
      <c r="B288" s="14"/>
      <c r="C288" s="15"/>
      <c r="D288" s="16"/>
      <c r="E288" s="16"/>
      <c r="F288" s="17"/>
      <c r="G288" s="16"/>
      <c r="H288" s="16"/>
      <c r="I288" s="16"/>
      <c r="J288" s="18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</row>
    <row r="289" ht="31.5" customHeight="1">
      <c r="A289" s="13">
        <v>293.0</v>
      </c>
      <c r="B289" s="14"/>
      <c r="C289" s="15"/>
      <c r="D289" s="16"/>
      <c r="E289" s="16"/>
      <c r="F289" s="17"/>
      <c r="G289" s="16"/>
      <c r="H289" s="16"/>
      <c r="I289" s="16"/>
      <c r="J289" s="18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</row>
    <row r="290" ht="31.5" customHeight="1">
      <c r="A290" s="13">
        <v>294.0</v>
      </c>
      <c r="B290" s="14"/>
      <c r="C290" s="15"/>
      <c r="D290" s="16"/>
      <c r="E290" s="16"/>
      <c r="F290" s="17"/>
      <c r="G290" s="16"/>
      <c r="H290" s="16"/>
      <c r="I290" s="16"/>
      <c r="J290" s="18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</row>
    <row r="291" ht="31.5" customHeight="1">
      <c r="A291" s="13">
        <v>295.0</v>
      </c>
      <c r="B291" s="14"/>
      <c r="C291" s="15"/>
      <c r="D291" s="16"/>
      <c r="E291" s="16"/>
      <c r="F291" s="17"/>
      <c r="G291" s="16"/>
      <c r="H291" s="16"/>
      <c r="I291" s="16"/>
      <c r="J291" s="18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</row>
    <row r="292" ht="31.5" customHeight="1">
      <c r="A292" s="13">
        <v>296.0</v>
      </c>
      <c r="B292" s="14"/>
      <c r="C292" s="15"/>
      <c r="D292" s="16"/>
      <c r="E292" s="16"/>
      <c r="F292" s="17"/>
      <c r="G292" s="16"/>
      <c r="H292" s="16"/>
      <c r="I292" s="16"/>
      <c r="J292" s="18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</row>
    <row r="293" ht="31.5" customHeight="1">
      <c r="A293" s="13">
        <v>297.0</v>
      </c>
      <c r="B293" s="14"/>
      <c r="C293" s="15"/>
      <c r="D293" s="16"/>
      <c r="E293" s="16"/>
      <c r="F293" s="17"/>
      <c r="G293" s="16"/>
      <c r="H293" s="16"/>
      <c r="I293" s="16"/>
      <c r="J293" s="18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</row>
    <row r="294" ht="31.5" customHeight="1">
      <c r="A294" s="13">
        <v>298.0</v>
      </c>
      <c r="B294" s="14"/>
      <c r="C294" s="15"/>
      <c r="D294" s="16"/>
      <c r="E294" s="16"/>
      <c r="F294" s="17"/>
      <c r="G294" s="16"/>
      <c r="H294" s="16"/>
      <c r="I294" s="16"/>
      <c r="J294" s="18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</row>
    <row r="295" ht="31.5" customHeight="1">
      <c r="A295" s="13">
        <v>299.0</v>
      </c>
      <c r="B295" s="14"/>
      <c r="C295" s="15"/>
      <c r="D295" s="16"/>
      <c r="E295" s="16"/>
      <c r="F295" s="17"/>
      <c r="G295" s="16"/>
      <c r="H295" s="16"/>
      <c r="I295" s="16"/>
      <c r="J295" s="18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</row>
    <row r="296" ht="31.5" customHeight="1">
      <c r="A296" s="13">
        <v>300.0</v>
      </c>
      <c r="B296" s="14"/>
      <c r="C296" s="15"/>
      <c r="D296" s="16"/>
      <c r="E296" s="16"/>
      <c r="F296" s="17"/>
      <c r="G296" s="16"/>
      <c r="H296" s="16"/>
      <c r="I296" s="16"/>
      <c r="J296" s="18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</row>
    <row r="297" ht="31.5" customHeight="1">
      <c r="A297" s="13">
        <v>301.0</v>
      </c>
      <c r="B297" s="14"/>
      <c r="C297" s="15"/>
      <c r="D297" s="16"/>
      <c r="E297" s="16"/>
      <c r="F297" s="17"/>
      <c r="G297" s="16"/>
      <c r="H297" s="16"/>
      <c r="I297" s="16"/>
      <c r="J297" s="18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</row>
    <row r="298" ht="31.5" customHeight="1">
      <c r="A298" s="13">
        <v>302.0</v>
      </c>
      <c r="B298" s="14"/>
      <c r="C298" s="15"/>
      <c r="D298" s="16"/>
      <c r="E298" s="16"/>
      <c r="F298" s="17"/>
      <c r="G298" s="16"/>
      <c r="H298" s="16"/>
      <c r="I298" s="16"/>
      <c r="J298" s="18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</row>
    <row r="299" ht="31.5" customHeight="1">
      <c r="A299" s="13">
        <v>303.0</v>
      </c>
      <c r="B299" s="14"/>
      <c r="C299" s="15"/>
      <c r="D299" s="16"/>
      <c r="E299" s="16"/>
      <c r="F299" s="17"/>
      <c r="G299" s="16"/>
      <c r="H299" s="16"/>
      <c r="I299" s="16"/>
      <c r="J299" s="18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</row>
    <row r="300" ht="31.5" customHeight="1">
      <c r="A300" s="13">
        <v>304.0</v>
      </c>
      <c r="B300" s="14"/>
      <c r="C300" s="15"/>
      <c r="D300" s="16"/>
      <c r="E300" s="16"/>
      <c r="F300" s="17"/>
      <c r="G300" s="16"/>
      <c r="H300" s="16"/>
      <c r="I300" s="16"/>
      <c r="J300" s="18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</row>
    <row r="301" ht="31.5" customHeight="1">
      <c r="A301" s="13">
        <v>305.0</v>
      </c>
      <c r="B301" s="14"/>
      <c r="C301" s="15"/>
      <c r="D301" s="16"/>
      <c r="E301" s="16"/>
      <c r="F301" s="17"/>
      <c r="G301" s="16"/>
      <c r="H301" s="16"/>
      <c r="I301" s="16"/>
      <c r="J301" s="18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</row>
    <row r="302" ht="31.5" customHeight="1">
      <c r="A302" s="13">
        <v>306.0</v>
      </c>
      <c r="B302" s="14"/>
      <c r="C302" s="15"/>
      <c r="D302" s="16"/>
      <c r="E302" s="16"/>
      <c r="F302" s="17"/>
      <c r="G302" s="16"/>
      <c r="H302" s="16"/>
      <c r="I302" s="16"/>
      <c r="J302" s="18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</row>
    <row r="303" ht="31.5" customHeight="1">
      <c r="A303" s="13">
        <v>307.0</v>
      </c>
      <c r="B303" s="14"/>
      <c r="C303" s="15"/>
      <c r="D303" s="16"/>
      <c r="E303" s="16"/>
      <c r="F303" s="17"/>
      <c r="G303" s="16"/>
      <c r="H303" s="16"/>
      <c r="I303" s="16"/>
      <c r="J303" s="18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</row>
    <row r="304" ht="31.5" customHeight="1">
      <c r="A304" s="13">
        <v>308.0</v>
      </c>
      <c r="B304" s="14"/>
      <c r="C304" s="15"/>
      <c r="D304" s="16"/>
      <c r="E304" s="16"/>
      <c r="F304" s="17"/>
      <c r="G304" s="16"/>
      <c r="H304" s="16"/>
      <c r="I304" s="16"/>
      <c r="J304" s="18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</row>
    <row r="305" ht="31.5" customHeight="1">
      <c r="A305" s="13">
        <v>309.0</v>
      </c>
      <c r="B305" s="14"/>
      <c r="C305" s="15"/>
      <c r="D305" s="16"/>
      <c r="E305" s="16"/>
      <c r="F305" s="17"/>
      <c r="G305" s="16"/>
      <c r="H305" s="16"/>
      <c r="I305" s="16"/>
      <c r="J305" s="18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</row>
    <row r="306" ht="31.5" customHeight="1">
      <c r="A306" s="13">
        <v>310.0</v>
      </c>
      <c r="B306" s="14"/>
      <c r="C306" s="15"/>
      <c r="D306" s="16"/>
      <c r="E306" s="16"/>
      <c r="F306" s="17"/>
      <c r="G306" s="16"/>
      <c r="H306" s="16"/>
      <c r="I306" s="16"/>
      <c r="J306" s="18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</row>
    <row r="307" ht="31.5" customHeight="1">
      <c r="A307" s="13">
        <v>311.0</v>
      </c>
      <c r="B307" s="14"/>
      <c r="C307" s="15"/>
      <c r="D307" s="16"/>
      <c r="E307" s="16"/>
      <c r="F307" s="17"/>
      <c r="G307" s="16"/>
      <c r="H307" s="16"/>
      <c r="I307" s="16"/>
      <c r="J307" s="18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</row>
    <row r="308" ht="31.5" customHeight="1">
      <c r="A308" s="13">
        <v>312.0</v>
      </c>
      <c r="B308" s="14"/>
      <c r="C308" s="15"/>
      <c r="D308" s="16"/>
      <c r="E308" s="16"/>
      <c r="F308" s="17"/>
      <c r="G308" s="16"/>
      <c r="H308" s="16"/>
      <c r="I308" s="16"/>
      <c r="J308" s="18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</row>
    <row r="309" ht="31.5" customHeight="1">
      <c r="A309" s="13">
        <v>313.0</v>
      </c>
      <c r="B309" s="14"/>
      <c r="C309" s="15"/>
      <c r="D309" s="16"/>
      <c r="E309" s="16"/>
      <c r="F309" s="17"/>
      <c r="G309" s="16"/>
      <c r="H309" s="16"/>
      <c r="I309" s="16"/>
      <c r="J309" s="18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</row>
    <row r="310" ht="31.5" customHeight="1">
      <c r="A310" s="13">
        <v>314.0</v>
      </c>
      <c r="B310" s="14"/>
      <c r="C310" s="15"/>
      <c r="D310" s="16"/>
      <c r="E310" s="16"/>
      <c r="F310" s="17"/>
      <c r="G310" s="16"/>
      <c r="H310" s="16"/>
      <c r="I310" s="16"/>
      <c r="J310" s="18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</row>
    <row r="311" ht="31.5" customHeight="1">
      <c r="A311" s="13">
        <v>315.0</v>
      </c>
      <c r="B311" s="14"/>
      <c r="C311" s="15"/>
      <c r="D311" s="16"/>
      <c r="E311" s="16"/>
      <c r="F311" s="17"/>
      <c r="G311" s="16"/>
      <c r="H311" s="16"/>
      <c r="I311" s="16"/>
      <c r="J311" s="18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</row>
    <row r="312" ht="31.5" customHeight="1">
      <c r="A312" s="13">
        <v>316.0</v>
      </c>
      <c r="B312" s="14"/>
      <c r="C312" s="15"/>
      <c r="D312" s="16"/>
      <c r="E312" s="16"/>
      <c r="F312" s="17"/>
      <c r="G312" s="16"/>
      <c r="H312" s="16"/>
      <c r="I312" s="16"/>
      <c r="J312" s="18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</row>
    <row r="313" ht="31.5" customHeight="1">
      <c r="A313" s="13">
        <v>317.0</v>
      </c>
      <c r="B313" s="14"/>
      <c r="C313" s="15"/>
      <c r="D313" s="16"/>
      <c r="E313" s="16"/>
      <c r="F313" s="17"/>
      <c r="G313" s="16"/>
      <c r="H313" s="16"/>
      <c r="I313" s="16"/>
      <c r="J313" s="18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</row>
    <row r="314" ht="31.5" customHeight="1">
      <c r="A314" s="13">
        <v>318.0</v>
      </c>
      <c r="B314" s="14"/>
      <c r="C314" s="15"/>
      <c r="D314" s="16"/>
      <c r="E314" s="16"/>
      <c r="F314" s="17"/>
      <c r="G314" s="16"/>
      <c r="H314" s="16"/>
      <c r="I314" s="16"/>
      <c r="J314" s="18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</row>
    <row r="315" ht="31.5" customHeight="1">
      <c r="A315" s="13">
        <v>319.0</v>
      </c>
      <c r="B315" s="14"/>
      <c r="C315" s="15"/>
      <c r="D315" s="16"/>
      <c r="E315" s="16"/>
      <c r="F315" s="17"/>
      <c r="G315" s="16"/>
      <c r="H315" s="16"/>
      <c r="I315" s="16"/>
      <c r="J315" s="18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</row>
    <row r="316" ht="31.5" customHeight="1">
      <c r="A316" s="13">
        <v>320.0</v>
      </c>
      <c r="B316" s="14"/>
      <c r="C316" s="15"/>
      <c r="D316" s="16"/>
      <c r="E316" s="16"/>
      <c r="F316" s="17"/>
      <c r="G316" s="16"/>
      <c r="H316" s="16"/>
      <c r="I316" s="16"/>
      <c r="J316" s="18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</row>
    <row r="317" ht="31.5" customHeight="1">
      <c r="A317" s="13">
        <v>321.0</v>
      </c>
      <c r="B317" s="14"/>
      <c r="C317" s="15"/>
      <c r="D317" s="16"/>
      <c r="E317" s="16"/>
      <c r="F317" s="17"/>
      <c r="G317" s="16"/>
      <c r="H317" s="16"/>
      <c r="I317" s="16"/>
      <c r="J317" s="18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</row>
    <row r="318" ht="31.5" customHeight="1">
      <c r="A318" s="13">
        <v>322.0</v>
      </c>
      <c r="B318" s="14"/>
      <c r="C318" s="15"/>
      <c r="D318" s="16"/>
      <c r="E318" s="16"/>
      <c r="F318" s="17"/>
      <c r="G318" s="16"/>
      <c r="H318" s="16"/>
      <c r="I318" s="16"/>
      <c r="J318" s="18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</row>
    <row r="319" ht="31.5" customHeight="1">
      <c r="A319" s="13">
        <v>323.0</v>
      </c>
      <c r="B319" s="14"/>
      <c r="C319" s="15"/>
      <c r="D319" s="16"/>
      <c r="E319" s="16"/>
      <c r="F319" s="17"/>
      <c r="G319" s="16"/>
      <c r="H319" s="16"/>
      <c r="I319" s="16"/>
      <c r="J319" s="18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</row>
    <row r="320" ht="31.5" customHeight="1">
      <c r="A320" s="13">
        <v>324.0</v>
      </c>
      <c r="B320" s="14"/>
      <c r="C320" s="15"/>
      <c r="D320" s="16"/>
      <c r="E320" s="16"/>
      <c r="F320" s="17"/>
      <c r="G320" s="16"/>
      <c r="H320" s="16"/>
      <c r="I320" s="16"/>
      <c r="J320" s="18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</row>
    <row r="321" ht="31.5" customHeight="1">
      <c r="A321" s="13">
        <v>325.0</v>
      </c>
      <c r="B321" s="14"/>
      <c r="C321" s="15"/>
      <c r="D321" s="16"/>
      <c r="E321" s="16"/>
      <c r="F321" s="17"/>
      <c r="G321" s="16"/>
      <c r="H321" s="16"/>
      <c r="I321" s="16"/>
      <c r="J321" s="18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</row>
    <row r="322" ht="31.5" customHeight="1">
      <c r="A322" s="13">
        <v>326.0</v>
      </c>
      <c r="B322" s="14"/>
      <c r="C322" s="15"/>
      <c r="D322" s="16"/>
      <c r="E322" s="16"/>
      <c r="F322" s="17"/>
      <c r="G322" s="16"/>
      <c r="H322" s="16"/>
      <c r="I322" s="16"/>
      <c r="J322" s="18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</row>
    <row r="323" ht="31.5" customHeight="1">
      <c r="A323" s="13">
        <v>327.0</v>
      </c>
      <c r="B323" s="14"/>
      <c r="C323" s="15"/>
      <c r="D323" s="16"/>
      <c r="E323" s="16"/>
      <c r="F323" s="17"/>
      <c r="G323" s="16"/>
      <c r="H323" s="16"/>
      <c r="I323" s="16"/>
      <c r="J323" s="18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</row>
    <row r="324" ht="31.5" customHeight="1">
      <c r="A324" s="13">
        <v>328.0</v>
      </c>
      <c r="B324" s="14"/>
      <c r="C324" s="15"/>
      <c r="D324" s="16"/>
      <c r="E324" s="16"/>
      <c r="F324" s="17"/>
      <c r="G324" s="16"/>
      <c r="H324" s="16"/>
      <c r="I324" s="16"/>
      <c r="J324" s="18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</row>
    <row r="325" ht="31.5" customHeight="1">
      <c r="A325" s="13">
        <v>329.0</v>
      </c>
      <c r="B325" s="14"/>
      <c r="C325" s="15"/>
      <c r="D325" s="16"/>
      <c r="E325" s="16"/>
      <c r="F325" s="17"/>
      <c r="G325" s="16"/>
      <c r="H325" s="16"/>
      <c r="I325" s="16"/>
      <c r="J325" s="18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</row>
    <row r="326" ht="31.5" customHeight="1">
      <c r="A326" s="13">
        <v>330.0</v>
      </c>
      <c r="B326" s="14"/>
      <c r="C326" s="15"/>
      <c r="D326" s="16"/>
      <c r="E326" s="16"/>
      <c r="F326" s="17"/>
      <c r="G326" s="16"/>
      <c r="H326" s="16"/>
      <c r="I326" s="16"/>
      <c r="J326" s="18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</row>
    <row r="327" ht="31.5" customHeight="1">
      <c r="A327" s="13">
        <v>331.0</v>
      </c>
      <c r="B327" s="14"/>
      <c r="C327" s="15"/>
      <c r="D327" s="16"/>
      <c r="E327" s="16"/>
      <c r="F327" s="17"/>
      <c r="G327" s="16"/>
      <c r="H327" s="16"/>
      <c r="I327" s="16"/>
      <c r="J327" s="18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</row>
    <row r="328" ht="31.5" customHeight="1">
      <c r="A328" s="13">
        <v>332.0</v>
      </c>
      <c r="B328" s="14"/>
      <c r="C328" s="15"/>
      <c r="D328" s="16"/>
      <c r="E328" s="16"/>
      <c r="F328" s="17"/>
      <c r="G328" s="16"/>
      <c r="H328" s="16"/>
      <c r="I328" s="16"/>
      <c r="J328" s="18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</row>
    <row r="329" ht="31.5" customHeight="1">
      <c r="A329" s="13">
        <v>333.0</v>
      </c>
      <c r="B329" s="14"/>
      <c r="C329" s="15"/>
      <c r="D329" s="16"/>
      <c r="E329" s="16"/>
      <c r="F329" s="17"/>
      <c r="G329" s="16"/>
      <c r="H329" s="16"/>
      <c r="I329" s="16"/>
      <c r="J329" s="18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</row>
    <row r="330" ht="31.5" customHeight="1">
      <c r="A330" s="13">
        <v>334.0</v>
      </c>
      <c r="B330" s="14"/>
      <c r="C330" s="15"/>
      <c r="D330" s="16"/>
      <c r="E330" s="16"/>
      <c r="F330" s="17"/>
      <c r="G330" s="16"/>
      <c r="H330" s="16"/>
      <c r="I330" s="16"/>
      <c r="J330" s="18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</row>
    <row r="331" ht="31.5" customHeight="1">
      <c r="A331" s="13">
        <v>335.0</v>
      </c>
      <c r="B331" s="14"/>
      <c r="C331" s="15"/>
      <c r="D331" s="16"/>
      <c r="E331" s="16"/>
      <c r="F331" s="17"/>
      <c r="G331" s="16"/>
      <c r="H331" s="16"/>
      <c r="I331" s="16"/>
      <c r="J331" s="18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</row>
    <row r="332" ht="31.5" customHeight="1">
      <c r="A332" s="13">
        <v>336.0</v>
      </c>
      <c r="B332" s="14"/>
      <c r="C332" s="15"/>
      <c r="D332" s="16"/>
      <c r="E332" s="16"/>
      <c r="F332" s="17"/>
      <c r="G332" s="16"/>
      <c r="H332" s="16"/>
      <c r="I332" s="16"/>
      <c r="J332" s="18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</row>
    <row r="333" ht="31.5" customHeight="1">
      <c r="A333" s="13">
        <v>337.0</v>
      </c>
      <c r="B333" s="14"/>
      <c r="C333" s="15"/>
      <c r="D333" s="16"/>
      <c r="E333" s="16"/>
      <c r="F333" s="17"/>
      <c r="G333" s="16"/>
      <c r="H333" s="16"/>
      <c r="I333" s="16"/>
      <c r="J333" s="18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</row>
    <row r="334" ht="31.5" customHeight="1">
      <c r="A334" s="13">
        <v>338.0</v>
      </c>
      <c r="B334" s="14"/>
      <c r="C334" s="15"/>
      <c r="D334" s="16"/>
      <c r="E334" s="16"/>
      <c r="F334" s="17"/>
      <c r="G334" s="16"/>
      <c r="H334" s="16"/>
      <c r="I334" s="16"/>
      <c r="J334" s="18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</row>
    <row r="335" ht="31.5" customHeight="1">
      <c r="A335" s="13">
        <v>339.0</v>
      </c>
      <c r="B335" s="14"/>
      <c r="C335" s="15"/>
      <c r="D335" s="16"/>
      <c r="E335" s="16"/>
      <c r="F335" s="17"/>
      <c r="G335" s="16"/>
      <c r="H335" s="16"/>
      <c r="I335" s="16"/>
      <c r="J335" s="18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</row>
    <row r="336" ht="31.5" customHeight="1">
      <c r="A336" s="13">
        <v>340.0</v>
      </c>
      <c r="B336" s="14"/>
      <c r="C336" s="15"/>
      <c r="D336" s="16"/>
      <c r="E336" s="16"/>
      <c r="F336" s="17"/>
      <c r="G336" s="16"/>
      <c r="H336" s="16"/>
      <c r="I336" s="16"/>
      <c r="J336" s="18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</row>
    <row r="337" ht="31.5" customHeight="1">
      <c r="A337" s="13">
        <v>341.0</v>
      </c>
      <c r="B337" s="14"/>
      <c r="C337" s="15"/>
      <c r="D337" s="16"/>
      <c r="E337" s="16"/>
      <c r="F337" s="17"/>
      <c r="G337" s="16"/>
      <c r="H337" s="16"/>
      <c r="I337" s="16"/>
      <c r="J337" s="18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</row>
    <row r="338" ht="31.5" customHeight="1">
      <c r="A338" s="13">
        <v>342.0</v>
      </c>
      <c r="B338" s="14"/>
      <c r="C338" s="15"/>
      <c r="D338" s="16"/>
      <c r="E338" s="16"/>
      <c r="F338" s="17"/>
      <c r="G338" s="16"/>
      <c r="H338" s="16"/>
      <c r="I338" s="16"/>
      <c r="J338" s="18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</row>
    <row r="339" ht="31.5" customHeight="1">
      <c r="A339" s="13">
        <v>343.0</v>
      </c>
      <c r="B339" s="14"/>
      <c r="C339" s="15"/>
      <c r="D339" s="16"/>
      <c r="E339" s="16"/>
      <c r="F339" s="17"/>
      <c r="G339" s="16"/>
      <c r="H339" s="16"/>
      <c r="I339" s="16"/>
      <c r="J339" s="18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</row>
    <row r="340" ht="31.5" customHeight="1">
      <c r="A340" s="13">
        <v>344.0</v>
      </c>
      <c r="B340" s="14"/>
      <c r="C340" s="15"/>
      <c r="D340" s="16"/>
      <c r="E340" s="16"/>
      <c r="F340" s="17"/>
      <c r="G340" s="16"/>
      <c r="H340" s="16"/>
      <c r="I340" s="16"/>
      <c r="J340" s="18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</row>
    <row r="341" ht="31.5" customHeight="1">
      <c r="A341" s="13">
        <v>345.0</v>
      </c>
      <c r="B341" s="14"/>
      <c r="C341" s="15"/>
      <c r="D341" s="16"/>
      <c r="E341" s="16"/>
      <c r="F341" s="17"/>
      <c r="G341" s="16"/>
      <c r="H341" s="16"/>
      <c r="I341" s="16"/>
      <c r="J341" s="18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</row>
    <row r="342" ht="31.5" customHeight="1">
      <c r="A342" s="13">
        <v>346.0</v>
      </c>
      <c r="B342" s="14"/>
      <c r="C342" s="15"/>
      <c r="D342" s="16"/>
      <c r="E342" s="16"/>
      <c r="F342" s="17"/>
      <c r="G342" s="16"/>
      <c r="H342" s="16"/>
      <c r="I342" s="16"/>
      <c r="J342" s="18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</row>
    <row r="343" ht="31.5" customHeight="1">
      <c r="A343" s="13">
        <v>347.0</v>
      </c>
      <c r="B343" s="14"/>
      <c r="C343" s="15"/>
      <c r="D343" s="16"/>
      <c r="E343" s="16"/>
      <c r="F343" s="17"/>
      <c r="G343" s="16"/>
      <c r="H343" s="16"/>
      <c r="I343" s="16"/>
      <c r="J343" s="18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</row>
    <row r="344" ht="31.5" customHeight="1">
      <c r="A344" s="13">
        <v>348.0</v>
      </c>
      <c r="B344" s="14"/>
      <c r="C344" s="15"/>
      <c r="D344" s="16"/>
      <c r="E344" s="16"/>
      <c r="F344" s="17"/>
      <c r="G344" s="16"/>
      <c r="H344" s="16"/>
      <c r="I344" s="16"/>
      <c r="J344" s="18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</row>
    <row r="345" ht="31.5" customHeight="1">
      <c r="A345" s="13">
        <v>349.0</v>
      </c>
      <c r="B345" s="14"/>
      <c r="C345" s="15"/>
      <c r="D345" s="16"/>
      <c r="E345" s="16"/>
      <c r="F345" s="17"/>
      <c r="G345" s="16"/>
      <c r="H345" s="16"/>
      <c r="I345" s="16"/>
      <c r="J345" s="18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</row>
    <row r="346" ht="31.5" customHeight="1">
      <c r="A346" s="13">
        <v>350.0</v>
      </c>
      <c r="B346" s="14"/>
      <c r="C346" s="15"/>
      <c r="D346" s="16"/>
      <c r="E346" s="16"/>
      <c r="F346" s="17"/>
      <c r="G346" s="16"/>
      <c r="H346" s="16"/>
      <c r="I346" s="16"/>
      <c r="J346" s="18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</row>
    <row r="347" ht="31.5" customHeight="1">
      <c r="A347" s="13">
        <v>351.0</v>
      </c>
      <c r="B347" s="14"/>
      <c r="C347" s="15"/>
      <c r="D347" s="16"/>
      <c r="E347" s="16"/>
      <c r="F347" s="17"/>
      <c r="G347" s="16"/>
      <c r="H347" s="16"/>
      <c r="I347" s="16"/>
      <c r="J347" s="18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</row>
    <row r="348" ht="31.5" customHeight="1">
      <c r="A348" s="13">
        <v>352.0</v>
      </c>
      <c r="B348" s="14"/>
      <c r="C348" s="15"/>
      <c r="D348" s="16"/>
      <c r="E348" s="16"/>
      <c r="F348" s="17"/>
      <c r="G348" s="16"/>
      <c r="H348" s="16"/>
      <c r="I348" s="16"/>
      <c r="J348" s="18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</row>
    <row r="349" ht="31.5" customHeight="1">
      <c r="A349" s="13">
        <v>353.0</v>
      </c>
      <c r="B349" s="14"/>
      <c r="C349" s="15"/>
      <c r="D349" s="16"/>
      <c r="E349" s="16"/>
      <c r="F349" s="17"/>
      <c r="G349" s="16"/>
      <c r="H349" s="16"/>
      <c r="I349" s="16"/>
      <c r="J349" s="18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</row>
    <row r="350" ht="31.5" customHeight="1">
      <c r="A350" s="13">
        <v>354.0</v>
      </c>
      <c r="B350" s="14"/>
      <c r="C350" s="15"/>
      <c r="D350" s="16"/>
      <c r="E350" s="16"/>
      <c r="F350" s="17"/>
      <c r="G350" s="16"/>
      <c r="H350" s="16"/>
      <c r="I350" s="16"/>
      <c r="J350" s="18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</row>
    <row r="351" ht="31.5" customHeight="1">
      <c r="A351" s="13">
        <v>355.0</v>
      </c>
      <c r="B351" s="14"/>
      <c r="C351" s="15"/>
      <c r="D351" s="16"/>
      <c r="E351" s="16"/>
      <c r="F351" s="17"/>
      <c r="G351" s="16"/>
      <c r="H351" s="16"/>
      <c r="I351" s="16"/>
      <c r="J351" s="18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</row>
    <row r="352" ht="31.5" customHeight="1">
      <c r="A352" s="13">
        <v>356.0</v>
      </c>
      <c r="B352" s="14"/>
      <c r="C352" s="15"/>
      <c r="D352" s="16"/>
      <c r="E352" s="16"/>
      <c r="F352" s="17"/>
      <c r="G352" s="16"/>
      <c r="H352" s="16"/>
      <c r="I352" s="16"/>
      <c r="J352" s="18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</row>
    <row r="353" ht="31.5" customHeight="1">
      <c r="A353" s="13">
        <v>357.0</v>
      </c>
      <c r="B353" s="14"/>
      <c r="C353" s="15"/>
      <c r="D353" s="16"/>
      <c r="E353" s="16"/>
      <c r="F353" s="17"/>
      <c r="G353" s="16"/>
      <c r="H353" s="16"/>
      <c r="I353" s="16"/>
      <c r="J353" s="18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</row>
    <row r="354" ht="31.5" customHeight="1">
      <c r="A354" s="13">
        <v>358.0</v>
      </c>
      <c r="B354" s="14"/>
      <c r="C354" s="15"/>
      <c r="D354" s="16"/>
      <c r="E354" s="16"/>
      <c r="F354" s="17"/>
      <c r="G354" s="16"/>
      <c r="H354" s="16"/>
      <c r="I354" s="16"/>
      <c r="J354" s="18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</row>
    <row r="355" ht="31.5" customHeight="1">
      <c r="A355" s="13">
        <v>359.0</v>
      </c>
      <c r="B355" s="14"/>
      <c r="C355" s="15"/>
      <c r="D355" s="16"/>
      <c r="E355" s="16"/>
      <c r="F355" s="17"/>
      <c r="G355" s="16"/>
      <c r="H355" s="16"/>
      <c r="I355" s="16"/>
      <c r="J355" s="18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</row>
    <row r="356" ht="31.5" customHeight="1">
      <c r="A356" s="13">
        <v>360.0</v>
      </c>
      <c r="B356" s="14"/>
      <c r="C356" s="15"/>
      <c r="D356" s="16"/>
      <c r="E356" s="16"/>
      <c r="F356" s="17"/>
      <c r="G356" s="16"/>
      <c r="H356" s="16"/>
      <c r="I356" s="16"/>
      <c r="J356" s="18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</row>
    <row r="357" ht="31.5" customHeight="1">
      <c r="A357" s="13">
        <v>361.0</v>
      </c>
      <c r="B357" s="14"/>
      <c r="C357" s="15"/>
      <c r="D357" s="16"/>
      <c r="E357" s="16"/>
      <c r="F357" s="17"/>
      <c r="G357" s="16"/>
      <c r="H357" s="16"/>
      <c r="I357" s="16"/>
      <c r="J357" s="18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</row>
    <row r="358" ht="31.5" customHeight="1">
      <c r="A358" s="13">
        <v>362.0</v>
      </c>
      <c r="B358" s="14"/>
      <c r="C358" s="15"/>
      <c r="D358" s="16"/>
      <c r="E358" s="16"/>
      <c r="F358" s="17"/>
      <c r="G358" s="16"/>
      <c r="H358" s="16"/>
      <c r="I358" s="16"/>
      <c r="J358" s="18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</row>
    <row r="359" ht="31.5" customHeight="1">
      <c r="A359" s="13">
        <v>363.0</v>
      </c>
      <c r="B359" s="14"/>
      <c r="C359" s="15"/>
      <c r="D359" s="16"/>
      <c r="E359" s="16"/>
      <c r="F359" s="17"/>
      <c r="G359" s="16"/>
      <c r="H359" s="16"/>
      <c r="I359" s="16"/>
      <c r="J359" s="18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</row>
    <row r="360" ht="31.5" customHeight="1">
      <c r="A360" s="13">
        <v>364.0</v>
      </c>
      <c r="B360" s="14"/>
      <c r="C360" s="15"/>
      <c r="D360" s="16"/>
      <c r="E360" s="16"/>
      <c r="F360" s="17"/>
      <c r="G360" s="16"/>
      <c r="H360" s="16"/>
      <c r="I360" s="16"/>
      <c r="J360" s="18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</row>
    <row r="361" ht="31.5" customHeight="1">
      <c r="A361" s="13">
        <v>365.0</v>
      </c>
      <c r="B361" s="14"/>
      <c r="C361" s="15"/>
      <c r="D361" s="16"/>
      <c r="E361" s="16"/>
      <c r="F361" s="17"/>
      <c r="G361" s="16"/>
      <c r="H361" s="16"/>
      <c r="I361" s="16"/>
      <c r="J361" s="18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</row>
    <row r="362" ht="31.5" customHeight="1">
      <c r="A362" s="13">
        <v>366.0</v>
      </c>
      <c r="B362" s="14"/>
      <c r="C362" s="15"/>
      <c r="D362" s="16"/>
      <c r="E362" s="16"/>
      <c r="F362" s="17"/>
      <c r="G362" s="16"/>
      <c r="H362" s="16"/>
      <c r="I362" s="16"/>
      <c r="J362" s="18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</row>
    <row r="363" ht="31.5" customHeight="1">
      <c r="A363" s="13">
        <v>367.0</v>
      </c>
      <c r="B363" s="14"/>
      <c r="C363" s="15"/>
      <c r="D363" s="16"/>
      <c r="E363" s="16"/>
      <c r="F363" s="17"/>
      <c r="G363" s="16"/>
      <c r="H363" s="16"/>
      <c r="I363" s="16"/>
      <c r="J363" s="18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</row>
    <row r="364" ht="31.5" customHeight="1">
      <c r="A364" s="13">
        <v>368.0</v>
      </c>
      <c r="B364" s="14"/>
      <c r="C364" s="15"/>
      <c r="D364" s="16"/>
      <c r="E364" s="16"/>
      <c r="F364" s="17"/>
      <c r="G364" s="16"/>
      <c r="H364" s="16"/>
      <c r="I364" s="16"/>
      <c r="J364" s="18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</row>
    <row r="365" ht="31.5" customHeight="1">
      <c r="A365" s="13">
        <v>369.0</v>
      </c>
      <c r="B365" s="14"/>
      <c r="C365" s="15"/>
      <c r="D365" s="16"/>
      <c r="E365" s="16"/>
      <c r="F365" s="17"/>
      <c r="G365" s="16"/>
      <c r="H365" s="16"/>
      <c r="I365" s="16"/>
      <c r="J365" s="18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</row>
    <row r="366" ht="31.5" customHeight="1">
      <c r="A366" s="13">
        <v>370.0</v>
      </c>
      <c r="B366" s="14"/>
      <c r="C366" s="15"/>
      <c r="D366" s="16"/>
      <c r="E366" s="16"/>
      <c r="F366" s="17"/>
      <c r="G366" s="16"/>
      <c r="H366" s="16"/>
      <c r="I366" s="16"/>
      <c r="J366" s="18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</row>
    <row r="367" ht="31.5" customHeight="1">
      <c r="A367" s="13">
        <v>371.0</v>
      </c>
      <c r="B367" s="14"/>
      <c r="C367" s="15"/>
      <c r="D367" s="16"/>
      <c r="E367" s="16"/>
      <c r="F367" s="17"/>
      <c r="G367" s="16"/>
      <c r="H367" s="16"/>
      <c r="I367" s="16"/>
      <c r="J367" s="18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</row>
    <row r="368" ht="31.5" customHeight="1">
      <c r="A368" s="13">
        <v>372.0</v>
      </c>
      <c r="B368" s="14"/>
      <c r="C368" s="15"/>
      <c r="D368" s="16"/>
      <c r="E368" s="16"/>
      <c r="F368" s="17"/>
      <c r="G368" s="16"/>
      <c r="H368" s="16"/>
      <c r="I368" s="16"/>
      <c r="J368" s="18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</row>
    <row r="369" ht="31.5" customHeight="1">
      <c r="A369" s="13">
        <v>373.0</v>
      </c>
      <c r="B369" s="14"/>
      <c r="C369" s="15"/>
      <c r="D369" s="16"/>
      <c r="E369" s="16"/>
      <c r="F369" s="17"/>
      <c r="G369" s="16"/>
      <c r="H369" s="16"/>
      <c r="I369" s="16"/>
      <c r="J369" s="18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</row>
    <row r="370" ht="31.5" customHeight="1">
      <c r="A370" s="13">
        <v>374.0</v>
      </c>
      <c r="B370" s="14"/>
      <c r="C370" s="15"/>
      <c r="D370" s="16"/>
      <c r="E370" s="16"/>
      <c r="F370" s="17"/>
      <c r="G370" s="16"/>
      <c r="H370" s="16"/>
      <c r="I370" s="16"/>
      <c r="J370" s="18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</row>
    <row r="371" ht="31.5" customHeight="1">
      <c r="A371" s="13">
        <v>375.0</v>
      </c>
      <c r="B371" s="14"/>
      <c r="C371" s="15"/>
      <c r="D371" s="16"/>
      <c r="E371" s="16"/>
      <c r="F371" s="17"/>
      <c r="G371" s="16"/>
      <c r="H371" s="16"/>
      <c r="I371" s="16"/>
      <c r="J371" s="18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</row>
    <row r="372" ht="31.5" customHeight="1">
      <c r="A372" s="13">
        <v>376.0</v>
      </c>
      <c r="B372" s="14"/>
      <c r="C372" s="15"/>
      <c r="D372" s="16"/>
      <c r="E372" s="16"/>
      <c r="F372" s="17"/>
      <c r="G372" s="16"/>
      <c r="H372" s="16"/>
      <c r="I372" s="16"/>
      <c r="J372" s="18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</row>
    <row r="373" ht="31.5" customHeight="1">
      <c r="A373" s="13">
        <v>377.0</v>
      </c>
      <c r="B373" s="14"/>
      <c r="C373" s="15"/>
      <c r="D373" s="16"/>
      <c r="E373" s="16"/>
      <c r="F373" s="17"/>
      <c r="G373" s="16"/>
      <c r="H373" s="16"/>
      <c r="I373" s="16"/>
      <c r="J373" s="18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</row>
    <row r="374" ht="31.5" customHeight="1">
      <c r="A374" s="13">
        <v>378.0</v>
      </c>
      <c r="B374" s="14"/>
      <c r="C374" s="15"/>
      <c r="D374" s="16"/>
      <c r="E374" s="16"/>
      <c r="F374" s="17"/>
      <c r="G374" s="16"/>
      <c r="H374" s="16"/>
      <c r="I374" s="16"/>
      <c r="J374" s="18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</row>
    <row r="375" ht="31.5" customHeight="1">
      <c r="A375" s="13">
        <v>379.0</v>
      </c>
      <c r="B375" s="14"/>
      <c r="C375" s="15"/>
      <c r="D375" s="16"/>
      <c r="E375" s="16"/>
      <c r="F375" s="17"/>
      <c r="G375" s="16"/>
      <c r="H375" s="16"/>
      <c r="I375" s="16"/>
      <c r="J375" s="18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</row>
    <row r="376" ht="31.5" customHeight="1">
      <c r="A376" s="13">
        <v>380.0</v>
      </c>
      <c r="B376" s="14"/>
      <c r="C376" s="15"/>
      <c r="D376" s="16"/>
      <c r="E376" s="16"/>
      <c r="F376" s="17"/>
      <c r="G376" s="16"/>
      <c r="H376" s="16"/>
      <c r="I376" s="16"/>
      <c r="J376" s="18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</row>
    <row r="377" ht="31.5" customHeight="1">
      <c r="A377" s="13">
        <v>381.0</v>
      </c>
      <c r="B377" s="14"/>
      <c r="C377" s="15"/>
      <c r="D377" s="16"/>
      <c r="E377" s="16"/>
      <c r="F377" s="17"/>
      <c r="G377" s="16"/>
      <c r="H377" s="16"/>
      <c r="I377" s="16"/>
      <c r="J377" s="18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</row>
    <row r="378" ht="31.5" customHeight="1">
      <c r="A378" s="13">
        <v>382.0</v>
      </c>
      <c r="B378" s="14"/>
      <c r="C378" s="15"/>
      <c r="D378" s="16"/>
      <c r="E378" s="16"/>
      <c r="F378" s="17"/>
      <c r="G378" s="16"/>
      <c r="H378" s="16"/>
      <c r="I378" s="16"/>
      <c r="J378" s="18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</row>
    <row r="379" ht="31.5" customHeight="1">
      <c r="A379" s="13">
        <v>383.0</v>
      </c>
      <c r="B379" s="14"/>
      <c r="C379" s="15"/>
      <c r="D379" s="16"/>
      <c r="E379" s="16"/>
      <c r="F379" s="17"/>
      <c r="G379" s="16"/>
      <c r="H379" s="16"/>
      <c r="I379" s="16"/>
      <c r="J379" s="18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</row>
    <row r="380" ht="31.5" customHeight="1">
      <c r="A380" s="13">
        <v>384.0</v>
      </c>
      <c r="B380" s="14"/>
      <c r="C380" s="15"/>
      <c r="D380" s="16"/>
      <c r="E380" s="16"/>
      <c r="F380" s="17"/>
      <c r="G380" s="16"/>
      <c r="H380" s="16"/>
      <c r="I380" s="16"/>
      <c r="J380" s="18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</row>
    <row r="381" ht="31.5" customHeight="1">
      <c r="A381" s="13">
        <v>385.0</v>
      </c>
      <c r="B381" s="14"/>
      <c r="C381" s="15"/>
      <c r="D381" s="16"/>
      <c r="E381" s="16"/>
      <c r="F381" s="17"/>
      <c r="G381" s="16"/>
      <c r="H381" s="16"/>
      <c r="I381" s="16"/>
      <c r="J381" s="18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</row>
    <row r="382" ht="31.5" customHeight="1">
      <c r="A382" s="13">
        <v>386.0</v>
      </c>
      <c r="B382" s="14"/>
      <c r="C382" s="15"/>
      <c r="D382" s="16"/>
      <c r="E382" s="16"/>
      <c r="F382" s="17"/>
      <c r="G382" s="16"/>
      <c r="H382" s="16"/>
      <c r="I382" s="16"/>
      <c r="J382" s="18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</row>
    <row r="383" ht="31.5" customHeight="1">
      <c r="A383" s="13">
        <v>387.0</v>
      </c>
      <c r="B383" s="14"/>
      <c r="C383" s="15"/>
      <c r="D383" s="16"/>
      <c r="E383" s="16"/>
      <c r="F383" s="17"/>
      <c r="G383" s="16"/>
      <c r="H383" s="16"/>
      <c r="I383" s="16"/>
      <c r="J383" s="18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</row>
    <row r="384" ht="31.5" customHeight="1">
      <c r="A384" s="13">
        <v>388.0</v>
      </c>
      <c r="B384" s="14"/>
      <c r="C384" s="15"/>
      <c r="D384" s="16"/>
      <c r="E384" s="16"/>
      <c r="F384" s="17"/>
      <c r="G384" s="16"/>
      <c r="H384" s="16"/>
      <c r="I384" s="16"/>
      <c r="J384" s="18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</row>
    <row r="385" ht="31.5" customHeight="1">
      <c r="A385" s="13">
        <v>389.0</v>
      </c>
      <c r="B385" s="14"/>
      <c r="C385" s="15"/>
      <c r="D385" s="16"/>
      <c r="E385" s="16"/>
      <c r="F385" s="17"/>
      <c r="G385" s="16"/>
      <c r="H385" s="16"/>
      <c r="I385" s="16"/>
      <c r="J385" s="18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</row>
    <row r="386" ht="31.5" customHeight="1">
      <c r="A386" s="13">
        <v>390.0</v>
      </c>
      <c r="B386" s="14"/>
      <c r="C386" s="15"/>
      <c r="D386" s="16"/>
      <c r="E386" s="16"/>
      <c r="F386" s="17"/>
      <c r="G386" s="16"/>
      <c r="H386" s="16"/>
      <c r="I386" s="16"/>
      <c r="J386" s="18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</row>
    <row r="387" ht="31.5" customHeight="1">
      <c r="A387" s="13">
        <v>391.0</v>
      </c>
      <c r="B387" s="14"/>
      <c r="C387" s="15"/>
      <c r="D387" s="16"/>
      <c r="E387" s="16"/>
      <c r="F387" s="17"/>
      <c r="G387" s="16"/>
      <c r="H387" s="16"/>
      <c r="I387" s="16"/>
      <c r="J387" s="18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</row>
    <row r="388" ht="31.5" customHeight="1">
      <c r="A388" s="13">
        <v>392.0</v>
      </c>
      <c r="B388" s="14"/>
      <c r="C388" s="15"/>
      <c r="D388" s="16"/>
      <c r="E388" s="16"/>
      <c r="F388" s="17"/>
      <c r="G388" s="16"/>
      <c r="H388" s="16"/>
      <c r="I388" s="16"/>
      <c r="J388" s="18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</row>
    <row r="389" ht="31.5" customHeight="1">
      <c r="A389" s="13">
        <v>393.0</v>
      </c>
      <c r="B389" s="14"/>
      <c r="C389" s="15"/>
      <c r="D389" s="16"/>
      <c r="E389" s="16"/>
      <c r="F389" s="17"/>
      <c r="G389" s="16"/>
      <c r="H389" s="16"/>
      <c r="I389" s="16"/>
      <c r="J389" s="18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</row>
    <row r="390" ht="31.5" customHeight="1">
      <c r="A390" s="13">
        <v>394.0</v>
      </c>
      <c r="B390" s="14"/>
      <c r="C390" s="15"/>
      <c r="D390" s="16"/>
      <c r="E390" s="16"/>
      <c r="F390" s="17"/>
      <c r="G390" s="16"/>
      <c r="H390" s="16"/>
      <c r="I390" s="16"/>
      <c r="J390" s="18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</row>
    <row r="391" ht="31.5" customHeight="1">
      <c r="A391" s="13">
        <v>395.0</v>
      </c>
      <c r="B391" s="14"/>
      <c r="C391" s="15"/>
      <c r="D391" s="16"/>
      <c r="E391" s="16"/>
      <c r="F391" s="17"/>
      <c r="G391" s="16"/>
      <c r="H391" s="16"/>
      <c r="I391" s="16"/>
      <c r="J391" s="18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</row>
    <row r="392" ht="31.5" customHeight="1">
      <c r="A392" s="13">
        <v>396.0</v>
      </c>
      <c r="B392" s="14"/>
      <c r="C392" s="15"/>
      <c r="D392" s="16"/>
      <c r="E392" s="16"/>
      <c r="F392" s="17"/>
      <c r="G392" s="16"/>
      <c r="H392" s="16"/>
      <c r="I392" s="16"/>
      <c r="J392" s="18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</row>
    <row r="393" ht="31.5" customHeight="1">
      <c r="A393" s="13">
        <v>397.0</v>
      </c>
      <c r="B393" s="14"/>
      <c r="C393" s="15"/>
      <c r="D393" s="16"/>
      <c r="E393" s="16"/>
      <c r="F393" s="17"/>
      <c r="G393" s="16"/>
      <c r="H393" s="16"/>
      <c r="I393" s="16"/>
      <c r="J393" s="18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</row>
    <row r="394" ht="31.5" customHeight="1">
      <c r="A394" s="13">
        <v>398.0</v>
      </c>
      <c r="B394" s="14"/>
      <c r="C394" s="15"/>
      <c r="D394" s="16"/>
      <c r="E394" s="16"/>
      <c r="F394" s="17"/>
      <c r="G394" s="16"/>
      <c r="H394" s="16"/>
      <c r="I394" s="16"/>
      <c r="J394" s="18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</row>
    <row r="395" ht="31.5" customHeight="1">
      <c r="A395" s="13">
        <v>399.0</v>
      </c>
      <c r="B395" s="14"/>
      <c r="C395" s="15"/>
      <c r="D395" s="16"/>
      <c r="E395" s="16"/>
      <c r="F395" s="17"/>
      <c r="G395" s="16"/>
      <c r="H395" s="16"/>
      <c r="I395" s="16"/>
      <c r="J395" s="18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</row>
    <row r="396" ht="31.5" customHeight="1">
      <c r="A396" s="13">
        <v>400.0</v>
      </c>
      <c r="B396" s="14"/>
      <c r="C396" s="15"/>
      <c r="D396" s="16"/>
      <c r="E396" s="16"/>
      <c r="F396" s="17"/>
      <c r="G396" s="16"/>
      <c r="H396" s="16"/>
      <c r="I396" s="16"/>
      <c r="J396" s="18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</row>
    <row r="397" ht="31.5" customHeight="1">
      <c r="A397" s="13">
        <v>401.0</v>
      </c>
      <c r="B397" s="14"/>
      <c r="C397" s="15"/>
      <c r="D397" s="16"/>
      <c r="E397" s="16"/>
      <c r="F397" s="17"/>
      <c r="G397" s="16"/>
      <c r="H397" s="16"/>
      <c r="I397" s="16"/>
      <c r="J397" s="18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</row>
    <row r="398" ht="31.5" customHeight="1">
      <c r="A398" s="13">
        <v>402.0</v>
      </c>
      <c r="B398" s="14"/>
      <c r="C398" s="15"/>
      <c r="D398" s="16"/>
      <c r="E398" s="16"/>
      <c r="F398" s="17"/>
      <c r="G398" s="16"/>
      <c r="H398" s="16"/>
      <c r="I398" s="16"/>
      <c r="J398" s="18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</row>
    <row r="399" ht="31.5" customHeight="1">
      <c r="A399" s="13">
        <v>403.0</v>
      </c>
      <c r="B399" s="14"/>
      <c r="C399" s="15"/>
      <c r="D399" s="16"/>
      <c r="E399" s="16"/>
      <c r="F399" s="17"/>
      <c r="G399" s="16"/>
      <c r="H399" s="16"/>
      <c r="I399" s="16"/>
      <c r="J399" s="18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</row>
    <row r="400" ht="31.5" customHeight="1">
      <c r="A400" s="13">
        <v>404.0</v>
      </c>
      <c r="B400" s="14"/>
      <c r="C400" s="15"/>
      <c r="D400" s="16"/>
      <c r="E400" s="16"/>
      <c r="F400" s="17"/>
      <c r="G400" s="16"/>
      <c r="H400" s="16"/>
      <c r="I400" s="16"/>
      <c r="J400" s="18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</row>
    <row r="401" ht="31.5" customHeight="1">
      <c r="A401" s="13">
        <v>405.0</v>
      </c>
      <c r="B401" s="14"/>
      <c r="C401" s="15"/>
      <c r="D401" s="16"/>
      <c r="E401" s="16"/>
      <c r="F401" s="17"/>
      <c r="G401" s="16"/>
      <c r="H401" s="16"/>
      <c r="I401" s="16"/>
      <c r="J401" s="18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</row>
    <row r="402" ht="31.5" customHeight="1">
      <c r="A402" s="13">
        <v>406.0</v>
      </c>
      <c r="B402" s="14"/>
      <c r="C402" s="15"/>
      <c r="D402" s="16"/>
      <c r="E402" s="16"/>
      <c r="F402" s="17"/>
      <c r="G402" s="16"/>
      <c r="H402" s="16"/>
      <c r="I402" s="16"/>
      <c r="J402" s="18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</row>
    <row r="403" ht="31.5" customHeight="1">
      <c r="A403" s="13">
        <v>407.0</v>
      </c>
      <c r="B403" s="14"/>
      <c r="C403" s="15"/>
      <c r="D403" s="16"/>
      <c r="E403" s="16"/>
      <c r="F403" s="17"/>
      <c r="G403" s="16"/>
      <c r="H403" s="16"/>
      <c r="I403" s="16"/>
      <c r="J403" s="18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</row>
    <row r="404" ht="31.5" customHeight="1">
      <c r="A404" s="13">
        <v>408.0</v>
      </c>
      <c r="B404" s="14"/>
      <c r="C404" s="15"/>
      <c r="D404" s="16"/>
      <c r="E404" s="16"/>
      <c r="F404" s="17"/>
      <c r="G404" s="16"/>
      <c r="H404" s="16"/>
      <c r="I404" s="16"/>
      <c r="J404" s="18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</row>
    <row r="405" ht="31.5" customHeight="1">
      <c r="A405" s="13">
        <v>409.0</v>
      </c>
      <c r="B405" s="14"/>
      <c r="C405" s="15"/>
      <c r="D405" s="16"/>
      <c r="E405" s="16"/>
      <c r="F405" s="17"/>
      <c r="G405" s="16"/>
      <c r="H405" s="16"/>
      <c r="I405" s="16"/>
      <c r="J405" s="18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</row>
    <row r="406" ht="31.5" customHeight="1">
      <c r="A406" s="13">
        <v>410.0</v>
      </c>
      <c r="B406" s="14"/>
      <c r="C406" s="15"/>
      <c r="D406" s="16"/>
      <c r="E406" s="16"/>
      <c r="F406" s="17"/>
      <c r="G406" s="16"/>
      <c r="H406" s="16"/>
      <c r="I406" s="16"/>
      <c r="J406" s="18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</row>
    <row r="407" ht="31.5" customHeight="1">
      <c r="A407" s="13">
        <v>411.0</v>
      </c>
      <c r="B407" s="14"/>
      <c r="C407" s="15"/>
      <c r="D407" s="16"/>
      <c r="E407" s="16"/>
      <c r="F407" s="17"/>
      <c r="G407" s="16"/>
      <c r="H407" s="16"/>
      <c r="I407" s="16"/>
      <c r="J407" s="18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</row>
    <row r="408" ht="31.5" customHeight="1">
      <c r="A408" s="13">
        <v>412.0</v>
      </c>
      <c r="B408" s="14"/>
      <c r="C408" s="15"/>
      <c r="D408" s="16"/>
      <c r="E408" s="16"/>
      <c r="F408" s="17"/>
      <c r="G408" s="16"/>
      <c r="H408" s="16"/>
      <c r="I408" s="16"/>
      <c r="J408" s="18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</row>
    <row r="409" ht="31.5" customHeight="1">
      <c r="A409" s="13">
        <v>413.0</v>
      </c>
      <c r="B409" s="14"/>
      <c r="C409" s="15"/>
      <c r="D409" s="16"/>
      <c r="E409" s="16"/>
      <c r="F409" s="17"/>
      <c r="G409" s="16"/>
      <c r="H409" s="16"/>
      <c r="I409" s="16"/>
      <c r="J409" s="18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</row>
    <row r="410" ht="31.5" customHeight="1">
      <c r="A410" s="13">
        <v>414.0</v>
      </c>
      <c r="B410" s="14"/>
      <c r="C410" s="15"/>
      <c r="D410" s="16"/>
      <c r="E410" s="16"/>
      <c r="F410" s="17"/>
      <c r="G410" s="16"/>
      <c r="H410" s="16"/>
      <c r="I410" s="16"/>
      <c r="J410" s="18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</row>
    <row r="411" ht="31.5" customHeight="1">
      <c r="A411" s="13">
        <v>415.0</v>
      </c>
      <c r="B411" s="14"/>
      <c r="C411" s="15"/>
      <c r="D411" s="16"/>
      <c r="E411" s="16"/>
      <c r="F411" s="17"/>
      <c r="G411" s="16"/>
      <c r="H411" s="16"/>
      <c r="I411" s="16"/>
      <c r="J411" s="18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</row>
    <row r="412" ht="31.5" customHeight="1">
      <c r="A412" s="13">
        <v>416.0</v>
      </c>
      <c r="B412" s="14"/>
      <c r="C412" s="15"/>
      <c r="D412" s="16"/>
      <c r="E412" s="16"/>
      <c r="F412" s="17"/>
      <c r="G412" s="16"/>
      <c r="H412" s="16"/>
      <c r="I412" s="16"/>
      <c r="J412" s="18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</row>
    <row r="413" ht="31.5" customHeight="1">
      <c r="A413" s="13">
        <v>417.0</v>
      </c>
      <c r="B413" s="14"/>
      <c r="C413" s="15"/>
      <c r="D413" s="16"/>
      <c r="E413" s="16"/>
      <c r="F413" s="17"/>
      <c r="G413" s="16"/>
      <c r="H413" s="16"/>
      <c r="I413" s="16"/>
      <c r="J413" s="18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</row>
    <row r="414" ht="31.5" customHeight="1">
      <c r="A414" s="13">
        <v>418.0</v>
      </c>
      <c r="B414" s="14"/>
      <c r="C414" s="15"/>
      <c r="D414" s="16"/>
      <c r="E414" s="16"/>
      <c r="F414" s="17"/>
      <c r="G414" s="16"/>
      <c r="H414" s="16"/>
      <c r="I414" s="16"/>
      <c r="J414" s="18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</row>
    <row r="415" ht="31.5" customHeight="1">
      <c r="A415" s="13">
        <v>419.0</v>
      </c>
      <c r="B415" s="14"/>
      <c r="C415" s="15"/>
      <c r="D415" s="16"/>
      <c r="E415" s="16"/>
      <c r="F415" s="17"/>
      <c r="G415" s="16"/>
      <c r="H415" s="16"/>
      <c r="I415" s="16"/>
      <c r="J415" s="18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</row>
    <row r="416" ht="31.5" customHeight="1">
      <c r="A416" s="13">
        <v>420.0</v>
      </c>
      <c r="B416" s="14"/>
      <c r="C416" s="15"/>
      <c r="D416" s="16"/>
      <c r="E416" s="16"/>
      <c r="F416" s="17"/>
      <c r="G416" s="16"/>
      <c r="H416" s="16"/>
      <c r="I416" s="16"/>
      <c r="J416" s="18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</row>
    <row r="417" ht="31.5" customHeight="1">
      <c r="A417" s="13">
        <v>421.0</v>
      </c>
      <c r="B417" s="14"/>
      <c r="C417" s="15"/>
      <c r="D417" s="16"/>
      <c r="E417" s="16"/>
      <c r="F417" s="17"/>
      <c r="G417" s="16"/>
      <c r="H417" s="16"/>
      <c r="I417" s="16"/>
      <c r="J417" s="18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</row>
    <row r="418" ht="31.5" customHeight="1">
      <c r="A418" s="13">
        <v>422.0</v>
      </c>
      <c r="B418" s="14"/>
      <c r="C418" s="15"/>
      <c r="D418" s="16"/>
      <c r="E418" s="16"/>
      <c r="F418" s="17"/>
      <c r="G418" s="16"/>
      <c r="H418" s="16"/>
      <c r="I418" s="16"/>
      <c r="J418" s="18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</row>
    <row r="419" ht="31.5" customHeight="1">
      <c r="A419" s="13">
        <v>423.0</v>
      </c>
      <c r="B419" s="14"/>
      <c r="C419" s="15"/>
      <c r="D419" s="16"/>
      <c r="E419" s="16"/>
      <c r="F419" s="17"/>
      <c r="G419" s="16"/>
      <c r="H419" s="16"/>
      <c r="I419" s="16"/>
      <c r="J419" s="18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</row>
    <row r="420" ht="31.5" customHeight="1">
      <c r="A420" s="13">
        <v>424.0</v>
      </c>
      <c r="B420" s="14"/>
      <c r="C420" s="15"/>
      <c r="D420" s="16"/>
      <c r="E420" s="16"/>
      <c r="F420" s="17"/>
      <c r="G420" s="16"/>
      <c r="H420" s="16"/>
      <c r="I420" s="16"/>
      <c r="J420" s="18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</row>
    <row r="421" ht="31.5" customHeight="1">
      <c r="A421" s="13">
        <v>425.0</v>
      </c>
      <c r="B421" s="14"/>
      <c r="C421" s="15"/>
      <c r="D421" s="16"/>
      <c r="E421" s="16"/>
      <c r="F421" s="17"/>
      <c r="G421" s="16"/>
      <c r="H421" s="16"/>
      <c r="I421" s="16"/>
      <c r="J421" s="18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</row>
    <row r="422" ht="31.5" customHeight="1">
      <c r="A422" s="13">
        <v>426.0</v>
      </c>
      <c r="B422" s="14"/>
      <c r="C422" s="15"/>
      <c r="D422" s="16"/>
      <c r="E422" s="16"/>
      <c r="F422" s="17"/>
      <c r="G422" s="16"/>
      <c r="H422" s="16"/>
      <c r="I422" s="16"/>
      <c r="J422" s="18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</row>
    <row r="423" ht="31.5" customHeight="1">
      <c r="A423" s="13">
        <v>427.0</v>
      </c>
      <c r="B423" s="14"/>
      <c r="C423" s="15"/>
      <c r="D423" s="16"/>
      <c r="E423" s="16"/>
      <c r="F423" s="17"/>
      <c r="G423" s="16"/>
      <c r="H423" s="16"/>
      <c r="I423" s="16"/>
      <c r="J423" s="18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</row>
    <row r="424" ht="31.5" customHeight="1">
      <c r="A424" s="13">
        <v>428.0</v>
      </c>
      <c r="B424" s="14"/>
      <c r="C424" s="15"/>
      <c r="D424" s="16"/>
      <c r="E424" s="16"/>
      <c r="F424" s="17"/>
      <c r="G424" s="16"/>
      <c r="H424" s="16"/>
      <c r="I424" s="16"/>
      <c r="J424" s="18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</row>
    <row r="425" ht="31.5" customHeight="1">
      <c r="A425" s="13">
        <v>429.0</v>
      </c>
      <c r="B425" s="14"/>
      <c r="C425" s="15"/>
      <c r="D425" s="16"/>
      <c r="E425" s="16"/>
      <c r="F425" s="17"/>
      <c r="G425" s="16"/>
      <c r="H425" s="16"/>
      <c r="I425" s="16"/>
      <c r="J425" s="18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</row>
    <row r="426" ht="31.5" customHeight="1">
      <c r="A426" s="13">
        <v>430.0</v>
      </c>
      <c r="B426" s="14"/>
      <c r="C426" s="15"/>
      <c r="D426" s="16"/>
      <c r="E426" s="16"/>
      <c r="F426" s="17"/>
      <c r="G426" s="16"/>
      <c r="H426" s="16"/>
      <c r="I426" s="16"/>
      <c r="J426" s="18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</row>
    <row r="427" ht="31.5" customHeight="1">
      <c r="A427" s="13">
        <v>431.0</v>
      </c>
      <c r="B427" s="14"/>
      <c r="C427" s="15"/>
      <c r="D427" s="16"/>
      <c r="E427" s="16"/>
      <c r="F427" s="17"/>
      <c r="G427" s="16"/>
      <c r="H427" s="16"/>
      <c r="I427" s="16"/>
      <c r="J427" s="18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</row>
    <row r="428" ht="31.5" customHeight="1">
      <c r="A428" s="13">
        <v>432.0</v>
      </c>
      <c r="B428" s="14"/>
      <c r="C428" s="15"/>
      <c r="D428" s="16"/>
      <c r="E428" s="16"/>
      <c r="F428" s="17"/>
      <c r="G428" s="16"/>
      <c r="H428" s="16"/>
      <c r="I428" s="16"/>
      <c r="J428" s="18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</row>
    <row r="429" ht="31.5" customHeight="1">
      <c r="A429" s="13">
        <v>433.0</v>
      </c>
      <c r="B429" s="14"/>
      <c r="C429" s="15"/>
      <c r="D429" s="16"/>
      <c r="E429" s="16"/>
      <c r="F429" s="17"/>
      <c r="G429" s="16"/>
      <c r="H429" s="16"/>
      <c r="I429" s="16"/>
      <c r="J429" s="18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</row>
    <row r="430" ht="31.5" customHeight="1">
      <c r="A430" s="13">
        <v>434.0</v>
      </c>
      <c r="B430" s="14"/>
      <c r="C430" s="15"/>
      <c r="D430" s="16"/>
      <c r="E430" s="16"/>
      <c r="F430" s="17"/>
      <c r="G430" s="16"/>
      <c r="H430" s="16"/>
      <c r="I430" s="16"/>
      <c r="J430" s="18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</row>
    <row r="431" ht="31.5" customHeight="1">
      <c r="A431" s="13">
        <v>435.0</v>
      </c>
      <c r="B431" s="14"/>
      <c r="C431" s="15"/>
      <c r="D431" s="16"/>
      <c r="E431" s="16"/>
      <c r="F431" s="17"/>
      <c r="G431" s="16"/>
      <c r="H431" s="16"/>
      <c r="I431" s="16"/>
      <c r="J431" s="18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</row>
    <row r="432" ht="31.5" customHeight="1">
      <c r="A432" s="13">
        <v>436.0</v>
      </c>
      <c r="B432" s="14"/>
      <c r="C432" s="15"/>
      <c r="D432" s="16"/>
      <c r="E432" s="16"/>
      <c r="F432" s="17"/>
      <c r="G432" s="16"/>
      <c r="H432" s="16"/>
      <c r="I432" s="16"/>
      <c r="J432" s="18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</row>
    <row r="433" ht="31.5" customHeight="1">
      <c r="A433" s="13">
        <v>437.0</v>
      </c>
      <c r="B433" s="14"/>
      <c r="C433" s="15"/>
      <c r="D433" s="16"/>
      <c r="E433" s="16"/>
      <c r="F433" s="17"/>
      <c r="G433" s="16"/>
      <c r="H433" s="16"/>
      <c r="I433" s="16"/>
      <c r="J433" s="18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</row>
    <row r="434" ht="31.5" customHeight="1">
      <c r="A434" s="13">
        <v>438.0</v>
      </c>
      <c r="B434" s="14"/>
      <c r="C434" s="15"/>
      <c r="D434" s="16"/>
      <c r="E434" s="16"/>
      <c r="F434" s="17"/>
      <c r="G434" s="16"/>
      <c r="H434" s="16"/>
      <c r="I434" s="16"/>
      <c r="J434" s="18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</row>
    <row r="435" ht="31.5" customHeight="1">
      <c r="A435" s="13">
        <v>439.0</v>
      </c>
      <c r="B435" s="14"/>
      <c r="C435" s="15"/>
      <c r="D435" s="16"/>
      <c r="E435" s="16"/>
      <c r="F435" s="17"/>
      <c r="G435" s="16"/>
      <c r="H435" s="16"/>
      <c r="I435" s="16"/>
      <c r="J435" s="18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</row>
    <row r="436" ht="31.5" customHeight="1">
      <c r="A436" s="13">
        <v>440.0</v>
      </c>
      <c r="B436" s="14"/>
      <c r="C436" s="15"/>
      <c r="D436" s="16"/>
      <c r="E436" s="16"/>
      <c r="F436" s="17"/>
      <c r="G436" s="16"/>
      <c r="H436" s="16"/>
      <c r="I436" s="16"/>
      <c r="J436" s="18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</row>
    <row r="437" ht="31.5" customHeight="1">
      <c r="A437" s="13">
        <v>441.0</v>
      </c>
      <c r="B437" s="14"/>
      <c r="C437" s="15"/>
      <c r="D437" s="16"/>
      <c r="E437" s="16"/>
      <c r="F437" s="17"/>
      <c r="G437" s="16"/>
      <c r="H437" s="16"/>
      <c r="I437" s="16"/>
      <c r="J437" s="18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</row>
    <row r="438" ht="31.5" customHeight="1">
      <c r="A438" s="13">
        <v>442.0</v>
      </c>
      <c r="B438" s="14"/>
      <c r="C438" s="15"/>
      <c r="D438" s="16"/>
      <c r="E438" s="16"/>
      <c r="F438" s="17"/>
      <c r="G438" s="16"/>
      <c r="H438" s="16"/>
      <c r="I438" s="16"/>
      <c r="J438" s="18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</row>
    <row r="439" ht="31.5" customHeight="1">
      <c r="A439" s="13">
        <v>443.0</v>
      </c>
      <c r="B439" s="14"/>
      <c r="C439" s="15"/>
      <c r="D439" s="16"/>
      <c r="E439" s="16"/>
      <c r="F439" s="17"/>
      <c r="G439" s="16"/>
      <c r="H439" s="16"/>
      <c r="I439" s="16"/>
      <c r="J439" s="18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</row>
    <row r="440" ht="31.5" customHeight="1">
      <c r="A440" s="13">
        <v>444.0</v>
      </c>
      <c r="B440" s="14"/>
      <c r="C440" s="15"/>
      <c r="D440" s="16"/>
      <c r="E440" s="16"/>
      <c r="F440" s="17"/>
      <c r="G440" s="16"/>
      <c r="H440" s="16"/>
      <c r="I440" s="16"/>
      <c r="J440" s="18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</row>
    <row r="441" ht="31.5" customHeight="1">
      <c r="A441" s="13">
        <v>445.0</v>
      </c>
      <c r="B441" s="14"/>
      <c r="C441" s="15"/>
      <c r="D441" s="16"/>
      <c r="E441" s="16"/>
      <c r="F441" s="17"/>
      <c r="G441" s="16"/>
      <c r="H441" s="16"/>
      <c r="I441" s="16"/>
      <c r="J441" s="18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</row>
    <row r="442" ht="31.5" customHeight="1">
      <c r="A442" s="13">
        <v>446.0</v>
      </c>
      <c r="B442" s="14"/>
      <c r="C442" s="15"/>
      <c r="D442" s="16"/>
      <c r="E442" s="16"/>
      <c r="F442" s="17"/>
      <c r="G442" s="16"/>
      <c r="H442" s="16"/>
      <c r="I442" s="16"/>
      <c r="J442" s="18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</row>
    <row r="443" ht="31.5" customHeight="1">
      <c r="A443" s="13">
        <v>447.0</v>
      </c>
      <c r="B443" s="14"/>
      <c r="C443" s="15"/>
      <c r="D443" s="16"/>
      <c r="E443" s="16"/>
      <c r="F443" s="17"/>
      <c r="G443" s="16"/>
      <c r="H443" s="16"/>
      <c r="I443" s="16"/>
      <c r="J443" s="18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</row>
    <row r="444" ht="31.5" customHeight="1">
      <c r="A444" s="13">
        <v>448.0</v>
      </c>
      <c r="B444" s="14"/>
      <c r="C444" s="15"/>
      <c r="D444" s="16"/>
      <c r="E444" s="16"/>
      <c r="F444" s="17"/>
      <c r="G444" s="16"/>
      <c r="H444" s="16"/>
      <c r="I444" s="16"/>
      <c r="J444" s="18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</row>
    <row r="445" ht="31.5" customHeight="1">
      <c r="A445" s="13">
        <v>449.0</v>
      </c>
      <c r="B445" s="14"/>
      <c r="C445" s="15"/>
      <c r="D445" s="16"/>
      <c r="E445" s="16"/>
      <c r="F445" s="17"/>
      <c r="G445" s="16"/>
      <c r="H445" s="16"/>
      <c r="I445" s="16"/>
      <c r="J445" s="18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</row>
    <row r="446" ht="31.5" customHeight="1">
      <c r="A446" s="13">
        <v>450.0</v>
      </c>
      <c r="B446" s="14"/>
      <c r="C446" s="15"/>
      <c r="D446" s="16"/>
      <c r="E446" s="16"/>
      <c r="F446" s="17"/>
      <c r="G446" s="16"/>
      <c r="H446" s="16"/>
      <c r="I446" s="16"/>
      <c r="J446" s="18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</row>
    <row r="447" ht="31.5" customHeight="1">
      <c r="A447" s="13">
        <v>451.0</v>
      </c>
      <c r="B447" s="14"/>
      <c r="C447" s="15"/>
      <c r="D447" s="16"/>
      <c r="E447" s="16"/>
      <c r="F447" s="17"/>
      <c r="G447" s="16"/>
      <c r="H447" s="16"/>
      <c r="I447" s="16"/>
      <c r="J447" s="18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</row>
    <row r="448" ht="31.5" customHeight="1">
      <c r="A448" s="13">
        <v>452.0</v>
      </c>
      <c r="B448" s="14"/>
      <c r="C448" s="15"/>
      <c r="D448" s="16"/>
      <c r="E448" s="16"/>
      <c r="F448" s="17"/>
      <c r="G448" s="16"/>
      <c r="H448" s="16"/>
      <c r="I448" s="16"/>
      <c r="J448" s="18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</row>
    <row r="449" ht="31.5" customHeight="1">
      <c r="A449" s="13">
        <v>453.0</v>
      </c>
      <c r="B449" s="14"/>
      <c r="C449" s="15"/>
      <c r="D449" s="16"/>
      <c r="E449" s="16"/>
      <c r="F449" s="17"/>
      <c r="G449" s="16"/>
      <c r="H449" s="16"/>
      <c r="I449" s="16"/>
      <c r="J449" s="18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</row>
    <row r="450" ht="31.5" customHeight="1">
      <c r="A450" s="13">
        <v>454.0</v>
      </c>
      <c r="B450" s="14"/>
      <c r="C450" s="15"/>
      <c r="D450" s="16"/>
      <c r="E450" s="16"/>
      <c r="F450" s="17"/>
      <c r="G450" s="16"/>
      <c r="H450" s="16"/>
      <c r="I450" s="16"/>
      <c r="J450" s="18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</row>
    <row r="451" ht="31.5" customHeight="1">
      <c r="A451" s="13">
        <v>455.0</v>
      </c>
      <c r="B451" s="14"/>
      <c r="C451" s="15"/>
      <c r="D451" s="16"/>
      <c r="E451" s="16"/>
      <c r="F451" s="17"/>
      <c r="G451" s="16"/>
      <c r="H451" s="16"/>
      <c r="I451" s="16"/>
      <c r="J451" s="18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</row>
    <row r="452" ht="31.5" customHeight="1">
      <c r="A452" s="13">
        <v>456.0</v>
      </c>
      <c r="B452" s="14"/>
      <c r="C452" s="15"/>
      <c r="D452" s="16"/>
      <c r="E452" s="16"/>
      <c r="F452" s="17"/>
      <c r="G452" s="16"/>
      <c r="H452" s="16"/>
      <c r="I452" s="16"/>
      <c r="J452" s="18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</row>
    <row r="453" ht="31.5" customHeight="1">
      <c r="A453" s="13">
        <v>457.0</v>
      </c>
      <c r="B453" s="14"/>
      <c r="C453" s="15"/>
      <c r="D453" s="16"/>
      <c r="E453" s="16"/>
      <c r="F453" s="17"/>
      <c r="G453" s="16"/>
      <c r="H453" s="16"/>
      <c r="I453" s="16"/>
      <c r="J453" s="18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</row>
    <row r="454" ht="31.5" customHeight="1">
      <c r="A454" s="13">
        <v>458.0</v>
      </c>
      <c r="B454" s="14"/>
      <c r="C454" s="15"/>
      <c r="D454" s="16"/>
      <c r="E454" s="16"/>
      <c r="F454" s="17"/>
      <c r="G454" s="16"/>
      <c r="H454" s="16"/>
      <c r="I454" s="16"/>
      <c r="J454" s="18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</row>
    <row r="455" ht="31.5" customHeight="1">
      <c r="A455" s="13">
        <v>459.0</v>
      </c>
      <c r="B455" s="14"/>
      <c r="C455" s="15"/>
      <c r="D455" s="16"/>
      <c r="E455" s="16"/>
      <c r="F455" s="17"/>
      <c r="G455" s="16"/>
      <c r="H455" s="16"/>
      <c r="I455" s="16"/>
      <c r="J455" s="18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</row>
    <row r="456" ht="31.5" customHeight="1">
      <c r="A456" s="13">
        <v>460.0</v>
      </c>
      <c r="B456" s="14"/>
      <c r="C456" s="15"/>
      <c r="D456" s="16"/>
      <c r="E456" s="16"/>
      <c r="F456" s="17"/>
      <c r="G456" s="16"/>
      <c r="H456" s="16"/>
      <c r="I456" s="16"/>
      <c r="J456" s="18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</row>
    <row r="457" ht="31.5" customHeight="1">
      <c r="A457" s="13">
        <v>461.0</v>
      </c>
      <c r="B457" s="14"/>
      <c r="C457" s="15"/>
      <c r="D457" s="16"/>
      <c r="E457" s="16"/>
      <c r="F457" s="17"/>
      <c r="G457" s="16"/>
      <c r="H457" s="16"/>
      <c r="I457" s="16"/>
      <c r="J457" s="18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</row>
    <row r="458" ht="31.5" customHeight="1">
      <c r="A458" s="13">
        <v>462.0</v>
      </c>
      <c r="B458" s="14"/>
      <c r="C458" s="15"/>
      <c r="D458" s="16"/>
      <c r="E458" s="16"/>
      <c r="F458" s="17"/>
      <c r="G458" s="16"/>
      <c r="H458" s="16"/>
      <c r="I458" s="16"/>
      <c r="J458" s="18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</row>
    <row r="459" ht="31.5" customHeight="1">
      <c r="A459" s="13">
        <v>463.0</v>
      </c>
      <c r="B459" s="14"/>
      <c r="C459" s="15"/>
      <c r="D459" s="16"/>
      <c r="E459" s="16"/>
      <c r="F459" s="17"/>
      <c r="G459" s="16"/>
      <c r="H459" s="16"/>
      <c r="I459" s="16"/>
      <c r="J459" s="18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</row>
    <row r="460" ht="31.5" customHeight="1">
      <c r="A460" s="13">
        <v>464.0</v>
      </c>
      <c r="B460" s="14"/>
      <c r="C460" s="15"/>
      <c r="D460" s="16"/>
      <c r="E460" s="16"/>
      <c r="F460" s="17"/>
      <c r="G460" s="16"/>
      <c r="H460" s="16"/>
      <c r="I460" s="16"/>
      <c r="J460" s="18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</row>
    <row r="461" ht="31.5" customHeight="1">
      <c r="A461" s="13">
        <v>465.0</v>
      </c>
      <c r="B461" s="14"/>
      <c r="C461" s="15"/>
      <c r="D461" s="16"/>
      <c r="E461" s="16"/>
      <c r="F461" s="17"/>
      <c r="G461" s="16"/>
      <c r="H461" s="16"/>
      <c r="I461" s="16"/>
      <c r="J461" s="18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</row>
    <row r="462" ht="31.5" customHeight="1">
      <c r="A462" s="13">
        <v>466.0</v>
      </c>
      <c r="B462" s="14"/>
      <c r="C462" s="15"/>
      <c r="D462" s="16"/>
      <c r="E462" s="16"/>
      <c r="F462" s="17"/>
      <c r="G462" s="16"/>
      <c r="H462" s="16"/>
      <c r="I462" s="16"/>
      <c r="J462" s="18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</row>
    <row r="463" ht="31.5" customHeight="1">
      <c r="A463" s="13">
        <v>467.0</v>
      </c>
      <c r="B463" s="14"/>
      <c r="C463" s="15"/>
      <c r="D463" s="16"/>
      <c r="E463" s="16"/>
      <c r="F463" s="17"/>
      <c r="G463" s="16"/>
      <c r="H463" s="16"/>
      <c r="I463" s="16"/>
      <c r="J463" s="18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</row>
    <row r="464" ht="31.5" customHeight="1">
      <c r="A464" s="13">
        <v>468.0</v>
      </c>
      <c r="B464" s="14"/>
      <c r="C464" s="15"/>
      <c r="D464" s="16"/>
      <c r="E464" s="16"/>
      <c r="F464" s="17"/>
      <c r="G464" s="16"/>
      <c r="H464" s="16"/>
      <c r="I464" s="16"/>
      <c r="J464" s="18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</row>
    <row r="465" ht="31.5" customHeight="1">
      <c r="A465" s="13">
        <v>469.0</v>
      </c>
      <c r="B465" s="14"/>
      <c r="C465" s="15"/>
      <c r="D465" s="16"/>
      <c r="E465" s="16"/>
      <c r="F465" s="17"/>
      <c r="G465" s="16"/>
      <c r="H465" s="16"/>
      <c r="I465" s="16"/>
      <c r="J465" s="18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</row>
    <row r="466" ht="31.5" customHeight="1">
      <c r="A466" s="13">
        <v>470.0</v>
      </c>
      <c r="B466" s="14"/>
      <c r="C466" s="15"/>
      <c r="D466" s="16"/>
      <c r="E466" s="16"/>
      <c r="F466" s="17"/>
      <c r="G466" s="16"/>
      <c r="H466" s="16"/>
      <c r="I466" s="16"/>
      <c r="J466" s="18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</row>
    <row r="467" ht="31.5" customHeight="1">
      <c r="A467" s="13">
        <v>471.0</v>
      </c>
      <c r="B467" s="14"/>
      <c r="C467" s="15"/>
      <c r="D467" s="16"/>
      <c r="E467" s="16"/>
      <c r="F467" s="17"/>
      <c r="G467" s="16"/>
      <c r="H467" s="16"/>
      <c r="I467" s="16"/>
      <c r="J467" s="18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</row>
    <row r="468" ht="31.5" customHeight="1">
      <c r="A468" s="13">
        <v>472.0</v>
      </c>
      <c r="B468" s="14"/>
      <c r="C468" s="15"/>
      <c r="D468" s="16"/>
      <c r="E468" s="16"/>
      <c r="F468" s="17"/>
      <c r="G468" s="16"/>
      <c r="H468" s="16"/>
      <c r="I468" s="16"/>
      <c r="J468" s="18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</row>
    <row r="469" ht="31.5" customHeight="1">
      <c r="A469" s="44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</row>
    <row r="470" ht="31.5" customHeight="1">
      <c r="A470" s="44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</row>
    <row r="471" ht="31.5" customHeight="1">
      <c r="A471" s="44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</row>
    <row r="472" ht="31.5" customHeight="1">
      <c r="A472" s="44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  <c r="AR472" s="44"/>
      <c r="AS472" s="44"/>
    </row>
    <row r="473" ht="31.5" customHeight="1">
      <c r="A473" s="44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  <c r="AR473" s="44"/>
      <c r="AS473" s="44"/>
    </row>
    <row r="474" ht="31.5" customHeight="1">
      <c r="A474" s="44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</row>
    <row r="475" ht="31.5" customHeight="1">
      <c r="A475" s="44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</row>
    <row r="476" ht="31.5" customHeight="1">
      <c r="A476" s="44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</row>
    <row r="477" ht="31.5" customHeight="1">
      <c r="A477" s="44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</row>
    <row r="478" ht="31.5" customHeight="1">
      <c r="A478" s="44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</row>
    <row r="479" ht="31.5" customHeight="1">
      <c r="A479" s="44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</row>
    <row r="480" ht="31.5" customHeight="1">
      <c r="A480" s="44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</row>
    <row r="481" ht="31.5" customHeight="1">
      <c r="A481" s="44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</row>
    <row r="482" ht="31.5" customHeight="1">
      <c r="A482" s="44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</row>
    <row r="483" ht="31.5" customHeight="1">
      <c r="A483" s="44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</row>
    <row r="484" ht="31.5" customHeight="1">
      <c r="A484" s="44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</row>
    <row r="485" ht="31.5" customHeight="1">
      <c r="A485" s="44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</row>
    <row r="486" ht="31.5" customHeight="1">
      <c r="A486" s="44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</row>
    <row r="487" ht="31.5" customHeight="1">
      <c r="A487" s="44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</row>
    <row r="488" ht="31.5" customHeight="1">
      <c r="A488" s="44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</row>
    <row r="489" ht="31.5" customHeight="1">
      <c r="A489" s="44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</row>
    <row r="490" ht="31.5" customHeight="1">
      <c r="A490" s="44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</row>
    <row r="491" ht="31.5" customHeight="1">
      <c r="A491" s="44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</row>
    <row r="492" ht="31.5" customHeight="1">
      <c r="A492" s="44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</row>
    <row r="493" ht="31.5" customHeight="1">
      <c r="A493" s="44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</row>
    <row r="494" ht="31.5" customHeight="1">
      <c r="A494" s="44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</row>
    <row r="495" ht="31.5" customHeight="1">
      <c r="A495" s="44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</row>
    <row r="496" ht="31.5" customHeight="1">
      <c r="A496" s="44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</row>
    <row r="497" ht="31.5" customHeight="1">
      <c r="A497" s="44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</row>
    <row r="498" ht="31.5" customHeight="1">
      <c r="A498" s="44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</row>
    <row r="499" ht="31.5" customHeight="1">
      <c r="A499" s="44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</row>
    <row r="500" ht="31.5" customHeight="1">
      <c r="A500" s="44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</row>
    <row r="501" ht="31.5" customHeight="1">
      <c r="A501" s="44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</row>
    <row r="502" ht="31.5" customHeight="1">
      <c r="A502" s="44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</row>
    <row r="503" ht="31.5" customHeight="1">
      <c r="A503" s="44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</row>
    <row r="504" ht="31.5" customHeight="1">
      <c r="A504" s="44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</row>
    <row r="505" ht="31.5" customHeight="1">
      <c r="A505" s="44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</row>
    <row r="506" ht="31.5" customHeight="1">
      <c r="A506" s="44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</row>
    <row r="507" ht="31.5" customHeight="1">
      <c r="A507" s="44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</row>
    <row r="508" ht="31.5" customHeight="1">
      <c r="A508" s="44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</row>
    <row r="509" ht="31.5" customHeight="1">
      <c r="A509" s="44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</row>
    <row r="510" ht="31.5" customHeight="1">
      <c r="A510" s="44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</row>
    <row r="511" ht="31.5" customHeight="1">
      <c r="A511" s="44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</row>
    <row r="512" ht="31.5" customHeight="1">
      <c r="A512" s="44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</row>
    <row r="513" ht="31.5" customHeight="1">
      <c r="A513" s="44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</row>
    <row r="514" ht="31.5" customHeight="1">
      <c r="A514" s="44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</row>
    <row r="515" ht="31.5" customHeight="1">
      <c r="A515" s="44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</row>
    <row r="516" ht="31.5" customHeight="1">
      <c r="A516" s="44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</row>
    <row r="517" ht="31.5" customHeight="1">
      <c r="A517" s="44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</row>
    <row r="518" ht="31.5" customHeight="1">
      <c r="A518" s="44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</row>
    <row r="519" ht="31.5" customHeight="1">
      <c r="A519" s="44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</row>
    <row r="520" ht="31.5" customHeight="1">
      <c r="A520" s="44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</row>
    <row r="521" ht="31.5" customHeight="1">
      <c r="A521" s="44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</row>
    <row r="522" ht="31.5" customHeight="1">
      <c r="A522" s="44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</row>
    <row r="523" ht="31.5" customHeight="1">
      <c r="A523" s="44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</row>
    <row r="524" ht="31.5" customHeight="1">
      <c r="A524" s="44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</row>
    <row r="525" ht="31.5" customHeight="1">
      <c r="A525" s="44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</row>
    <row r="526" ht="31.5" customHeight="1">
      <c r="A526" s="44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</row>
    <row r="527" ht="31.5" customHeight="1">
      <c r="A527" s="44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</row>
    <row r="528" ht="31.5" customHeight="1">
      <c r="A528" s="44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</row>
    <row r="529" ht="31.5" customHeight="1">
      <c r="A529" s="44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</row>
    <row r="530" ht="31.5" customHeight="1">
      <c r="A530" s="44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</row>
    <row r="531" ht="31.5" customHeight="1">
      <c r="A531" s="44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</row>
    <row r="532" ht="31.5" customHeight="1">
      <c r="A532" s="44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</row>
    <row r="533" ht="31.5" customHeight="1">
      <c r="A533" s="44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</row>
    <row r="534" ht="31.5" customHeight="1">
      <c r="A534" s="44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</row>
    <row r="535" ht="31.5" customHeight="1">
      <c r="A535" s="44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</row>
    <row r="536" ht="31.5" customHeight="1">
      <c r="A536" s="44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</row>
    <row r="537" ht="31.5" customHeight="1">
      <c r="A537" s="44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</row>
    <row r="538" ht="31.5" customHeight="1">
      <c r="A538" s="44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</row>
    <row r="539" ht="31.5" customHeight="1">
      <c r="A539" s="44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</row>
    <row r="540" ht="31.5" customHeight="1">
      <c r="A540" s="44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</row>
    <row r="541" ht="31.5" customHeight="1">
      <c r="A541" s="44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</row>
    <row r="542" ht="31.5" customHeight="1">
      <c r="A542" s="44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</row>
    <row r="543" ht="31.5" customHeight="1">
      <c r="A543" s="44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</row>
    <row r="544" ht="31.5" customHeight="1">
      <c r="A544" s="44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</row>
    <row r="545" ht="31.5" customHeight="1">
      <c r="A545" s="44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</row>
    <row r="546" ht="31.5" customHeight="1">
      <c r="A546" s="44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</row>
    <row r="547" ht="31.5" customHeight="1">
      <c r="A547" s="44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</row>
    <row r="548" ht="31.5" customHeight="1">
      <c r="A548" s="44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</row>
    <row r="549" ht="31.5" customHeight="1">
      <c r="A549" s="44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</row>
    <row r="550" ht="31.5" customHeight="1">
      <c r="A550" s="44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</row>
    <row r="551" ht="31.5" customHeight="1">
      <c r="A551" s="44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</row>
    <row r="552" ht="31.5" customHeight="1">
      <c r="A552" s="44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</row>
    <row r="553" ht="31.5" customHeight="1">
      <c r="A553" s="44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</row>
    <row r="554" ht="31.5" customHeight="1">
      <c r="A554" s="44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</row>
    <row r="555" ht="31.5" customHeight="1">
      <c r="A555" s="44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</row>
    <row r="556" ht="31.5" customHeight="1">
      <c r="A556" s="44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</row>
    <row r="557" ht="31.5" customHeight="1">
      <c r="A557" s="44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</row>
    <row r="558" ht="31.5" customHeight="1">
      <c r="A558" s="44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</row>
    <row r="559" ht="31.5" customHeight="1">
      <c r="A559" s="44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</row>
    <row r="560" ht="31.5" customHeight="1">
      <c r="A560" s="44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</row>
    <row r="561" ht="31.5" customHeight="1">
      <c r="A561" s="44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</row>
    <row r="562" ht="31.5" customHeight="1">
      <c r="A562" s="44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</row>
    <row r="563" ht="31.5" customHeight="1">
      <c r="A563" s="44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</row>
    <row r="564" ht="31.5" customHeight="1">
      <c r="A564" s="44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</row>
    <row r="565" ht="31.5" customHeight="1">
      <c r="A565" s="44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</row>
    <row r="566" ht="31.5" customHeight="1">
      <c r="A566" s="44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</row>
    <row r="567" ht="31.5" customHeight="1">
      <c r="A567" s="44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</row>
    <row r="568" ht="31.5" customHeight="1">
      <c r="A568" s="44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</row>
    <row r="569" ht="31.5" customHeight="1">
      <c r="A569" s="44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</row>
    <row r="570" ht="31.5" customHeight="1">
      <c r="A570" s="44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</row>
    <row r="571" ht="31.5" customHeight="1">
      <c r="A571" s="44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</row>
    <row r="572" ht="31.5" customHeight="1">
      <c r="A572" s="44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</row>
    <row r="573" ht="31.5" customHeight="1">
      <c r="A573" s="44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</row>
    <row r="574" ht="31.5" customHeight="1">
      <c r="A574" s="44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</row>
    <row r="575" ht="31.5" customHeight="1">
      <c r="A575" s="44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</row>
    <row r="576" ht="31.5" customHeight="1">
      <c r="A576" s="44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</row>
    <row r="577" ht="31.5" customHeight="1">
      <c r="A577" s="44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</row>
    <row r="578" ht="31.5" customHeight="1">
      <c r="A578" s="44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</row>
    <row r="579" ht="31.5" customHeight="1">
      <c r="A579" s="44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</row>
    <row r="580" ht="31.5" customHeight="1">
      <c r="A580" s="44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</row>
    <row r="581" ht="31.5" customHeight="1">
      <c r="A581" s="44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</row>
    <row r="582" ht="31.5" customHeight="1">
      <c r="A582" s="44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</row>
    <row r="583" ht="31.5" customHeight="1">
      <c r="A583" s="44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</row>
    <row r="584" ht="31.5" customHeight="1">
      <c r="A584" s="44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</row>
    <row r="585" ht="31.5" customHeight="1">
      <c r="A585" s="44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</row>
    <row r="586" ht="31.5" customHeight="1">
      <c r="A586" s="44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</row>
    <row r="587" ht="31.5" customHeight="1">
      <c r="A587" s="44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</row>
    <row r="588" ht="31.5" customHeight="1">
      <c r="A588" s="44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</row>
    <row r="589" ht="31.5" customHeight="1">
      <c r="A589" s="44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</row>
    <row r="590" ht="31.5" customHeight="1">
      <c r="A590" s="44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</row>
    <row r="591" ht="31.5" customHeight="1">
      <c r="A591" s="44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</row>
    <row r="592" ht="31.5" customHeight="1">
      <c r="A592" s="44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</row>
    <row r="593" ht="31.5" customHeight="1">
      <c r="A593" s="44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</row>
    <row r="594" ht="31.5" customHeight="1">
      <c r="A594" s="44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</row>
    <row r="595" ht="31.5" customHeight="1">
      <c r="A595" s="44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</row>
    <row r="596" ht="31.5" customHeight="1">
      <c r="A596" s="44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</row>
    <row r="597" ht="31.5" customHeight="1">
      <c r="A597" s="44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</row>
    <row r="598" ht="31.5" customHeight="1">
      <c r="A598" s="44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</row>
    <row r="599" ht="31.5" customHeight="1">
      <c r="A599" s="44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</row>
    <row r="600" ht="31.5" customHeight="1">
      <c r="A600" s="44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</row>
    <row r="601" ht="31.5" customHeight="1">
      <c r="A601" s="44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</row>
    <row r="602" ht="31.5" customHeight="1">
      <c r="A602" s="44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</row>
    <row r="603" ht="31.5" customHeight="1">
      <c r="A603" s="44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</row>
    <row r="604" ht="31.5" customHeight="1">
      <c r="A604" s="44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</row>
    <row r="605" ht="31.5" customHeight="1">
      <c r="A605" s="44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</row>
    <row r="606" ht="31.5" customHeight="1">
      <c r="A606" s="44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</row>
    <row r="607" ht="31.5" customHeight="1">
      <c r="A607" s="44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</row>
    <row r="608" ht="31.5" customHeight="1">
      <c r="A608" s="44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</row>
    <row r="609" ht="31.5" customHeight="1">
      <c r="A609" s="44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</row>
    <row r="610" ht="31.5" customHeight="1">
      <c r="A610" s="44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</row>
    <row r="611" ht="31.5" customHeight="1">
      <c r="A611" s="44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</row>
    <row r="612" ht="31.5" customHeight="1">
      <c r="A612" s="44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</row>
    <row r="613" ht="31.5" customHeight="1">
      <c r="A613" s="44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</row>
    <row r="614" ht="31.5" customHeight="1">
      <c r="A614" s="44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</row>
    <row r="615" ht="31.5" customHeight="1">
      <c r="A615" s="44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</row>
    <row r="616" ht="31.5" customHeight="1">
      <c r="A616" s="44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</row>
    <row r="617" ht="31.5" customHeight="1">
      <c r="A617" s="44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</row>
    <row r="618" ht="31.5" customHeight="1">
      <c r="A618" s="44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</row>
    <row r="619" ht="31.5" customHeight="1">
      <c r="A619" s="44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</row>
    <row r="620" ht="31.5" customHeight="1">
      <c r="A620" s="44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</row>
    <row r="621" ht="31.5" customHeight="1">
      <c r="A621" s="44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</row>
    <row r="622" ht="31.5" customHeight="1">
      <c r="A622" s="44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</row>
    <row r="623" ht="31.5" customHeight="1">
      <c r="A623" s="44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  <c r="AR623" s="44"/>
      <c r="AS623" s="44"/>
    </row>
    <row r="624" ht="31.5" customHeight="1">
      <c r="A624" s="44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  <c r="AR624" s="44"/>
      <c r="AS624" s="44"/>
    </row>
    <row r="625" ht="31.5" customHeight="1">
      <c r="A625" s="44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</row>
    <row r="626" ht="31.5" customHeight="1">
      <c r="A626" s="44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  <c r="AR626" s="44"/>
      <c r="AS626" s="44"/>
    </row>
    <row r="627" ht="31.5" customHeight="1">
      <c r="A627" s="44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  <c r="AR627" s="44"/>
      <c r="AS627" s="44"/>
    </row>
    <row r="628" ht="31.5" customHeight="1">
      <c r="A628" s="44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  <c r="AR628" s="44"/>
      <c r="AS628" s="44"/>
    </row>
    <row r="629" ht="31.5" customHeight="1">
      <c r="A629" s="44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  <c r="AR629" s="44"/>
      <c r="AS629" s="44"/>
    </row>
    <row r="630" ht="31.5" customHeight="1">
      <c r="A630" s="44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  <c r="AR630" s="44"/>
      <c r="AS630" s="44"/>
    </row>
    <row r="631" ht="31.5" customHeight="1">
      <c r="A631" s="44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  <c r="AR631" s="44"/>
      <c r="AS631" s="44"/>
    </row>
    <row r="632" ht="31.5" customHeight="1">
      <c r="A632" s="44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  <c r="AR632" s="44"/>
      <c r="AS632" s="44"/>
    </row>
    <row r="633" ht="31.5" customHeight="1">
      <c r="A633" s="44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  <c r="AR633" s="44"/>
      <c r="AS633" s="44"/>
    </row>
    <row r="634" ht="31.5" customHeight="1">
      <c r="A634" s="44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  <c r="AR634" s="44"/>
      <c r="AS634" s="44"/>
    </row>
    <row r="635" ht="31.5" customHeight="1">
      <c r="A635" s="44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  <c r="AR635" s="44"/>
      <c r="AS635" s="44"/>
    </row>
    <row r="636" ht="31.5" customHeight="1">
      <c r="A636" s="44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</row>
    <row r="637" ht="31.5" customHeight="1">
      <c r="A637" s="44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  <c r="AR637" s="44"/>
      <c r="AS637" s="44"/>
    </row>
    <row r="638" ht="31.5" customHeight="1">
      <c r="A638" s="44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  <c r="AR638" s="44"/>
      <c r="AS638" s="44"/>
    </row>
    <row r="639" ht="31.5" customHeight="1">
      <c r="A639" s="44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  <c r="AR639" s="44"/>
      <c r="AS639" s="44"/>
    </row>
    <row r="640" ht="31.5" customHeight="1">
      <c r="A640" s="44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  <c r="AR640" s="44"/>
      <c r="AS640" s="44"/>
    </row>
    <row r="641" ht="31.5" customHeight="1">
      <c r="A641" s="44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  <c r="AR641" s="44"/>
      <c r="AS641" s="44"/>
    </row>
    <row r="642" ht="31.5" customHeight="1">
      <c r="A642" s="44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  <c r="AR642" s="44"/>
      <c r="AS642" s="44"/>
    </row>
    <row r="643" ht="31.5" customHeight="1">
      <c r="A643" s="44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  <c r="AR643" s="44"/>
      <c r="AS643" s="44"/>
    </row>
    <row r="644" ht="31.5" customHeight="1">
      <c r="A644" s="44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  <c r="AR644" s="44"/>
      <c r="AS644" s="44"/>
    </row>
    <row r="645" ht="31.5" customHeight="1">
      <c r="A645" s="44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  <c r="AR645" s="44"/>
      <c r="AS645" s="44"/>
    </row>
    <row r="646" ht="31.5" customHeight="1">
      <c r="A646" s="44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  <c r="AR646" s="44"/>
      <c r="AS646" s="44"/>
    </row>
    <row r="647" ht="31.5" customHeight="1">
      <c r="A647" s="44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</row>
    <row r="648" ht="31.5" customHeight="1">
      <c r="A648" s="44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  <c r="AR648" s="44"/>
      <c r="AS648" s="44"/>
    </row>
    <row r="649" ht="31.5" customHeight="1">
      <c r="A649" s="44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  <c r="AR649" s="44"/>
      <c r="AS649" s="44"/>
    </row>
    <row r="650" ht="31.5" customHeight="1">
      <c r="A650" s="44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  <c r="AR650" s="44"/>
      <c r="AS650" s="44"/>
    </row>
    <row r="651" ht="31.5" customHeight="1">
      <c r="A651" s="44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  <c r="AR651" s="44"/>
      <c r="AS651" s="44"/>
    </row>
    <row r="652" ht="31.5" customHeight="1">
      <c r="A652" s="44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  <c r="AR652" s="44"/>
      <c r="AS652" s="44"/>
    </row>
    <row r="653" ht="31.5" customHeight="1">
      <c r="A653" s="44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  <c r="AR653" s="44"/>
      <c r="AS653" s="44"/>
    </row>
    <row r="654" ht="31.5" customHeight="1">
      <c r="A654" s="44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  <c r="AR654" s="44"/>
      <c r="AS654" s="44"/>
    </row>
    <row r="655" ht="31.5" customHeight="1">
      <c r="A655" s="44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  <c r="AR655" s="44"/>
      <c r="AS655" s="44"/>
    </row>
    <row r="656" ht="31.5" customHeight="1">
      <c r="A656" s="44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  <c r="AR656" s="44"/>
      <c r="AS656" s="44"/>
    </row>
    <row r="657" ht="31.5" customHeight="1">
      <c r="A657" s="44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  <c r="AR657" s="44"/>
      <c r="AS657" s="44"/>
    </row>
    <row r="658" ht="31.5" customHeight="1">
      <c r="A658" s="44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  <c r="AR658" s="44"/>
      <c r="AS658" s="44"/>
    </row>
    <row r="659" ht="31.5" customHeight="1">
      <c r="A659" s="44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  <c r="AR659" s="44"/>
      <c r="AS659" s="44"/>
    </row>
    <row r="660" ht="31.5" customHeight="1">
      <c r="A660" s="44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  <c r="AR660" s="44"/>
      <c r="AS660" s="44"/>
    </row>
    <row r="661" ht="31.5" customHeight="1">
      <c r="A661" s="44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  <c r="AR661" s="44"/>
      <c r="AS661" s="44"/>
    </row>
    <row r="662" ht="31.5" customHeight="1">
      <c r="A662" s="44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  <c r="AR662" s="44"/>
      <c r="AS662" s="44"/>
    </row>
    <row r="663" ht="31.5" customHeight="1">
      <c r="A663" s="44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  <c r="AR663" s="44"/>
      <c r="AS663" s="44"/>
    </row>
    <row r="664" ht="31.5" customHeight="1">
      <c r="A664" s="44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  <c r="AR664" s="44"/>
      <c r="AS664" s="44"/>
    </row>
    <row r="665" ht="31.5" customHeight="1">
      <c r="A665" s="44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  <c r="AR665" s="44"/>
      <c r="AS665" s="44"/>
    </row>
    <row r="666" ht="31.5" customHeight="1">
      <c r="A666" s="44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  <c r="AR666" s="44"/>
      <c r="AS666" s="44"/>
    </row>
    <row r="667" ht="31.5" customHeight="1">
      <c r="A667" s="44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  <c r="AR667" s="44"/>
      <c r="AS667" s="44"/>
    </row>
    <row r="668" ht="31.5" customHeight="1">
      <c r="A668" s="44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  <c r="AR668" s="44"/>
      <c r="AS668" s="44"/>
    </row>
  </sheetData>
  <autoFilter ref="$A$1:$Z$46"/>
  <hyperlinks>
    <hyperlink r:id="rId1" ref="D3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4"/>
    <hyperlink r:id="rId11" ref="J15"/>
    <hyperlink r:id="rId12" ref="J16"/>
    <hyperlink r:id="rId13" ref="J17"/>
    <hyperlink r:id="rId14" ref="J18"/>
    <hyperlink r:id="rId15" ref="J19"/>
    <hyperlink r:id="rId16" ref="J20"/>
    <hyperlink r:id="rId17" ref="J22"/>
    <hyperlink r:id="rId18" ref="J23"/>
    <hyperlink r:id="rId19" ref="J25"/>
    <hyperlink r:id="rId20" ref="J27"/>
    <hyperlink r:id="rId21" ref="J28"/>
    <hyperlink r:id="rId22" ref="J29"/>
    <hyperlink r:id="rId23" ref="J30"/>
    <hyperlink r:id="rId24" ref="J31"/>
    <hyperlink r:id="rId25" ref="J35"/>
    <hyperlink r:id="rId26" ref="J36"/>
    <hyperlink r:id="rId27" ref="J37"/>
    <hyperlink r:id="rId28" ref="J41"/>
  </hyperlinks>
  <printOptions/>
  <pageMargins bottom="0.75" footer="0.0" header="0.0" left="0.7" right="0.7" top="0.75"/>
  <pageSetup orientation="portrait"/>
  <drawing r:id="rId2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7.5"/>
    <col customWidth="1" min="2" max="2" width="9.13"/>
    <col customWidth="1" min="3" max="3" width="17.75"/>
    <col customWidth="1" min="4" max="4" width="12.0"/>
    <col customWidth="1" min="5" max="5" width="23.38"/>
    <col customWidth="1" min="6" max="6" width="22.38"/>
    <col customWidth="1" min="7" max="7" width="18.75"/>
    <col customWidth="1" min="8" max="8" width="17.13"/>
    <col customWidth="1" min="9" max="9" width="18.88"/>
    <col customWidth="1" min="10" max="10" width="48.75"/>
    <col customWidth="1" min="11" max="11" width="13.88"/>
    <col customWidth="1" min="12" max="12" width="9.0"/>
    <col customWidth="1" min="13" max="13" width="18.13"/>
    <col customWidth="1" min="14" max="14" width="17.13"/>
    <col customWidth="1" min="15" max="27" width="20.38"/>
    <col customWidth="1" min="28" max="28" width="21.75"/>
    <col customWidth="1" min="29" max="32" width="20.38"/>
    <col customWidth="1" min="33" max="33" width="16.63"/>
    <col customWidth="1" min="34" max="34" width="27.5"/>
    <col customWidth="1" min="35" max="45" width="20.38"/>
  </cols>
  <sheetData>
    <row r="1">
      <c r="A1" s="63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4" t="s">
        <v>11</v>
      </c>
      <c r="M1" s="64" t="s">
        <v>12</v>
      </c>
      <c r="N1" s="64" t="s">
        <v>13</v>
      </c>
      <c r="O1" s="65">
        <v>1.0</v>
      </c>
      <c r="P1" s="65">
        <v>2.0</v>
      </c>
      <c r="Q1" s="65">
        <v>3.0</v>
      </c>
      <c r="R1" s="65">
        <v>4.0</v>
      </c>
      <c r="S1" s="65">
        <v>5.0</v>
      </c>
      <c r="T1" s="65">
        <v>6.0</v>
      </c>
      <c r="U1" s="65">
        <v>7.0</v>
      </c>
      <c r="V1" s="65">
        <v>8.0</v>
      </c>
      <c r="W1" s="65">
        <v>9.0</v>
      </c>
      <c r="X1" s="65">
        <v>10.0</v>
      </c>
      <c r="Y1" s="65">
        <v>11.0</v>
      </c>
      <c r="Z1" s="65">
        <v>12.0</v>
      </c>
      <c r="AA1" s="65">
        <v>13.0</v>
      </c>
      <c r="AB1" s="65">
        <v>14.0</v>
      </c>
      <c r="AC1" s="65">
        <v>15.0</v>
      </c>
      <c r="AD1" s="65">
        <v>16.0</v>
      </c>
      <c r="AE1" s="65">
        <v>17.0</v>
      </c>
      <c r="AF1" s="65">
        <v>18.0</v>
      </c>
      <c r="AG1" s="65">
        <v>19.0</v>
      </c>
      <c r="AH1" s="65">
        <v>20.0</v>
      </c>
      <c r="AI1" s="66">
        <v>21.0</v>
      </c>
      <c r="AJ1" s="65">
        <v>22.0</v>
      </c>
      <c r="AK1" s="65">
        <v>23.0</v>
      </c>
      <c r="AL1" s="65">
        <v>24.0</v>
      </c>
      <c r="AM1" s="65">
        <v>25.0</v>
      </c>
      <c r="AN1" s="65">
        <v>26.0</v>
      </c>
      <c r="AO1" s="65">
        <v>27.0</v>
      </c>
      <c r="AP1" s="65">
        <v>28.0</v>
      </c>
      <c r="AQ1" s="65">
        <v>29.0</v>
      </c>
      <c r="AR1" s="65">
        <v>30.0</v>
      </c>
      <c r="AS1" s="65">
        <v>31.0</v>
      </c>
    </row>
    <row r="2">
      <c r="A2" s="6">
        <v>1.0</v>
      </c>
      <c r="B2" s="67">
        <v>44320.0</v>
      </c>
      <c r="C2" s="8" t="s">
        <v>2028</v>
      </c>
      <c r="D2" s="8" t="s">
        <v>25</v>
      </c>
      <c r="E2" s="8" t="s">
        <v>2029</v>
      </c>
      <c r="F2" s="8" t="s">
        <v>2030</v>
      </c>
      <c r="G2" s="8" t="s">
        <v>2031</v>
      </c>
      <c r="H2" s="8" t="s">
        <v>98</v>
      </c>
      <c r="I2" s="8"/>
      <c r="J2" s="8"/>
      <c r="K2" s="8" t="s">
        <v>21</v>
      </c>
      <c r="L2" s="8" t="s">
        <v>28</v>
      </c>
      <c r="M2" s="8" t="s">
        <v>2032</v>
      </c>
      <c r="N2" s="8" t="s">
        <v>2033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6"/>
      <c r="AB2" s="6"/>
      <c r="AC2" s="6"/>
      <c r="AD2" s="6"/>
      <c r="AE2" s="6"/>
      <c r="AF2" s="6"/>
      <c r="AG2" s="6"/>
      <c r="AH2" s="6"/>
      <c r="AI2" s="68" t="s">
        <v>2034</v>
      </c>
      <c r="AJ2" s="6"/>
      <c r="AK2" s="6"/>
      <c r="AL2" s="6"/>
      <c r="AM2" s="6"/>
      <c r="AN2" s="6"/>
      <c r="AO2" s="6"/>
      <c r="AP2" s="6"/>
      <c r="AQ2" s="6"/>
      <c r="AR2" s="6"/>
      <c r="AS2" s="6"/>
    </row>
    <row r="3">
      <c r="A3" s="6">
        <v>2.0</v>
      </c>
      <c r="B3" s="67">
        <v>44317.0</v>
      </c>
      <c r="C3" s="8" t="s">
        <v>2035</v>
      </c>
      <c r="D3" s="8" t="s">
        <v>104</v>
      </c>
      <c r="E3" s="8" t="s">
        <v>230</v>
      </c>
      <c r="F3" s="8"/>
      <c r="G3" s="8"/>
      <c r="H3" s="8" t="s">
        <v>242</v>
      </c>
      <c r="I3" s="8" t="s">
        <v>2036</v>
      </c>
      <c r="J3" s="9" t="s">
        <v>231</v>
      </c>
      <c r="K3" s="8" t="s">
        <v>21</v>
      </c>
      <c r="L3" s="8" t="s">
        <v>28</v>
      </c>
      <c r="M3" s="8" t="s">
        <v>2037</v>
      </c>
      <c r="N3" s="8" t="s">
        <v>2038</v>
      </c>
      <c r="O3" s="8"/>
      <c r="P3" s="11" t="s">
        <v>2039</v>
      </c>
      <c r="Q3" s="8"/>
      <c r="R3" s="8"/>
      <c r="S3" s="8" t="s">
        <v>2040</v>
      </c>
      <c r="T3" s="8"/>
      <c r="U3" s="8"/>
      <c r="V3" s="8"/>
      <c r="W3" s="8"/>
      <c r="X3" s="8"/>
      <c r="Y3" s="8"/>
      <c r="Z3" s="8"/>
      <c r="AA3" s="6"/>
      <c r="AB3" s="6"/>
      <c r="AC3" s="6" t="s">
        <v>2040</v>
      </c>
      <c r="AD3" s="6"/>
      <c r="AE3" s="6"/>
      <c r="AF3" s="6"/>
      <c r="AG3" s="6"/>
      <c r="AH3" s="6"/>
      <c r="AI3" s="68" t="s">
        <v>216</v>
      </c>
      <c r="AJ3" s="6"/>
      <c r="AK3" s="6"/>
      <c r="AL3" s="6"/>
      <c r="AM3" s="6"/>
      <c r="AN3" s="6" t="s">
        <v>2041</v>
      </c>
      <c r="AO3" s="6"/>
      <c r="AP3" s="6"/>
      <c r="AQ3" s="6"/>
      <c r="AR3" s="6"/>
      <c r="AS3" s="6"/>
    </row>
    <row r="4">
      <c r="A4" s="6">
        <v>3.0</v>
      </c>
      <c r="B4" s="67">
        <v>44319.0</v>
      </c>
      <c r="C4" s="8" t="s">
        <v>2042</v>
      </c>
      <c r="D4" s="8" t="s">
        <v>104</v>
      </c>
      <c r="E4" s="8" t="s">
        <v>2043</v>
      </c>
      <c r="F4" s="8" t="s">
        <v>2044</v>
      </c>
      <c r="G4" s="8"/>
      <c r="H4" s="8" t="s">
        <v>242</v>
      </c>
      <c r="I4" s="8" t="s">
        <v>2045</v>
      </c>
      <c r="J4" s="8"/>
      <c r="K4" s="8" t="s">
        <v>21</v>
      </c>
      <c r="L4" s="8" t="s">
        <v>51</v>
      </c>
      <c r="M4" s="8" t="s">
        <v>266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6"/>
      <c r="AB4" s="6"/>
      <c r="AC4" s="6"/>
      <c r="AD4" s="6"/>
      <c r="AE4" s="6"/>
      <c r="AF4" s="6"/>
      <c r="AG4" s="6"/>
      <c r="AH4" s="6"/>
      <c r="AI4" s="68"/>
      <c r="AJ4" s="6"/>
      <c r="AK4" s="6"/>
      <c r="AL4" s="6"/>
      <c r="AM4" s="6"/>
      <c r="AN4" s="6"/>
      <c r="AO4" s="6"/>
      <c r="AP4" s="6"/>
      <c r="AQ4" s="6"/>
      <c r="AR4" s="6"/>
      <c r="AS4" s="6"/>
    </row>
    <row r="5">
      <c r="A5" s="6">
        <v>4.0</v>
      </c>
      <c r="B5" s="67">
        <v>44322.0</v>
      </c>
      <c r="C5" s="8" t="s">
        <v>2046</v>
      </c>
      <c r="D5" s="8" t="s">
        <v>104</v>
      </c>
      <c r="E5" s="8" t="s">
        <v>2047</v>
      </c>
      <c r="F5" s="8" t="s">
        <v>2048</v>
      </c>
      <c r="G5" s="8"/>
      <c r="H5" s="8" t="s">
        <v>242</v>
      </c>
      <c r="I5" s="8"/>
      <c r="J5" s="9" t="s">
        <v>2049</v>
      </c>
      <c r="K5" s="8" t="s">
        <v>21</v>
      </c>
      <c r="L5" s="11" t="s">
        <v>80</v>
      </c>
      <c r="M5" s="8" t="s">
        <v>2050</v>
      </c>
      <c r="N5" s="8" t="s">
        <v>2051</v>
      </c>
      <c r="O5" s="8"/>
      <c r="P5" s="8" t="s">
        <v>2052</v>
      </c>
      <c r="Q5" s="8"/>
      <c r="R5" s="8"/>
      <c r="S5" s="8"/>
      <c r="T5" s="8"/>
      <c r="U5" s="8"/>
      <c r="V5" s="8"/>
      <c r="W5" s="8"/>
      <c r="X5" s="8"/>
      <c r="Y5" s="8"/>
      <c r="Z5" s="8"/>
      <c r="AA5" s="6"/>
      <c r="AB5" s="6" t="s">
        <v>2053</v>
      </c>
      <c r="AC5" s="6"/>
      <c r="AD5" s="6"/>
      <c r="AE5" s="6"/>
      <c r="AF5" s="6"/>
      <c r="AG5" s="6"/>
      <c r="AH5" s="6" t="s">
        <v>2054</v>
      </c>
      <c r="AI5" s="68"/>
      <c r="AJ5" s="6"/>
      <c r="AK5" s="6"/>
      <c r="AL5" s="6"/>
      <c r="AM5" s="6"/>
      <c r="AN5" s="6" t="s">
        <v>2055</v>
      </c>
      <c r="AO5" s="6"/>
      <c r="AP5" s="6"/>
      <c r="AQ5" s="6"/>
      <c r="AR5" s="6"/>
      <c r="AS5" s="6"/>
    </row>
    <row r="6">
      <c r="A6" s="6">
        <v>5.0</v>
      </c>
      <c r="B6" s="67">
        <v>44323.0</v>
      </c>
      <c r="C6" s="8" t="s">
        <v>2056</v>
      </c>
      <c r="D6" s="8" t="s">
        <v>104</v>
      </c>
      <c r="E6" s="8" t="s">
        <v>2057</v>
      </c>
      <c r="F6" s="8" t="s">
        <v>2058</v>
      </c>
      <c r="G6" s="8"/>
      <c r="H6" s="8" t="s">
        <v>2059</v>
      </c>
      <c r="I6" s="8"/>
      <c r="J6" s="9" t="s">
        <v>2060</v>
      </c>
      <c r="K6" s="8" t="s">
        <v>21</v>
      </c>
      <c r="L6" s="8" t="s">
        <v>28</v>
      </c>
      <c r="M6" s="8" t="s">
        <v>2061</v>
      </c>
      <c r="N6" s="8" t="s">
        <v>2062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6"/>
      <c r="AB6" s="6" t="s">
        <v>2063</v>
      </c>
      <c r="AC6" s="6"/>
      <c r="AD6" s="6"/>
      <c r="AE6" s="6"/>
      <c r="AF6" s="6"/>
      <c r="AG6" s="6"/>
      <c r="AH6" s="6"/>
      <c r="AI6" s="68"/>
      <c r="AJ6" s="6"/>
      <c r="AK6" s="6"/>
      <c r="AL6" s="6"/>
      <c r="AM6" s="6"/>
      <c r="AN6" s="22" t="s">
        <v>2041</v>
      </c>
      <c r="AO6" s="6"/>
      <c r="AP6" s="6"/>
      <c r="AQ6" s="6"/>
      <c r="AR6" s="6"/>
      <c r="AS6" s="6"/>
    </row>
    <row r="7">
      <c r="A7" s="6">
        <v>6.0</v>
      </c>
      <c r="B7" s="67">
        <v>44323.0</v>
      </c>
      <c r="C7" s="8" t="s">
        <v>248</v>
      </c>
      <c r="D7" s="11" t="s">
        <v>782</v>
      </c>
      <c r="E7" s="11" t="s">
        <v>249</v>
      </c>
      <c r="F7" s="69" t="s">
        <v>250</v>
      </c>
      <c r="G7" s="8"/>
      <c r="H7" s="11" t="s">
        <v>199</v>
      </c>
      <c r="I7" s="11" t="s">
        <v>2064</v>
      </c>
      <c r="J7" s="70" t="s">
        <v>2065</v>
      </c>
      <c r="K7" s="8" t="s">
        <v>21</v>
      </c>
      <c r="L7" s="11" t="s">
        <v>28</v>
      </c>
      <c r="M7" s="11" t="s">
        <v>2066</v>
      </c>
      <c r="N7" s="11" t="s">
        <v>2067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22" t="s">
        <v>2068</v>
      </c>
      <c r="AB7" s="6"/>
      <c r="AC7" s="6"/>
      <c r="AD7" s="6"/>
      <c r="AE7" s="6"/>
      <c r="AF7" s="6"/>
      <c r="AG7" s="6"/>
      <c r="AH7" s="22" t="s">
        <v>266</v>
      </c>
      <c r="AI7" s="68"/>
      <c r="AJ7" s="6"/>
      <c r="AK7" s="6"/>
      <c r="AL7" s="6"/>
      <c r="AM7" s="6"/>
      <c r="AN7" s="6"/>
      <c r="AO7" s="6"/>
      <c r="AP7" s="6"/>
      <c r="AQ7" s="6"/>
      <c r="AR7" s="6"/>
      <c r="AS7" s="6"/>
    </row>
    <row r="8">
      <c r="A8" s="13">
        <v>46.0</v>
      </c>
      <c r="B8" s="71">
        <v>44333.0</v>
      </c>
      <c r="C8" s="16" t="s">
        <v>2069</v>
      </c>
      <c r="D8" s="20" t="s">
        <v>1887</v>
      </c>
      <c r="E8" s="20" t="s">
        <v>2070</v>
      </c>
      <c r="F8" s="72"/>
      <c r="G8" s="16"/>
      <c r="H8" s="20" t="s">
        <v>78</v>
      </c>
      <c r="I8" s="20"/>
      <c r="J8" s="20"/>
      <c r="K8" s="16" t="s">
        <v>21</v>
      </c>
      <c r="L8" s="20" t="s">
        <v>28</v>
      </c>
      <c r="M8" s="20" t="s">
        <v>2071</v>
      </c>
      <c r="N8" s="20"/>
      <c r="O8" s="16"/>
      <c r="P8" s="20" t="s">
        <v>2072</v>
      </c>
      <c r="Q8" s="16"/>
      <c r="R8" s="16"/>
      <c r="S8" s="16"/>
      <c r="T8" s="16"/>
      <c r="U8" s="16"/>
      <c r="V8" s="16"/>
      <c r="W8" s="16"/>
      <c r="X8" s="16"/>
      <c r="Y8" s="16"/>
      <c r="Z8" s="16"/>
      <c r="AA8" s="19"/>
      <c r="AB8" s="13"/>
      <c r="AC8" s="13"/>
      <c r="AD8" s="13"/>
      <c r="AE8" s="19" t="s">
        <v>2073</v>
      </c>
      <c r="AF8" s="13"/>
      <c r="AG8" s="13"/>
      <c r="AH8" s="13"/>
      <c r="AI8" s="73"/>
      <c r="AJ8" s="13"/>
      <c r="AK8" s="13"/>
      <c r="AL8" s="13"/>
      <c r="AM8" s="13"/>
      <c r="AN8" s="19" t="s">
        <v>61</v>
      </c>
      <c r="AO8" s="13"/>
      <c r="AP8" s="13"/>
      <c r="AQ8" s="13"/>
      <c r="AR8" s="13"/>
      <c r="AS8" s="13"/>
    </row>
    <row r="9">
      <c r="A9" s="6">
        <v>8.0</v>
      </c>
      <c r="B9" s="67">
        <v>44333.0</v>
      </c>
      <c r="C9" s="8" t="s">
        <v>2074</v>
      </c>
      <c r="D9" s="11" t="s">
        <v>2075</v>
      </c>
      <c r="E9" s="11" t="s">
        <v>2076</v>
      </c>
      <c r="F9" s="69"/>
      <c r="G9" s="8"/>
      <c r="H9" s="11" t="s">
        <v>199</v>
      </c>
      <c r="I9" s="11"/>
      <c r="J9" s="11"/>
      <c r="K9" s="8" t="s">
        <v>21</v>
      </c>
      <c r="L9" s="11" t="s">
        <v>28</v>
      </c>
      <c r="M9" s="11" t="s">
        <v>2077</v>
      </c>
      <c r="N9" s="11"/>
      <c r="O9" s="8"/>
      <c r="P9" s="8" t="s">
        <v>2072</v>
      </c>
      <c r="Q9" s="8"/>
      <c r="R9" s="8"/>
      <c r="S9" s="8"/>
      <c r="T9" s="8"/>
      <c r="U9" s="8"/>
      <c r="V9" s="8"/>
      <c r="W9" s="8"/>
      <c r="X9" s="8"/>
      <c r="Y9" s="8"/>
      <c r="Z9" s="8"/>
      <c r="AA9" s="22" t="s">
        <v>31</v>
      </c>
      <c r="AB9" s="6"/>
      <c r="AC9" s="6"/>
      <c r="AD9" s="6"/>
      <c r="AE9" s="6"/>
      <c r="AF9" s="6"/>
      <c r="AG9" s="6"/>
      <c r="AH9" s="22" t="s">
        <v>109</v>
      </c>
      <c r="AI9" s="68" t="s">
        <v>31</v>
      </c>
      <c r="AJ9" s="6"/>
      <c r="AK9" s="6"/>
      <c r="AL9" s="6"/>
      <c r="AM9" s="6"/>
      <c r="AN9" s="6" t="s">
        <v>61</v>
      </c>
      <c r="AO9" s="6"/>
      <c r="AP9" s="6"/>
      <c r="AQ9" s="6"/>
      <c r="AR9" s="6"/>
      <c r="AS9" s="6"/>
    </row>
    <row r="10">
      <c r="A10" s="74">
        <v>9.0</v>
      </c>
      <c r="B10" s="75">
        <v>44333.0</v>
      </c>
      <c r="C10" s="76" t="s">
        <v>240</v>
      </c>
      <c r="D10" s="77" t="s">
        <v>2075</v>
      </c>
      <c r="E10" s="77" t="s">
        <v>241</v>
      </c>
      <c r="F10" s="78">
        <v>9.967623502E9</v>
      </c>
      <c r="G10" s="76"/>
      <c r="H10" s="20" t="s">
        <v>199</v>
      </c>
      <c r="I10" s="77"/>
      <c r="J10" s="79" t="s">
        <v>244</v>
      </c>
      <c r="K10" s="76" t="s">
        <v>21</v>
      </c>
      <c r="L10" s="77" t="s">
        <v>51</v>
      </c>
      <c r="M10" s="77" t="s">
        <v>2078</v>
      </c>
      <c r="N10" s="77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80"/>
      <c r="AB10" s="74"/>
      <c r="AC10" s="74"/>
      <c r="AD10" s="74"/>
      <c r="AE10" s="80"/>
      <c r="AF10" s="74"/>
      <c r="AG10" s="80" t="s">
        <v>2079</v>
      </c>
      <c r="AH10" s="74"/>
      <c r="AI10" s="81"/>
      <c r="AJ10" s="74"/>
      <c r="AK10" s="74"/>
      <c r="AL10" s="74"/>
      <c r="AM10" s="74"/>
      <c r="AN10" s="74"/>
      <c r="AO10" s="74"/>
      <c r="AP10" s="74"/>
      <c r="AQ10" s="74"/>
      <c r="AR10" s="74"/>
      <c r="AS10" s="74"/>
    </row>
    <row r="11">
      <c r="A11" s="13">
        <v>10.0</v>
      </c>
      <c r="B11" s="71">
        <v>44335.0</v>
      </c>
      <c r="C11" s="16" t="s">
        <v>2080</v>
      </c>
      <c r="D11" s="20" t="s">
        <v>104</v>
      </c>
      <c r="E11" s="20" t="s">
        <v>2081</v>
      </c>
      <c r="F11" s="72" t="s">
        <v>2082</v>
      </c>
      <c r="G11" s="16" t="s">
        <v>2083</v>
      </c>
      <c r="H11" s="20" t="s">
        <v>98</v>
      </c>
      <c r="I11" s="20"/>
      <c r="J11" s="82" t="s">
        <v>2084</v>
      </c>
      <c r="K11" s="16" t="s">
        <v>21</v>
      </c>
      <c r="L11" s="20" t="s">
        <v>28</v>
      </c>
      <c r="M11" s="20" t="s">
        <v>2085</v>
      </c>
      <c r="N11" s="20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9"/>
      <c r="AB11" s="13"/>
      <c r="AC11" s="13"/>
      <c r="AD11" s="13"/>
      <c r="AE11" s="19"/>
      <c r="AF11" s="13"/>
      <c r="AG11" s="13"/>
      <c r="AH11" s="19"/>
      <c r="AI11" s="83" t="s">
        <v>2086</v>
      </c>
      <c r="AJ11" s="13"/>
      <c r="AK11" s="13"/>
      <c r="AL11" s="13"/>
      <c r="AM11" s="13"/>
      <c r="AN11" s="20" t="s">
        <v>2087</v>
      </c>
      <c r="AO11" s="13"/>
      <c r="AP11" s="13"/>
      <c r="AQ11" s="13"/>
      <c r="AR11" s="13"/>
      <c r="AS11" s="13"/>
    </row>
    <row r="12">
      <c r="A12" s="74">
        <v>11.0</v>
      </c>
      <c r="B12" s="75">
        <v>44335.0</v>
      </c>
      <c r="C12" s="76" t="s">
        <v>2088</v>
      </c>
      <c r="D12" s="77" t="s">
        <v>104</v>
      </c>
      <c r="E12" s="77" t="s">
        <v>2089</v>
      </c>
      <c r="F12" s="78" t="s">
        <v>2090</v>
      </c>
      <c r="G12" s="76" t="s">
        <v>2091</v>
      </c>
      <c r="H12" s="76" t="s">
        <v>199</v>
      </c>
      <c r="I12" s="77"/>
      <c r="J12" s="79" t="s">
        <v>2092</v>
      </c>
      <c r="K12" s="76" t="s">
        <v>21</v>
      </c>
      <c r="L12" s="77" t="s">
        <v>28</v>
      </c>
      <c r="M12" s="77" t="s">
        <v>2093</v>
      </c>
      <c r="N12" s="77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80"/>
      <c r="AB12" s="74"/>
      <c r="AC12" s="74"/>
      <c r="AD12" s="74"/>
      <c r="AE12" s="80"/>
      <c r="AF12" s="74"/>
      <c r="AG12" s="80"/>
      <c r="AH12" s="74"/>
      <c r="AI12" s="81" t="s">
        <v>2094</v>
      </c>
      <c r="AJ12" s="74"/>
      <c r="AK12" s="74"/>
      <c r="AL12" s="74"/>
      <c r="AM12" s="74"/>
      <c r="AN12" s="74"/>
      <c r="AO12" s="74"/>
      <c r="AP12" s="74"/>
      <c r="AQ12" s="74"/>
      <c r="AR12" s="74"/>
      <c r="AS12" s="74"/>
    </row>
    <row r="13">
      <c r="A13" s="13">
        <v>12.0</v>
      </c>
      <c r="B13" s="71">
        <v>44336.0</v>
      </c>
      <c r="C13" s="16" t="s">
        <v>2095</v>
      </c>
      <c r="D13" s="20" t="s">
        <v>104</v>
      </c>
      <c r="E13" s="20"/>
      <c r="F13" s="72"/>
      <c r="G13" s="16"/>
      <c r="H13" s="20"/>
      <c r="I13" s="20"/>
      <c r="J13" s="20"/>
      <c r="K13" s="16" t="s">
        <v>21</v>
      </c>
      <c r="L13" s="20" t="s">
        <v>28</v>
      </c>
      <c r="M13" s="20" t="s">
        <v>2096</v>
      </c>
      <c r="N13" s="20"/>
      <c r="O13" s="16"/>
      <c r="P13" s="20" t="s">
        <v>2097</v>
      </c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9"/>
      <c r="AB13" s="13"/>
      <c r="AC13" s="13"/>
      <c r="AD13" s="13"/>
      <c r="AE13" s="19"/>
      <c r="AF13" s="13"/>
      <c r="AG13" s="13"/>
      <c r="AH13" s="19"/>
      <c r="AI13" s="83"/>
      <c r="AJ13" s="13"/>
      <c r="AK13" s="13"/>
      <c r="AL13" s="13"/>
      <c r="AM13" s="13"/>
      <c r="AN13" s="19" t="s">
        <v>2098</v>
      </c>
      <c r="AO13" s="13"/>
      <c r="AP13" s="13"/>
      <c r="AQ13" s="13"/>
      <c r="AR13" s="13"/>
      <c r="AS13" s="13"/>
    </row>
    <row r="14">
      <c r="A14" s="13">
        <v>13.0</v>
      </c>
      <c r="B14" s="71">
        <v>44337.0</v>
      </c>
      <c r="C14" s="16" t="s">
        <v>2099</v>
      </c>
      <c r="D14" s="20" t="s">
        <v>324</v>
      </c>
      <c r="E14" s="20" t="s">
        <v>2100</v>
      </c>
      <c r="F14" s="72" t="s">
        <v>2101</v>
      </c>
      <c r="H14" s="20" t="s">
        <v>26</v>
      </c>
      <c r="I14" s="16" t="s">
        <v>2102</v>
      </c>
      <c r="J14" s="82" t="s">
        <v>2103</v>
      </c>
      <c r="K14" s="16" t="s">
        <v>21</v>
      </c>
      <c r="L14" s="20" t="s">
        <v>28</v>
      </c>
      <c r="M14" s="20" t="s">
        <v>2104</v>
      </c>
      <c r="N14" s="20" t="s">
        <v>2105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9"/>
      <c r="AB14" s="13"/>
      <c r="AC14" s="13"/>
      <c r="AD14" s="13"/>
      <c r="AE14" s="19"/>
      <c r="AF14" s="13"/>
      <c r="AG14" s="13"/>
      <c r="AH14" s="19"/>
      <c r="AI14" s="83"/>
      <c r="AJ14" s="13"/>
      <c r="AK14" s="20" t="s">
        <v>2106</v>
      </c>
      <c r="AL14" s="13"/>
      <c r="AM14" s="13"/>
      <c r="AN14" s="20" t="s">
        <v>2107</v>
      </c>
      <c r="AO14" s="13"/>
      <c r="AP14" s="13"/>
      <c r="AQ14" s="13"/>
      <c r="AR14" s="13"/>
      <c r="AS14" s="13"/>
    </row>
    <row r="15">
      <c r="A15" s="74">
        <v>14.0</v>
      </c>
      <c r="B15" s="75">
        <v>44342.0</v>
      </c>
      <c r="C15" s="76" t="s">
        <v>2108</v>
      </c>
      <c r="D15" s="77" t="s">
        <v>104</v>
      </c>
      <c r="E15" s="77" t="s">
        <v>2109</v>
      </c>
      <c r="F15" s="78"/>
      <c r="G15" s="76" t="s">
        <v>2110</v>
      </c>
      <c r="H15" s="76" t="s">
        <v>2111</v>
      </c>
      <c r="I15" s="77" t="s">
        <v>2112</v>
      </c>
      <c r="J15" s="77"/>
      <c r="K15" s="76" t="s">
        <v>21</v>
      </c>
      <c r="L15" s="77" t="s">
        <v>28</v>
      </c>
      <c r="M15" s="77" t="s">
        <v>2113</v>
      </c>
      <c r="N15" s="77" t="s">
        <v>166</v>
      </c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80"/>
      <c r="AB15" s="74"/>
      <c r="AC15" s="74"/>
      <c r="AD15" s="74"/>
      <c r="AE15" s="80"/>
      <c r="AF15" s="74"/>
      <c r="AG15" s="80"/>
      <c r="AH15" s="74"/>
      <c r="AI15" s="81"/>
      <c r="AJ15" s="74"/>
      <c r="AK15" s="74"/>
      <c r="AL15" s="74"/>
      <c r="AM15" s="74"/>
      <c r="AN15" s="74"/>
      <c r="AO15" s="74"/>
      <c r="AP15" s="80" t="s">
        <v>2114</v>
      </c>
      <c r="AQ15" s="74"/>
      <c r="AR15" s="74"/>
      <c r="AS15" s="74"/>
    </row>
    <row r="16">
      <c r="A16" s="74">
        <v>15.0</v>
      </c>
      <c r="B16" s="75">
        <v>44341.0</v>
      </c>
      <c r="C16" s="76" t="s">
        <v>2115</v>
      </c>
      <c r="D16" s="77" t="s">
        <v>2116</v>
      </c>
      <c r="E16" s="77" t="s">
        <v>2117</v>
      </c>
      <c r="F16" s="78" t="s">
        <v>2118</v>
      </c>
      <c r="G16" s="76"/>
      <c r="H16" s="76" t="s">
        <v>2119</v>
      </c>
      <c r="I16" s="77" t="s">
        <v>2120</v>
      </c>
      <c r="J16" s="77"/>
      <c r="K16" s="76" t="s">
        <v>21</v>
      </c>
      <c r="L16" s="77" t="s">
        <v>28</v>
      </c>
      <c r="M16" s="77" t="s">
        <v>2121</v>
      </c>
      <c r="N16" s="77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80"/>
      <c r="AB16" s="74"/>
      <c r="AC16" s="74"/>
      <c r="AD16" s="74"/>
      <c r="AE16" s="80"/>
      <c r="AF16" s="74"/>
      <c r="AG16" s="80"/>
      <c r="AH16" s="74"/>
      <c r="AI16" s="81"/>
      <c r="AJ16" s="74"/>
      <c r="AK16" s="74"/>
      <c r="AL16" s="74"/>
      <c r="AM16" s="74"/>
      <c r="AN16" s="74"/>
      <c r="AO16" s="74"/>
      <c r="AP16" s="74"/>
      <c r="AQ16" s="74"/>
      <c r="AR16" s="74"/>
      <c r="AS16" s="74"/>
    </row>
    <row r="17">
      <c r="A17" s="84">
        <v>16.0</v>
      </c>
      <c r="B17" s="85">
        <v>44341.0</v>
      </c>
      <c r="C17" s="86" t="s">
        <v>2122</v>
      </c>
      <c r="D17" s="87" t="s">
        <v>340</v>
      </c>
      <c r="E17" s="87" t="s">
        <v>2123</v>
      </c>
      <c r="F17" s="88" t="s">
        <v>2124</v>
      </c>
      <c r="G17" s="86" t="s">
        <v>2125</v>
      </c>
      <c r="H17" s="86" t="s">
        <v>107</v>
      </c>
      <c r="I17" s="87"/>
      <c r="J17" s="89" t="s">
        <v>2126</v>
      </c>
      <c r="K17" s="86" t="s">
        <v>21</v>
      </c>
      <c r="L17" s="87" t="s">
        <v>28</v>
      </c>
      <c r="M17" s="87" t="s">
        <v>2127</v>
      </c>
      <c r="N17" s="87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90"/>
      <c r="AB17" s="84"/>
      <c r="AC17" s="84"/>
      <c r="AD17" s="84"/>
      <c r="AE17" s="90"/>
      <c r="AF17" s="84"/>
      <c r="AG17" s="90"/>
      <c r="AH17" s="84"/>
      <c r="AI17" s="91"/>
      <c r="AJ17" s="84"/>
      <c r="AK17" s="84"/>
      <c r="AL17" s="84"/>
      <c r="AM17" s="84"/>
      <c r="AN17" s="84"/>
      <c r="AO17" s="84"/>
      <c r="AP17" s="84"/>
      <c r="AQ17" s="84"/>
      <c r="AR17" s="84"/>
      <c r="AS17" s="84"/>
    </row>
    <row r="18" ht="29.25" customHeight="1">
      <c r="A18" s="13">
        <v>17.0</v>
      </c>
      <c r="B18" s="71">
        <v>44345.0</v>
      </c>
      <c r="C18" s="16" t="s">
        <v>2128</v>
      </c>
      <c r="D18" s="20" t="s">
        <v>324</v>
      </c>
      <c r="E18" s="20" t="s">
        <v>2129</v>
      </c>
      <c r="F18" s="72" t="s">
        <v>2130</v>
      </c>
      <c r="G18" s="16"/>
      <c r="H18" s="20" t="s">
        <v>78</v>
      </c>
      <c r="I18" s="20"/>
      <c r="J18" s="82" t="s">
        <v>2131</v>
      </c>
      <c r="K18" s="16" t="s">
        <v>21</v>
      </c>
      <c r="L18" s="20" t="s">
        <v>28</v>
      </c>
      <c r="M18" s="20" t="s">
        <v>2132</v>
      </c>
      <c r="N18" s="20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9"/>
      <c r="AB18" s="13"/>
      <c r="AC18" s="13"/>
      <c r="AD18" s="13"/>
      <c r="AE18" s="19"/>
      <c r="AF18" s="13"/>
      <c r="AG18" s="13"/>
      <c r="AH18" s="19"/>
      <c r="AI18" s="83"/>
      <c r="AJ18" s="13"/>
      <c r="AK18" s="13"/>
      <c r="AL18" s="13"/>
      <c r="AM18" s="13"/>
      <c r="AN18" s="20"/>
      <c r="AO18" s="13"/>
      <c r="AP18" s="13"/>
      <c r="AQ18" s="13"/>
      <c r="AR18" s="13"/>
      <c r="AS18" s="13"/>
    </row>
    <row r="19">
      <c r="A19" s="13">
        <v>18.0</v>
      </c>
      <c r="B19" s="16"/>
      <c r="C19" s="43"/>
      <c r="D19" s="16"/>
      <c r="E19" s="16"/>
      <c r="F19" s="15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3"/>
      <c r="AB19" s="13"/>
      <c r="AC19" s="13"/>
      <c r="AD19" s="13"/>
      <c r="AE19" s="13"/>
      <c r="AF19" s="13"/>
      <c r="AG19" s="13"/>
      <c r="AH19" s="13"/>
      <c r="AI19" s="73"/>
      <c r="AJ19" s="13"/>
      <c r="AK19" s="13"/>
      <c r="AL19" s="13"/>
      <c r="AM19" s="13"/>
      <c r="AN19" s="13"/>
      <c r="AO19" s="13"/>
      <c r="AP19" s="13"/>
      <c r="AQ19" s="13"/>
      <c r="AR19" s="13"/>
      <c r="AS19" s="13"/>
    </row>
    <row r="20">
      <c r="A20" s="13">
        <v>19.0</v>
      </c>
      <c r="B20" s="16"/>
      <c r="C20" s="15"/>
      <c r="D20" s="16"/>
      <c r="E20" s="16"/>
      <c r="F20" s="15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3"/>
      <c r="AB20" s="13"/>
      <c r="AC20" s="13"/>
      <c r="AD20" s="13"/>
      <c r="AE20" s="13"/>
      <c r="AF20" s="13"/>
      <c r="AG20" s="13"/>
      <c r="AH20" s="13"/>
      <c r="AI20" s="73"/>
      <c r="AJ20" s="13"/>
      <c r="AK20" s="13"/>
      <c r="AL20" s="13"/>
      <c r="AM20" s="13"/>
      <c r="AN20" s="13"/>
      <c r="AO20" s="13"/>
      <c r="AP20" s="13"/>
      <c r="AQ20" s="13"/>
      <c r="AR20" s="13"/>
      <c r="AS20" s="13"/>
    </row>
    <row r="21">
      <c r="A21" s="13">
        <v>20.0</v>
      </c>
      <c r="B21" s="16"/>
      <c r="C21" s="15"/>
      <c r="D21" s="16"/>
      <c r="E21" s="16"/>
      <c r="F21" s="15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3"/>
      <c r="AB21" s="13"/>
      <c r="AC21" s="13"/>
      <c r="AD21" s="13"/>
      <c r="AE21" s="13"/>
      <c r="AF21" s="13"/>
      <c r="AG21" s="13"/>
      <c r="AH21" s="13"/>
      <c r="AI21" s="73"/>
      <c r="AJ21" s="13"/>
      <c r="AK21" s="13"/>
      <c r="AL21" s="13"/>
      <c r="AM21" s="13"/>
      <c r="AN21" s="13"/>
      <c r="AO21" s="13"/>
      <c r="AP21" s="13"/>
      <c r="AQ21" s="13"/>
      <c r="AR21" s="13"/>
      <c r="AS21" s="13"/>
    </row>
    <row r="22">
      <c r="A22" s="13">
        <v>21.0</v>
      </c>
      <c r="B22" s="16"/>
      <c r="C22" s="15"/>
      <c r="D22" s="16"/>
      <c r="E22" s="16"/>
      <c r="F22" s="15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3"/>
      <c r="AB22" s="13"/>
      <c r="AC22" s="13"/>
      <c r="AD22" s="13"/>
      <c r="AE22" s="13"/>
      <c r="AF22" s="13"/>
      <c r="AG22" s="13"/>
      <c r="AH22" s="13"/>
      <c r="AI22" s="73"/>
      <c r="AJ22" s="13"/>
      <c r="AK22" s="13"/>
      <c r="AL22" s="13"/>
      <c r="AM22" s="13"/>
      <c r="AN22" s="13"/>
      <c r="AO22" s="13"/>
      <c r="AP22" s="13"/>
      <c r="AQ22" s="13"/>
      <c r="AR22" s="13"/>
      <c r="AS22" s="13"/>
    </row>
    <row r="23">
      <c r="A23" s="13">
        <v>22.0</v>
      </c>
      <c r="B23" s="16"/>
      <c r="C23" s="15"/>
      <c r="D23" s="16"/>
      <c r="E23" s="16"/>
      <c r="F23" s="15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3"/>
      <c r="AB23" s="13"/>
      <c r="AC23" s="13"/>
      <c r="AD23" s="13"/>
      <c r="AE23" s="13"/>
      <c r="AF23" s="13"/>
      <c r="AG23" s="13"/>
      <c r="AH23" s="13"/>
      <c r="AI23" s="73"/>
      <c r="AJ23" s="13"/>
      <c r="AK23" s="13"/>
      <c r="AL23" s="13"/>
      <c r="AM23" s="13"/>
      <c r="AN23" s="13"/>
      <c r="AO23" s="13"/>
      <c r="AP23" s="13"/>
      <c r="AQ23" s="13"/>
      <c r="AR23" s="13"/>
      <c r="AS23" s="13"/>
    </row>
    <row r="24">
      <c r="A24" s="13">
        <v>23.0</v>
      </c>
      <c r="B24" s="16"/>
      <c r="C24" s="15"/>
      <c r="D24" s="16"/>
      <c r="E24" s="16"/>
      <c r="F24" s="15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3"/>
      <c r="AB24" s="13"/>
      <c r="AC24" s="13"/>
      <c r="AD24" s="13"/>
      <c r="AE24" s="13"/>
      <c r="AF24" s="13"/>
      <c r="AG24" s="13"/>
      <c r="AH24" s="13"/>
      <c r="AI24" s="73"/>
      <c r="AJ24" s="13"/>
      <c r="AK24" s="13"/>
      <c r="AL24" s="13"/>
      <c r="AM24" s="13"/>
      <c r="AN24" s="13"/>
      <c r="AO24" s="13"/>
      <c r="AP24" s="13"/>
      <c r="AQ24" s="13"/>
      <c r="AR24" s="13"/>
      <c r="AS24" s="13"/>
    </row>
    <row r="25">
      <c r="A25" s="13">
        <v>24.0</v>
      </c>
      <c r="B25" s="16"/>
      <c r="C25" s="15"/>
      <c r="D25" s="16"/>
      <c r="E25" s="16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3"/>
      <c r="AB25" s="13"/>
      <c r="AC25" s="13"/>
      <c r="AD25" s="13"/>
      <c r="AE25" s="13"/>
      <c r="AF25" s="13"/>
      <c r="AG25" s="13"/>
      <c r="AH25" s="13"/>
      <c r="AI25" s="73"/>
      <c r="AJ25" s="13"/>
      <c r="AK25" s="13"/>
      <c r="AL25" s="13"/>
      <c r="AM25" s="13"/>
      <c r="AN25" s="13"/>
      <c r="AO25" s="13"/>
      <c r="AP25" s="13"/>
      <c r="AQ25" s="13"/>
      <c r="AR25" s="13"/>
      <c r="AS25" s="13"/>
    </row>
    <row r="26">
      <c r="A26" s="13">
        <v>25.0</v>
      </c>
      <c r="B26" s="16"/>
      <c r="C26" s="15"/>
      <c r="D26" s="16"/>
      <c r="E26" s="16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3"/>
      <c r="AB26" s="13"/>
      <c r="AC26" s="13"/>
      <c r="AD26" s="13"/>
      <c r="AE26" s="13"/>
      <c r="AF26" s="13"/>
      <c r="AG26" s="13"/>
      <c r="AH26" s="13"/>
      <c r="AI26" s="73"/>
      <c r="AJ26" s="13"/>
      <c r="AK26" s="13"/>
      <c r="AL26" s="13"/>
      <c r="AM26" s="13"/>
      <c r="AN26" s="13"/>
      <c r="AO26" s="13"/>
      <c r="AP26" s="13"/>
      <c r="AQ26" s="13"/>
      <c r="AR26" s="13"/>
      <c r="AS26" s="13"/>
    </row>
    <row r="27">
      <c r="A27" s="13">
        <v>26.0</v>
      </c>
      <c r="B27" s="16"/>
      <c r="C27" s="15"/>
      <c r="D27" s="16"/>
      <c r="E27" s="16"/>
      <c r="F27" s="1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3"/>
      <c r="AB27" s="13"/>
      <c r="AC27" s="13"/>
      <c r="AD27" s="13"/>
      <c r="AE27" s="13"/>
      <c r="AF27" s="13"/>
      <c r="AG27" s="13"/>
      <c r="AH27" s="13"/>
      <c r="AI27" s="73"/>
      <c r="AJ27" s="13"/>
      <c r="AK27" s="13"/>
      <c r="AL27" s="13"/>
      <c r="AM27" s="13"/>
      <c r="AN27" s="13"/>
      <c r="AO27" s="13"/>
      <c r="AP27" s="13"/>
      <c r="AQ27" s="13"/>
      <c r="AR27" s="13"/>
      <c r="AS27" s="13"/>
    </row>
    <row r="28">
      <c r="A28" s="13">
        <v>27.0</v>
      </c>
      <c r="B28" s="16"/>
      <c r="C28" s="15"/>
      <c r="D28" s="16"/>
      <c r="E28" s="16"/>
      <c r="F28" s="15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3"/>
      <c r="AB28" s="13"/>
      <c r="AC28" s="13"/>
      <c r="AD28" s="13"/>
      <c r="AE28" s="13"/>
      <c r="AF28" s="13"/>
      <c r="AG28" s="13"/>
      <c r="AH28" s="13"/>
      <c r="AI28" s="73"/>
      <c r="AJ28" s="13"/>
      <c r="AK28" s="13"/>
      <c r="AL28" s="13"/>
      <c r="AM28" s="13"/>
      <c r="AN28" s="13"/>
      <c r="AO28" s="13"/>
      <c r="AP28" s="13"/>
      <c r="AQ28" s="13"/>
      <c r="AR28" s="13"/>
      <c r="AS28" s="13"/>
    </row>
    <row r="29">
      <c r="A29" s="13">
        <v>28.0</v>
      </c>
      <c r="B29" s="16"/>
      <c r="C29" s="15"/>
      <c r="D29" s="16"/>
      <c r="E29" s="16"/>
      <c r="F29" s="15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3"/>
      <c r="AB29" s="13"/>
      <c r="AC29" s="13"/>
      <c r="AD29" s="13"/>
      <c r="AE29" s="13"/>
      <c r="AF29" s="13"/>
      <c r="AG29" s="13"/>
      <c r="AH29" s="13"/>
      <c r="AI29" s="73"/>
      <c r="AJ29" s="13"/>
      <c r="AK29" s="13"/>
      <c r="AL29" s="13"/>
      <c r="AM29" s="13"/>
      <c r="AN29" s="13"/>
      <c r="AO29" s="13"/>
      <c r="AP29" s="13"/>
      <c r="AQ29" s="13"/>
      <c r="AR29" s="13"/>
      <c r="AS29" s="13"/>
    </row>
    <row r="30">
      <c r="A30" s="13">
        <v>29.0</v>
      </c>
      <c r="B30" s="16"/>
      <c r="C30" s="15"/>
      <c r="D30" s="16"/>
      <c r="E30" s="16"/>
      <c r="F30" s="15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3"/>
      <c r="AB30" s="13"/>
      <c r="AC30" s="13"/>
      <c r="AD30" s="13"/>
      <c r="AE30" s="13"/>
      <c r="AF30" s="13"/>
      <c r="AG30" s="13"/>
      <c r="AH30" s="13"/>
      <c r="AI30" s="73"/>
      <c r="AJ30" s="13"/>
      <c r="AK30" s="13"/>
      <c r="AL30" s="13"/>
      <c r="AM30" s="13"/>
      <c r="AN30" s="13"/>
      <c r="AO30" s="13"/>
      <c r="AP30" s="13"/>
      <c r="AQ30" s="13"/>
      <c r="AR30" s="13"/>
      <c r="AS30" s="13"/>
    </row>
    <row r="31">
      <c r="A31" s="13">
        <v>30.0</v>
      </c>
      <c r="B31" s="16"/>
      <c r="C31" s="15"/>
      <c r="D31" s="16"/>
      <c r="E31" s="16"/>
      <c r="F31" s="15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3"/>
      <c r="AB31" s="13"/>
      <c r="AC31" s="13"/>
      <c r="AD31" s="13"/>
      <c r="AE31" s="13"/>
      <c r="AF31" s="13"/>
      <c r="AG31" s="13"/>
      <c r="AH31" s="13"/>
      <c r="AI31" s="73"/>
      <c r="AJ31" s="13"/>
      <c r="AK31" s="13"/>
      <c r="AL31" s="13"/>
      <c r="AM31" s="13"/>
      <c r="AN31" s="13"/>
      <c r="AO31" s="13"/>
      <c r="AP31" s="13"/>
      <c r="AQ31" s="13"/>
      <c r="AR31" s="13"/>
      <c r="AS31" s="13"/>
    </row>
    <row r="32">
      <c r="A32" s="13">
        <v>31.0</v>
      </c>
      <c r="B32" s="16"/>
      <c r="C32" s="15"/>
      <c r="D32" s="16"/>
      <c r="E32" s="16"/>
      <c r="F32" s="15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3"/>
      <c r="AB32" s="13"/>
      <c r="AC32" s="13"/>
      <c r="AD32" s="13"/>
      <c r="AE32" s="13"/>
      <c r="AF32" s="13"/>
      <c r="AG32" s="13"/>
      <c r="AH32" s="13"/>
      <c r="AI32" s="73"/>
      <c r="AJ32" s="13"/>
      <c r="AK32" s="13"/>
      <c r="AL32" s="13"/>
      <c r="AM32" s="13"/>
      <c r="AN32" s="13"/>
      <c r="AO32" s="13"/>
      <c r="AP32" s="13"/>
      <c r="AQ32" s="13"/>
      <c r="AR32" s="13"/>
      <c r="AS32" s="13"/>
    </row>
    <row r="33">
      <c r="A33" s="13">
        <v>32.0</v>
      </c>
      <c r="B33" s="16"/>
      <c r="C33" s="15"/>
      <c r="D33" s="16"/>
      <c r="E33" s="16"/>
      <c r="F33" s="15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3"/>
      <c r="AB33" s="13"/>
      <c r="AC33" s="13"/>
      <c r="AD33" s="13"/>
      <c r="AE33" s="13"/>
      <c r="AF33" s="13"/>
      <c r="AG33" s="13"/>
      <c r="AH33" s="13"/>
      <c r="AI33" s="73"/>
      <c r="AJ33" s="13"/>
      <c r="AK33" s="13"/>
      <c r="AL33" s="13"/>
      <c r="AM33" s="13"/>
      <c r="AN33" s="13"/>
      <c r="AO33" s="13"/>
      <c r="AP33" s="13"/>
      <c r="AQ33" s="13"/>
      <c r="AR33" s="13"/>
      <c r="AS33" s="13"/>
    </row>
    <row r="34">
      <c r="A34" s="13">
        <v>33.0</v>
      </c>
      <c r="B34" s="16"/>
      <c r="C34" s="15"/>
      <c r="D34" s="16"/>
      <c r="E34" s="16"/>
      <c r="F34" s="15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3"/>
      <c r="AB34" s="13"/>
      <c r="AC34" s="13"/>
      <c r="AD34" s="13"/>
      <c r="AE34" s="13"/>
      <c r="AF34" s="13"/>
      <c r="AG34" s="13"/>
      <c r="AH34" s="13"/>
      <c r="AI34" s="73"/>
      <c r="AJ34" s="13"/>
      <c r="AK34" s="13"/>
      <c r="AL34" s="13"/>
      <c r="AM34" s="13"/>
      <c r="AN34" s="13"/>
      <c r="AO34" s="13"/>
      <c r="AP34" s="13"/>
      <c r="AQ34" s="13"/>
      <c r="AR34" s="13"/>
      <c r="AS34" s="13"/>
    </row>
    <row r="35">
      <c r="A35" s="13">
        <v>34.0</v>
      </c>
      <c r="B35" s="16"/>
      <c r="C35" s="15"/>
      <c r="D35" s="16"/>
      <c r="E35" s="16"/>
      <c r="F35" s="1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3"/>
      <c r="AB35" s="13"/>
      <c r="AC35" s="13"/>
      <c r="AD35" s="13"/>
      <c r="AE35" s="13"/>
      <c r="AF35" s="13"/>
      <c r="AG35" s="13"/>
      <c r="AH35" s="13"/>
      <c r="AI35" s="73"/>
      <c r="AJ35" s="13"/>
      <c r="AK35" s="13"/>
      <c r="AL35" s="13"/>
      <c r="AM35" s="13"/>
      <c r="AN35" s="13"/>
      <c r="AO35" s="13"/>
      <c r="AP35" s="13"/>
      <c r="AQ35" s="13"/>
      <c r="AR35" s="13"/>
      <c r="AS35" s="13"/>
    </row>
    <row r="36">
      <c r="A36" s="13">
        <v>35.0</v>
      </c>
      <c r="B36" s="16"/>
      <c r="C36" s="15"/>
      <c r="D36" s="16"/>
      <c r="E36" s="16"/>
      <c r="F36" s="15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3"/>
      <c r="AB36" s="13"/>
      <c r="AC36" s="13"/>
      <c r="AD36" s="13"/>
      <c r="AE36" s="13"/>
      <c r="AF36" s="13"/>
      <c r="AG36" s="13"/>
      <c r="AH36" s="13"/>
      <c r="AI36" s="73"/>
      <c r="AJ36" s="13"/>
      <c r="AK36" s="13"/>
      <c r="AL36" s="13"/>
      <c r="AM36" s="13"/>
      <c r="AN36" s="13"/>
      <c r="AO36" s="13"/>
      <c r="AP36" s="13"/>
      <c r="AQ36" s="13"/>
      <c r="AR36" s="13"/>
      <c r="AS36" s="13"/>
    </row>
    <row r="37">
      <c r="A37" s="13">
        <v>36.0</v>
      </c>
      <c r="B37" s="16"/>
      <c r="C37" s="15"/>
      <c r="D37" s="16"/>
      <c r="E37" s="16"/>
      <c r="F37" s="15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3"/>
      <c r="AB37" s="13"/>
      <c r="AC37" s="13"/>
      <c r="AD37" s="13"/>
      <c r="AE37" s="13"/>
      <c r="AF37" s="13"/>
      <c r="AG37" s="13"/>
      <c r="AH37" s="13"/>
      <c r="AI37" s="73"/>
      <c r="AJ37" s="13"/>
      <c r="AK37" s="13"/>
      <c r="AL37" s="13"/>
      <c r="AM37" s="13"/>
      <c r="AN37" s="13"/>
      <c r="AO37" s="13"/>
      <c r="AP37" s="13"/>
      <c r="AQ37" s="13"/>
      <c r="AR37" s="13"/>
      <c r="AS37" s="13"/>
    </row>
    <row r="38">
      <c r="A38" s="13">
        <v>37.0</v>
      </c>
      <c r="B38" s="16"/>
      <c r="C38" s="15"/>
      <c r="D38" s="16"/>
      <c r="E38" s="16"/>
      <c r="F38" s="15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3"/>
      <c r="AB38" s="13"/>
      <c r="AC38" s="13"/>
      <c r="AD38" s="13"/>
      <c r="AE38" s="13"/>
      <c r="AF38" s="13"/>
      <c r="AG38" s="13"/>
      <c r="AH38" s="13"/>
      <c r="AI38" s="73"/>
      <c r="AJ38" s="13"/>
      <c r="AK38" s="13"/>
      <c r="AL38" s="13"/>
      <c r="AM38" s="13"/>
      <c r="AN38" s="13"/>
      <c r="AO38" s="13"/>
      <c r="AP38" s="13"/>
      <c r="AQ38" s="13"/>
      <c r="AR38" s="13"/>
      <c r="AS38" s="13"/>
    </row>
    <row r="39">
      <c r="A39" s="13">
        <v>38.0</v>
      </c>
      <c r="B39" s="16"/>
      <c r="C39" s="15"/>
      <c r="D39" s="16"/>
      <c r="E39" s="16"/>
      <c r="F39" s="15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3"/>
      <c r="AB39" s="13"/>
      <c r="AC39" s="13"/>
      <c r="AD39" s="13"/>
      <c r="AE39" s="13"/>
      <c r="AF39" s="13"/>
      <c r="AG39" s="13"/>
      <c r="AH39" s="13"/>
      <c r="AI39" s="73"/>
      <c r="AJ39" s="13"/>
      <c r="AK39" s="13"/>
      <c r="AL39" s="13"/>
      <c r="AM39" s="13"/>
      <c r="AN39" s="13"/>
      <c r="AO39" s="13"/>
      <c r="AP39" s="13"/>
      <c r="AQ39" s="13"/>
      <c r="AR39" s="13"/>
      <c r="AS39" s="13"/>
    </row>
    <row r="40">
      <c r="A40" s="13">
        <v>39.0</v>
      </c>
      <c r="B40" s="16"/>
      <c r="C40" s="15"/>
      <c r="D40" s="16"/>
      <c r="E40" s="16"/>
      <c r="F40" s="15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3"/>
      <c r="AB40" s="13"/>
      <c r="AC40" s="13"/>
      <c r="AD40" s="13"/>
      <c r="AE40" s="13"/>
      <c r="AF40" s="13"/>
      <c r="AG40" s="13"/>
      <c r="AH40" s="13"/>
      <c r="AI40" s="73"/>
      <c r="AJ40" s="13"/>
      <c r="AK40" s="13"/>
      <c r="AL40" s="13"/>
      <c r="AM40" s="13"/>
      <c r="AN40" s="13"/>
      <c r="AO40" s="13"/>
      <c r="AP40" s="13"/>
      <c r="AQ40" s="13"/>
      <c r="AR40" s="13"/>
      <c r="AS40" s="13"/>
    </row>
    <row r="41">
      <c r="A41" s="13">
        <v>40.0</v>
      </c>
      <c r="B41" s="16"/>
      <c r="C41" s="15"/>
      <c r="D41" s="16"/>
      <c r="E41" s="16"/>
      <c r="F41" s="15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3"/>
      <c r="AB41" s="13"/>
      <c r="AC41" s="13"/>
      <c r="AD41" s="13"/>
      <c r="AE41" s="13"/>
      <c r="AF41" s="13"/>
      <c r="AG41" s="13"/>
      <c r="AH41" s="13"/>
      <c r="AI41" s="73"/>
      <c r="AJ41" s="13"/>
      <c r="AK41" s="13"/>
      <c r="AL41" s="13"/>
      <c r="AM41" s="13"/>
      <c r="AN41" s="13"/>
      <c r="AO41" s="13"/>
      <c r="AP41" s="13"/>
      <c r="AQ41" s="13"/>
      <c r="AR41" s="13"/>
      <c r="AS41" s="13"/>
    </row>
    <row r="42">
      <c r="A42" s="13">
        <v>41.0</v>
      </c>
      <c r="B42" s="16"/>
      <c r="C42" s="15"/>
      <c r="D42" s="16"/>
      <c r="E42" s="16"/>
      <c r="F42" s="15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3"/>
      <c r="AB42" s="13"/>
      <c r="AC42" s="13"/>
      <c r="AD42" s="13"/>
      <c r="AE42" s="13"/>
      <c r="AF42" s="13"/>
      <c r="AG42" s="13"/>
      <c r="AH42" s="13"/>
      <c r="AI42" s="73"/>
      <c r="AJ42" s="13"/>
      <c r="AK42" s="13"/>
      <c r="AL42" s="13"/>
      <c r="AM42" s="13"/>
      <c r="AN42" s="13"/>
      <c r="AO42" s="13"/>
      <c r="AP42" s="13"/>
      <c r="AQ42" s="13"/>
      <c r="AR42" s="13"/>
      <c r="AS42" s="13"/>
    </row>
    <row r="43">
      <c r="A43" s="13">
        <v>42.0</v>
      </c>
      <c r="B43" s="16"/>
      <c r="C43" s="15"/>
      <c r="D43" s="16"/>
      <c r="E43" s="16"/>
      <c r="F43" s="15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3"/>
      <c r="AB43" s="13"/>
      <c r="AC43" s="13"/>
      <c r="AD43" s="13"/>
      <c r="AE43" s="13"/>
      <c r="AF43" s="13"/>
      <c r="AG43" s="13"/>
      <c r="AH43" s="13"/>
      <c r="AI43" s="73"/>
      <c r="AJ43" s="13"/>
      <c r="AK43" s="13"/>
      <c r="AL43" s="13"/>
      <c r="AM43" s="13"/>
      <c r="AN43" s="13"/>
      <c r="AO43" s="13"/>
      <c r="AP43" s="13"/>
      <c r="AQ43" s="13"/>
      <c r="AR43" s="13"/>
      <c r="AS43" s="13"/>
    </row>
    <row r="44">
      <c r="A44" s="13">
        <v>43.0</v>
      </c>
      <c r="B44" s="16"/>
      <c r="C44" s="15"/>
      <c r="D44" s="16"/>
      <c r="E44" s="16"/>
      <c r="F44" s="15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3"/>
      <c r="AB44" s="13"/>
      <c r="AC44" s="13"/>
      <c r="AD44" s="13"/>
      <c r="AE44" s="13"/>
      <c r="AF44" s="13"/>
      <c r="AG44" s="13"/>
      <c r="AH44" s="13"/>
      <c r="AI44" s="73"/>
      <c r="AJ44" s="13"/>
      <c r="AK44" s="13"/>
      <c r="AL44" s="13"/>
      <c r="AM44" s="13"/>
      <c r="AN44" s="13"/>
      <c r="AO44" s="13"/>
      <c r="AP44" s="13"/>
      <c r="AQ44" s="13"/>
      <c r="AR44" s="13"/>
      <c r="AS44" s="13"/>
    </row>
    <row r="45">
      <c r="A45" s="13">
        <v>44.0</v>
      </c>
      <c r="B45" s="16"/>
      <c r="C45" s="15"/>
      <c r="D45" s="16"/>
      <c r="E45" s="16"/>
      <c r="F45" s="15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3"/>
      <c r="AB45" s="13"/>
      <c r="AC45" s="13"/>
      <c r="AD45" s="13"/>
      <c r="AE45" s="13"/>
      <c r="AF45" s="13"/>
      <c r="AG45" s="13"/>
      <c r="AH45" s="13"/>
      <c r="AI45" s="73"/>
      <c r="AJ45" s="13"/>
      <c r="AK45" s="13"/>
      <c r="AL45" s="13"/>
      <c r="AM45" s="13"/>
      <c r="AN45" s="13"/>
      <c r="AO45" s="13"/>
      <c r="AP45" s="13"/>
      <c r="AQ45" s="13"/>
      <c r="AR45" s="13"/>
      <c r="AS45" s="13"/>
    </row>
    <row r="46">
      <c r="A46" s="13">
        <v>45.0</v>
      </c>
      <c r="B46" s="16"/>
      <c r="C46" s="15"/>
      <c r="D46" s="16"/>
      <c r="E46" s="16"/>
      <c r="F46" s="15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3"/>
      <c r="AB46" s="13"/>
      <c r="AC46" s="13"/>
      <c r="AD46" s="13"/>
      <c r="AE46" s="13"/>
      <c r="AF46" s="13"/>
      <c r="AG46" s="13"/>
      <c r="AH46" s="13"/>
      <c r="AI46" s="73"/>
      <c r="AJ46" s="13"/>
      <c r="AK46" s="13"/>
      <c r="AL46" s="13"/>
      <c r="AM46" s="13"/>
      <c r="AN46" s="13"/>
      <c r="AO46" s="13"/>
      <c r="AP46" s="13"/>
      <c r="AQ46" s="13"/>
      <c r="AR46" s="13"/>
      <c r="AS46" s="13"/>
    </row>
    <row r="47">
      <c r="A47" s="13">
        <v>46.0</v>
      </c>
      <c r="B47" s="16"/>
      <c r="C47" s="15"/>
      <c r="D47" s="16"/>
      <c r="E47" s="16"/>
      <c r="F47" s="15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3"/>
      <c r="AB47" s="13"/>
      <c r="AC47" s="13"/>
      <c r="AD47" s="13"/>
      <c r="AE47" s="13"/>
      <c r="AF47" s="13"/>
      <c r="AG47" s="13"/>
      <c r="AH47" s="13"/>
      <c r="AI47" s="73"/>
      <c r="AJ47" s="13"/>
      <c r="AK47" s="13"/>
      <c r="AL47" s="13"/>
      <c r="AM47" s="13"/>
      <c r="AN47" s="13"/>
      <c r="AO47" s="13"/>
      <c r="AP47" s="13"/>
      <c r="AQ47" s="13"/>
      <c r="AR47" s="13"/>
      <c r="AS47" s="13"/>
    </row>
    <row r="48">
      <c r="A48" s="13">
        <v>47.0</v>
      </c>
      <c r="B48" s="16"/>
      <c r="C48" s="15"/>
      <c r="D48" s="16"/>
      <c r="E48" s="16"/>
      <c r="F48" s="15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3"/>
      <c r="AB48" s="13"/>
      <c r="AC48" s="13"/>
      <c r="AD48" s="13"/>
      <c r="AE48" s="13"/>
      <c r="AF48" s="13"/>
      <c r="AG48" s="13"/>
      <c r="AH48" s="13"/>
      <c r="AI48" s="73"/>
      <c r="AJ48" s="13"/>
      <c r="AK48" s="13"/>
      <c r="AL48" s="13"/>
      <c r="AM48" s="13"/>
      <c r="AN48" s="13"/>
      <c r="AO48" s="13"/>
      <c r="AP48" s="13"/>
      <c r="AQ48" s="13"/>
      <c r="AR48" s="13"/>
      <c r="AS48" s="13"/>
    </row>
    <row r="49">
      <c r="A49" s="13">
        <v>48.0</v>
      </c>
      <c r="B49" s="16"/>
      <c r="C49" s="15"/>
      <c r="D49" s="16"/>
      <c r="E49" s="16"/>
      <c r="F49" s="15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3"/>
      <c r="AB49" s="13"/>
      <c r="AC49" s="13"/>
      <c r="AD49" s="13"/>
      <c r="AE49" s="13"/>
      <c r="AF49" s="13"/>
      <c r="AG49" s="13"/>
      <c r="AH49" s="13"/>
      <c r="AI49" s="73"/>
      <c r="AJ49" s="13"/>
      <c r="AK49" s="13"/>
      <c r="AL49" s="13"/>
      <c r="AM49" s="13"/>
      <c r="AN49" s="13"/>
      <c r="AO49" s="13"/>
      <c r="AP49" s="13"/>
      <c r="AQ49" s="13"/>
      <c r="AR49" s="13"/>
      <c r="AS49" s="13"/>
    </row>
    <row r="50">
      <c r="A50" s="13">
        <v>49.0</v>
      </c>
      <c r="B50" s="16"/>
      <c r="C50" s="15"/>
      <c r="D50" s="16"/>
      <c r="E50" s="16"/>
      <c r="F50" s="15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3"/>
      <c r="AB50" s="13"/>
      <c r="AC50" s="13"/>
      <c r="AD50" s="13"/>
      <c r="AE50" s="13"/>
      <c r="AF50" s="13"/>
      <c r="AG50" s="13"/>
      <c r="AH50" s="13"/>
      <c r="AI50" s="73"/>
      <c r="AJ50" s="13"/>
      <c r="AK50" s="13"/>
      <c r="AL50" s="13"/>
      <c r="AM50" s="13"/>
      <c r="AN50" s="13"/>
      <c r="AO50" s="13"/>
      <c r="AP50" s="13"/>
      <c r="AQ50" s="13"/>
      <c r="AR50" s="13"/>
      <c r="AS50" s="13"/>
    </row>
    <row r="51">
      <c r="A51" s="13">
        <v>50.0</v>
      </c>
      <c r="B51" s="16"/>
      <c r="C51" s="15"/>
      <c r="D51" s="16"/>
      <c r="E51" s="16"/>
      <c r="F51" s="15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3"/>
      <c r="AB51" s="13"/>
      <c r="AC51" s="13"/>
      <c r="AD51" s="13"/>
      <c r="AE51" s="13"/>
      <c r="AF51" s="13"/>
      <c r="AG51" s="13"/>
      <c r="AH51" s="13"/>
      <c r="AI51" s="73"/>
      <c r="AJ51" s="13"/>
      <c r="AK51" s="13"/>
      <c r="AL51" s="13"/>
      <c r="AM51" s="13"/>
      <c r="AN51" s="13"/>
      <c r="AO51" s="13"/>
      <c r="AP51" s="13"/>
      <c r="AQ51" s="13"/>
      <c r="AR51" s="13"/>
      <c r="AS51" s="13"/>
    </row>
    <row r="52">
      <c r="A52" s="13">
        <v>51.0</v>
      </c>
      <c r="B52" s="16"/>
      <c r="C52" s="15"/>
      <c r="D52" s="16"/>
      <c r="E52" s="16"/>
      <c r="F52" s="15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3"/>
      <c r="AB52" s="13"/>
      <c r="AC52" s="13"/>
      <c r="AD52" s="13"/>
      <c r="AE52" s="13"/>
      <c r="AF52" s="13"/>
      <c r="AG52" s="13"/>
      <c r="AH52" s="13"/>
      <c r="AI52" s="73"/>
      <c r="AJ52" s="13"/>
      <c r="AK52" s="13"/>
      <c r="AL52" s="13"/>
      <c r="AM52" s="13"/>
      <c r="AN52" s="13"/>
      <c r="AO52" s="13"/>
      <c r="AP52" s="13"/>
      <c r="AQ52" s="13"/>
      <c r="AR52" s="13"/>
      <c r="AS52" s="13"/>
    </row>
    <row r="53">
      <c r="A53" s="13">
        <v>52.0</v>
      </c>
      <c r="B53" s="16"/>
      <c r="C53" s="15"/>
      <c r="D53" s="16"/>
      <c r="E53" s="16"/>
      <c r="F53" s="15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3"/>
      <c r="AB53" s="13"/>
      <c r="AC53" s="13"/>
      <c r="AD53" s="13"/>
      <c r="AE53" s="13"/>
      <c r="AF53" s="13"/>
      <c r="AG53" s="13"/>
      <c r="AH53" s="13"/>
      <c r="AI53" s="73"/>
      <c r="AJ53" s="13"/>
      <c r="AK53" s="13"/>
      <c r="AL53" s="13"/>
      <c r="AM53" s="13"/>
      <c r="AN53" s="13"/>
      <c r="AO53" s="13"/>
      <c r="AP53" s="13"/>
      <c r="AQ53" s="13"/>
      <c r="AR53" s="13"/>
      <c r="AS53" s="13"/>
    </row>
    <row r="54">
      <c r="A54" s="13">
        <v>53.0</v>
      </c>
      <c r="B54" s="16"/>
      <c r="C54" s="15"/>
      <c r="D54" s="16"/>
      <c r="E54" s="16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3"/>
      <c r="AB54" s="13"/>
      <c r="AC54" s="13"/>
      <c r="AD54" s="13"/>
      <c r="AE54" s="13"/>
      <c r="AF54" s="13"/>
      <c r="AG54" s="13"/>
      <c r="AH54" s="13"/>
      <c r="AI54" s="73"/>
      <c r="AJ54" s="13"/>
      <c r="AK54" s="13"/>
      <c r="AL54" s="13"/>
      <c r="AM54" s="13"/>
      <c r="AN54" s="13"/>
      <c r="AO54" s="13"/>
      <c r="AP54" s="13"/>
      <c r="AQ54" s="13"/>
      <c r="AR54" s="13"/>
      <c r="AS54" s="13"/>
    </row>
    <row r="55">
      <c r="A55" s="13">
        <v>54.0</v>
      </c>
      <c r="B55" s="16"/>
      <c r="C55" s="15"/>
      <c r="D55" s="16"/>
      <c r="E55" s="16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3"/>
      <c r="AB55" s="13"/>
      <c r="AC55" s="13"/>
      <c r="AD55" s="13"/>
      <c r="AE55" s="13"/>
      <c r="AF55" s="13"/>
      <c r="AG55" s="13"/>
      <c r="AH55" s="13"/>
      <c r="AI55" s="73"/>
      <c r="AJ55" s="13"/>
      <c r="AK55" s="13"/>
      <c r="AL55" s="13"/>
      <c r="AM55" s="13"/>
      <c r="AN55" s="13"/>
      <c r="AO55" s="13"/>
      <c r="AP55" s="13"/>
      <c r="AQ55" s="13"/>
      <c r="AR55" s="13"/>
      <c r="AS55" s="13"/>
    </row>
    <row r="56">
      <c r="A56" s="13">
        <v>55.0</v>
      </c>
      <c r="B56" s="16"/>
      <c r="C56" s="15"/>
      <c r="D56" s="16"/>
      <c r="E56" s="16"/>
      <c r="F56" s="1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3"/>
      <c r="AB56" s="13"/>
      <c r="AC56" s="13"/>
      <c r="AD56" s="13"/>
      <c r="AE56" s="13"/>
      <c r="AF56" s="13"/>
      <c r="AG56" s="13"/>
      <c r="AH56" s="13"/>
      <c r="AI56" s="73"/>
      <c r="AJ56" s="13"/>
      <c r="AK56" s="13"/>
      <c r="AL56" s="13"/>
      <c r="AM56" s="13"/>
      <c r="AN56" s="13"/>
      <c r="AO56" s="13"/>
      <c r="AP56" s="13"/>
      <c r="AQ56" s="13"/>
      <c r="AR56" s="13"/>
      <c r="AS56" s="13"/>
    </row>
    <row r="57">
      <c r="A57" s="13">
        <v>56.0</v>
      </c>
      <c r="B57" s="16"/>
      <c r="C57" s="15"/>
      <c r="D57" s="16"/>
      <c r="E57" s="16"/>
      <c r="F57" s="15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3"/>
      <c r="AB57" s="13"/>
      <c r="AC57" s="13"/>
      <c r="AD57" s="13"/>
      <c r="AE57" s="13"/>
      <c r="AF57" s="13"/>
      <c r="AG57" s="13"/>
      <c r="AH57" s="13"/>
      <c r="AI57" s="73"/>
      <c r="AJ57" s="13"/>
      <c r="AK57" s="13"/>
      <c r="AL57" s="13"/>
      <c r="AM57" s="13"/>
      <c r="AN57" s="13"/>
      <c r="AO57" s="13"/>
      <c r="AP57" s="13"/>
      <c r="AQ57" s="13"/>
      <c r="AR57" s="13"/>
      <c r="AS57" s="13"/>
    </row>
    <row r="58">
      <c r="A58" s="13">
        <v>57.0</v>
      </c>
      <c r="B58" s="16"/>
      <c r="C58" s="15"/>
      <c r="D58" s="16"/>
      <c r="E58" s="16"/>
      <c r="F58" s="15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3"/>
      <c r="AB58" s="13"/>
      <c r="AC58" s="13"/>
      <c r="AD58" s="13"/>
      <c r="AE58" s="13"/>
      <c r="AF58" s="13"/>
      <c r="AG58" s="13"/>
      <c r="AH58" s="13"/>
      <c r="AI58" s="73"/>
      <c r="AJ58" s="13"/>
      <c r="AK58" s="13"/>
      <c r="AL58" s="13"/>
      <c r="AM58" s="13"/>
      <c r="AN58" s="13"/>
      <c r="AO58" s="13"/>
      <c r="AP58" s="13"/>
      <c r="AQ58" s="13"/>
      <c r="AR58" s="13"/>
      <c r="AS58" s="13"/>
    </row>
    <row r="59">
      <c r="A59" s="13">
        <v>58.0</v>
      </c>
      <c r="B59" s="16"/>
      <c r="C59" s="15"/>
      <c r="D59" s="16"/>
      <c r="E59" s="16"/>
      <c r="F59" s="15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3"/>
      <c r="AB59" s="13"/>
      <c r="AC59" s="13"/>
      <c r="AD59" s="13"/>
      <c r="AE59" s="13"/>
      <c r="AF59" s="13"/>
      <c r="AG59" s="13"/>
      <c r="AH59" s="13"/>
      <c r="AI59" s="73"/>
      <c r="AJ59" s="13"/>
      <c r="AK59" s="13"/>
      <c r="AL59" s="13"/>
      <c r="AM59" s="13"/>
      <c r="AN59" s="13"/>
      <c r="AO59" s="13"/>
      <c r="AP59" s="13"/>
      <c r="AQ59" s="13"/>
      <c r="AR59" s="13"/>
      <c r="AS59" s="13"/>
    </row>
    <row r="60">
      <c r="A60" s="13">
        <v>59.0</v>
      </c>
      <c r="B60" s="16"/>
      <c r="C60" s="15"/>
      <c r="D60" s="16"/>
      <c r="E60" s="16"/>
      <c r="F60" s="15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3"/>
      <c r="AB60" s="13"/>
      <c r="AC60" s="13"/>
      <c r="AD60" s="13"/>
      <c r="AE60" s="13"/>
      <c r="AF60" s="13"/>
      <c r="AG60" s="13"/>
      <c r="AH60" s="13"/>
      <c r="AI60" s="73"/>
      <c r="AJ60" s="13"/>
      <c r="AK60" s="13"/>
      <c r="AL60" s="13"/>
      <c r="AM60" s="13"/>
      <c r="AN60" s="13"/>
      <c r="AO60" s="13"/>
      <c r="AP60" s="13"/>
      <c r="AQ60" s="13"/>
      <c r="AR60" s="13"/>
      <c r="AS60" s="13"/>
    </row>
    <row r="61">
      <c r="A61" s="13">
        <v>60.0</v>
      </c>
      <c r="B61" s="16"/>
      <c r="C61" s="15"/>
      <c r="D61" s="16"/>
      <c r="E61" s="16"/>
      <c r="F61" s="15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3"/>
      <c r="AB61" s="13"/>
      <c r="AC61" s="13"/>
      <c r="AD61" s="13"/>
      <c r="AE61" s="13"/>
      <c r="AF61" s="13"/>
      <c r="AG61" s="13"/>
      <c r="AH61" s="13"/>
      <c r="AI61" s="73"/>
      <c r="AJ61" s="13"/>
      <c r="AK61" s="13"/>
      <c r="AL61" s="13"/>
      <c r="AM61" s="13"/>
      <c r="AN61" s="13"/>
      <c r="AO61" s="13"/>
      <c r="AP61" s="13"/>
      <c r="AQ61" s="13"/>
      <c r="AR61" s="13"/>
      <c r="AS61" s="13"/>
    </row>
    <row r="62">
      <c r="A62" s="13">
        <v>61.0</v>
      </c>
      <c r="B62" s="16"/>
      <c r="C62" s="15"/>
      <c r="D62" s="16"/>
      <c r="E62" s="16"/>
      <c r="F62" s="15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3"/>
      <c r="AB62" s="13"/>
      <c r="AC62" s="13"/>
      <c r="AD62" s="13"/>
      <c r="AE62" s="13"/>
      <c r="AF62" s="13"/>
      <c r="AG62" s="13"/>
      <c r="AH62" s="13"/>
      <c r="AI62" s="73"/>
      <c r="AJ62" s="13"/>
      <c r="AK62" s="13"/>
      <c r="AL62" s="13"/>
      <c r="AM62" s="13"/>
      <c r="AN62" s="13"/>
      <c r="AO62" s="13"/>
      <c r="AP62" s="13"/>
      <c r="AQ62" s="13"/>
      <c r="AR62" s="13"/>
      <c r="AS62" s="13"/>
    </row>
    <row r="63">
      <c r="A63" s="13">
        <v>62.0</v>
      </c>
      <c r="B63" s="16"/>
      <c r="C63" s="15"/>
      <c r="D63" s="16"/>
      <c r="E63" s="16"/>
      <c r="F63" s="15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3"/>
      <c r="AB63" s="13"/>
      <c r="AC63" s="13"/>
      <c r="AD63" s="13"/>
      <c r="AE63" s="13"/>
      <c r="AF63" s="13"/>
      <c r="AG63" s="13"/>
      <c r="AH63" s="13"/>
      <c r="AI63" s="73"/>
      <c r="AJ63" s="13"/>
      <c r="AK63" s="13"/>
      <c r="AL63" s="13"/>
      <c r="AM63" s="13"/>
      <c r="AN63" s="13"/>
      <c r="AO63" s="13"/>
      <c r="AP63" s="13"/>
      <c r="AQ63" s="13"/>
      <c r="AR63" s="13"/>
      <c r="AS63" s="13"/>
    </row>
    <row r="64">
      <c r="A64" s="13">
        <v>63.0</v>
      </c>
      <c r="B64" s="16"/>
      <c r="C64" s="15"/>
      <c r="D64" s="16"/>
      <c r="E64" s="16"/>
      <c r="F64" s="15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3"/>
      <c r="AB64" s="13"/>
      <c r="AC64" s="13"/>
      <c r="AD64" s="13"/>
      <c r="AE64" s="13"/>
      <c r="AF64" s="13"/>
      <c r="AG64" s="13"/>
      <c r="AH64" s="13"/>
      <c r="AI64" s="73"/>
      <c r="AJ64" s="13"/>
      <c r="AK64" s="13"/>
      <c r="AL64" s="13"/>
      <c r="AM64" s="13"/>
      <c r="AN64" s="13"/>
      <c r="AO64" s="13"/>
      <c r="AP64" s="13"/>
      <c r="AQ64" s="13"/>
      <c r="AR64" s="13"/>
      <c r="AS64" s="13"/>
    </row>
    <row r="65">
      <c r="A65" s="13">
        <v>64.0</v>
      </c>
      <c r="B65" s="16"/>
      <c r="C65" s="15"/>
      <c r="D65" s="16"/>
      <c r="E65" s="16"/>
      <c r="F65" s="15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3"/>
      <c r="AB65" s="13"/>
      <c r="AC65" s="13"/>
      <c r="AD65" s="13"/>
      <c r="AE65" s="13"/>
      <c r="AF65" s="13"/>
      <c r="AG65" s="13"/>
      <c r="AH65" s="13"/>
      <c r="AI65" s="73"/>
      <c r="AJ65" s="13"/>
      <c r="AK65" s="13"/>
      <c r="AL65" s="13"/>
      <c r="AM65" s="13"/>
      <c r="AN65" s="13"/>
      <c r="AO65" s="13"/>
      <c r="AP65" s="13"/>
      <c r="AQ65" s="13"/>
      <c r="AR65" s="13"/>
      <c r="AS65" s="13"/>
    </row>
    <row r="66">
      <c r="A66" s="13">
        <v>65.0</v>
      </c>
      <c r="B66" s="16"/>
      <c r="C66" s="15"/>
      <c r="D66" s="16"/>
      <c r="E66" s="16"/>
      <c r="F66" s="15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3"/>
      <c r="AB66" s="13"/>
      <c r="AC66" s="13"/>
      <c r="AD66" s="13"/>
      <c r="AE66" s="13"/>
      <c r="AF66" s="13"/>
      <c r="AG66" s="13"/>
      <c r="AH66" s="13"/>
      <c r="AI66" s="73"/>
      <c r="AJ66" s="13"/>
      <c r="AK66" s="13"/>
      <c r="AL66" s="13"/>
      <c r="AM66" s="13"/>
      <c r="AN66" s="13"/>
      <c r="AO66" s="13"/>
      <c r="AP66" s="13"/>
      <c r="AQ66" s="13"/>
      <c r="AR66" s="13"/>
      <c r="AS66" s="13"/>
    </row>
    <row r="67">
      <c r="A67" s="13">
        <v>66.0</v>
      </c>
      <c r="B67" s="16"/>
      <c r="C67" s="15"/>
      <c r="D67" s="16"/>
      <c r="E67" s="16"/>
      <c r="F67" s="15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3"/>
      <c r="AB67" s="13"/>
      <c r="AC67" s="13"/>
      <c r="AD67" s="13"/>
      <c r="AE67" s="13"/>
      <c r="AF67" s="13"/>
      <c r="AG67" s="13"/>
      <c r="AH67" s="13"/>
      <c r="AI67" s="73"/>
      <c r="AJ67" s="13"/>
      <c r="AK67" s="13"/>
      <c r="AL67" s="13"/>
      <c r="AM67" s="13"/>
      <c r="AN67" s="13"/>
      <c r="AO67" s="13"/>
      <c r="AP67" s="13"/>
      <c r="AQ67" s="13"/>
      <c r="AR67" s="13"/>
      <c r="AS67" s="13"/>
    </row>
    <row r="68">
      <c r="A68" s="13">
        <v>67.0</v>
      </c>
      <c r="B68" s="16"/>
      <c r="C68" s="15"/>
      <c r="D68" s="16"/>
      <c r="E68" s="16"/>
      <c r="F68" s="15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3"/>
      <c r="AB68" s="13"/>
      <c r="AC68" s="13"/>
      <c r="AD68" s="13"/>
      <c r="AE68" s="13"/>
      <c r="AF68" s="13"/>
      <c r="AG68" s="13"/>
      <c r="AH68" s="13"/>
      <c r="AI68" s="73"/>
      <c r="AJ68" s="13"/>
      <c r="AK68" s="13"/>
      <c r="AL68" s="13"/>
      <c r="AM68" s="13"/>
      <c r="AN68" s="13"/>
      <c r="AO68" s="13"/>
      <c r="AP68" s="13"/>
      <c r="AQ68" s="13"/>
      <c r="AR68" s="13"/>
      <c r="AS68" s="13"/>
    </row>
    <row r="69">
      <c r="A69" s="13">
        <v>68.0</v>
      </c>
      <c r="B69" s="16"/>
      <c r="C69" s="15"/>
      <c r="D69" s="16"/>
      <c r="E69" s="16"/>
      <c r="F69" s="15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3"/>
      <c r="AB69" s="13"/>
      <c r="AC69" s="13"/>
      <c r="AD69" s="13"/>
      <c r="AE69" s="13"/>
      <c r="AF69" s="13"/>
      <c r="AG69" s="13"/>
      <c r="AH69" s="13"/>
      <c r="AI69" s="73"/>
      <c r="AJ69" s="13"/>
      <c r="AK69" s="13"/>
      <c r="AL69" s="13"/>
      <c r="AM69" s="13"/>
      <c r="AN69" s="13"/>
      <c r="AO69" s="13"/>
      <c r="AP69" s="13"/>
      <c r="AQ69" s="13"/>
      <c r="AR69" s="13"/>
      <c r="AS69" s="13"/>
    </row>
    <row r="70">
      <c r="A70" s="13">
        <v>69.0</v>
      </c>
      <c r="B70" s="16"/>
      <c r="C70" s="15"/>
      <c r="D70" s="16"/>
      <c r="E70" s="16"/>
      <c r="F70" s="15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3"/>
      <c r="AB70" s="13"/>
      <c r="AC70" s="13"/>
      <c r="AD70" s="13"/>
      <c r="AE70" s="13"/>
      <c r="AF70" s="13"/>
      <c r="AG70" s="13"/>
      <c r="AH70" s="13"/>
      <c r="AI70" s="73"/>
      <c r="AJ70" s="13"/>
      <c r="AK70" s="13"/>
      <c r="AL70" s="13"/>
      <c r="AM70" s="13"/>
      <c r="AN70" s="13"/>
      <c r="AO70" s="13"/>
      <c r="AP70" s="13"/>
      <c r="AQ70" s="13"/>
      <c r="AR70" s="13"/>
      <c r="AS70" s="13"/>
    </row>
    <row r="71">
      <c r="A71" s="13">
        <v>70.0</v>
      </c>
      <c r="B71" s="16"/>
      <c r="C71" s="15"/>
      <c r="D71" s="16"/>
      <c r="E71" s="16"/>
      <c r="F71" s="15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3"/>
      <c r="AB71" s="13"/>
      <c r="AC71" s="13"/>
      <c r="AD71" s="13"/>
      <c r="AE71" s="13"/>
      <c r="AF71" s="13"/>
      <c r="AG71" s="13"/>
      <c r="AH71" s="13"/>
      <c r="AI71" s="73"/>
      <c r="AJ71" s="13"/>
      <c r="AK71" s="13"/>
      <c r="AL71" s="13"/>
      <c r="AM71" s="13"/>
      <c r="AN71" s="13"/>
      <c r="AO71" s="13"/>
      <c r="AP71" s="13"/>
      <c r="AQ71" s="13"/>
      <c r="AR71" s="13"/>
      <c r="AS71" s="13"/>
    </row>
    <row r="72">
      <c r="A72" s="13">
        <v>71.0</v>
      </c>
      <c r="B72" s="16"/>
      <c r="C72" s="15"/>
      <c r="D72" s="16"/>
      <c r="E72" s="16"/>
      <c r="F72" s="15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3"/>
      <c r="AB72" s="13"/>
      <c r="AC72" s="13"/>
      <c r="AD72" s="13"/>
      <c r="AE72" s="13"/>
      <c r="AF72" s="13"/>
      <c r="AG72" s="13"/>
      <c r="AH72" s="13"/>
      <c r="AI72" s="73"/>
      <c r="AJ72" s="13"/>
      <c r="AK72" s="13"/>
      <c r="AL72" s="13"/>
      <c r="AM72" s="13"/>
      <c r="AN72" s="13"/>
      <c r="AO72" s="13"/>
      <c r="AP72" s="13"/>
      <c r="AQ72" s="13"/>
      <c r="AR72" s="13"/>
      <c r="AS72" s="13"/>
    </row>
    <row r="73">
      <c r="A73" s="13">
        <v>72.0</v>
      </c>
      <c r="B73" s="16"/>
      <c r="C73" s="15"/>
      <c r="D73" s="16"/>
      <c r="E73" s="16"/>
      <c r="F73" s="15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3"/>
      <c r="AB73" s="13"/>
      <c r="AC73" s="13"/>
      <c r="AD73" s="13"/>
      <c r="AE73" s="13"/>
      <c r="AF73" s="13"/>
      <c r="AG73" s="13"/>
      <c r="AH73" s="13"/>
      <c r="AI73" s="73"/>
      <c r="AJ73" s="13"/>
      <c r="AK73" s="13"/>
      <c r="AL73" s="13"/>
      <c r="AM73" s="13"/>
      <c r="AN73" s="13"/>
      <c r="AO73" s="13"/>
      <c r="AP73" s="13"/>
      <c r="AQ73" s="13"/>
      <c r="AR73" s="13"/>
      <c r="AS73" s="13"/>
    </row>
    <row r="74">
      <c r="A74" s="13">
        <v>73.0</v>
      </c>
      <c r="B74" s="16"/>
      <c r="C74" s="15"/>
      <c r="D74" s="16"/>
      <c r="E74" s="16"/>
      <c r="F74" s="15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3"/>
      <c r="AB74" s="13"/>
      <c r="AC74" s="13"/>
      <c r="AD74" s="13"/>
      <c r="AE74" s="13"/>
      <c r="AF74" s="13"/>
      <c r="AG74" s="13"/>
      <c r="AH74" s="13"/>
      <c r="AI74" s="73"/>
      <c r="AJ74" s="13"/>
      <c r="AK74" s="13"/>
      <c r="AL74" s="13"/>
      <c r="AM74" s="13"/>
      <c r="AN74" s="13"/>
      <c r="AO74" s="13"/>
      <c r="AP74" s="13"/>
      <c r="AQ74" s="13"/>
      <c r="AR74" s="13"/>
      <c r="AS74" s="13"/>
    </row>
    <row r="75">
      <c r="A75" s="13">
        <v>74.0</v>
      </c>
      <c r="B75" s="16"/>
      <c r="C75" s="15"/>
      <c r="D75" s="16"/>
      <c r="E75" s="16"/>
      <c r="F75" s="15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3"/>
      <c r="AB75" s="13"/>
      <c r="AC75" s="13"/>
      <c r="AD75" s="13"/>
      <c r="AE75" s="13"/>
      <c r="AF75" s="13"/>
      <c r="AG75" s="13"/>
      <c r="AH75" s="13"/>
      <c r="AI75" s="73"/>
      <c r="AJ75" s="13"/>
      <c r="AK75" s="13"/>
      <c r="AL75" s="13"/>
      <c r="AM75" s="13"/>
      <c r="AN75" s="13"/>
      <c r="AO75" s="13"/>
      <c r="AP75" s="13"/>
      <c r="AQ75" s="13"/>
      <c r="AR75" s="13"/>
      <c r="AS75" s="13"/>
    </row>
    <row r="76">
      <c r="A76" s="13">
        <v>75.0</v>
      </c>
      <c r="B76" s="16"/>
      <c r="C76" s="15"/>
      <c r="D76" s="16"/>
      <c r="E76" s="16"/>
      <c r="F76" s="15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3"/>
      <c r="AB76" s="13"/>
      <c r="AC76" s="13"/>
      <c r="AD76" s="13"/>
      <c r="AE76" s="13"/>
      <c r="AF76" s="13"/>
      <c r="AG76" s="13"/>
      <c r="AH76" s="13"/>
      <c r="AI76" s="73"/>
      <c r="AJ76" s="13"/>
      <c r="AK76" s="13"/>
      <c r="AL76" s="13"/>
      <c r="AM76" s="13"/>
      <c r="AN76" s="13"/>
      <c r="AO76" s="13"/>
      <c r="AP76" s="13"/>
      <c r="AQ76" s="13"/>
      <c r="AR76" s="13"/>
      <c r="AS76" s="13"/>
    </row>
    <row r="77">
      <c r="A77" s="13">
        <v>76.0</v>
      </c>
      <c r="B77" s="16"/>
      <c r="C77" s="15"/>
      <c r="D77" s="16"/>
      <c r="E77" s="16"/>
      <c r="F77" s="15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3"/>
      <c r="AB77" s="13"/>
      <c r="AC77" s="13"/>
      <c r="AD77" s="13"/>
      <c r="AE77" s="13"/>
      <c r="AF77" s="13"/>
      <c r="AG77" s="13"/>
      <c r="AH77" s="13"/>
      <c r="AI77" s="73"/>
      <c r="AJ77" s="13"/>
      <c r="AK77" s="13"/>
      <c r="AL77" s="13"/>
      <c r="AM77" s="13"/>
      <c r="AN77" s="13"/>
      <c r="AO77" s="13"/>
      <c r="AP77" s="13"/>
      <c r="AQ77" s="13"/>
      <c r="AR77" s="13"/>
      <c r="AS77" s="13"/>
    </row>
    <row r="78">
      <c r="A78" s="13">
        <v>77.0</v>
      </c>
      <c r="B78" s="16"/>
      <c r="C78" s="15"/>
      <c r="D78" s="16"/>
      <c r="E78" s="16"/>
      <c r="F78" s="15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3"/>
      <c r="AB78" s="13"/>
      <c r="AC78" s="13"/>
      <c r="AD78" s="13"/>
      <c r="AE78" s="13"/>
      <c r="AF78" s="13"/>
      <c r="AG78" s="13"/>
      <c r="AH78" s="13"/>
      <c r="AI78" s="73"/>
      <c r="AJ78" s="13"/>
      <c r="AK78" s="13"/>
      <c r="AL78" s="13"/>
      <c r="AM78" s="13"/>
      <c r="AN78" s="13"/>
      <c r="AO78" s="13"/>
      <c r="AP78" s="13"/>
      <c r="AQ78" s="13"/>
      <c r="AR78" s="13"/>
      <c r="AS78" s="13"/>
    </row>
    <row r="79">
      <c r="A79" s="13">
        <v>78.0</v>
      </c>
      <c r="B79" s="16"/>
      <c r="C79" s="15"/>
      <c r="D79" s="16"/>
      <c r="E79" s="16"/>
      <c r="F79" s="15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3"/>
      <c r="AB79" s="13"/>
      <c r="AC79" s="13"/>
      <c r="AD79" s="13"/>
      <c r="AE79" s="13"/>
      <c r="AF79" s="13"/>
      <c r="AG79" s="13"/>
      <c r="AH79" s="13"/>
      <c r="AI79" s="73"/>
      <c r="AJ79" s="13"/>
      <c r="AK79" s="13"/>
      <c r="AL79" s="13"/>
      <c r="AM79" s="13"/>
      <c r="AN79" s="13"/>
      <c r="AO79" s="13"/>
      <c r="AP79" s="13"/>
      <c r="AQ79" s="13"/>
      <c r="AR79" s="13"/>
      <c r="AS79" s="13"/>
    </row>
    <row r="80">
      <c r="A80" s="13">
        <v>79.0</v>
      </c>
      <c r="B80" s="16"/>
      <c r="C80" s="15"/>
      <c r="D80" s="16"/>
      <c r="E80" s="16"/>
      <c r="F80" s="15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3"/>
      <c r="AB80" s="13"/>
      <c r="AC80" s="13"/>
      <c r="AD80" s="13"/>
      <c r="AE80" s="13"/>
      <c r="AF80" s="13"/>
      <c r="AG80" s="13"/>
      <c r="AH80" s="13"/>
      <c r="AI80" s="73"/>
      <c r="AJ80" s="13"/>
      <c r="AK80" s="13"/>
      <c r="AL80" s="13"/>
      <c r="AM80" s="13"/>
      <c r="AN80" s="13"/>
      <c r="AO80" s="13"/>
      <c r="AP80" s="13"/>
      <c r="AQ80" s="13"/>
      <c r="AR80" s="13"/>
      <c r="AS80" s="13"/>
    </row>
    <row r="81">
      <c r="A81" s="13">
        <v>80.0</v>
      </c>
      <c r="B81" s="16"/>
      <c r="C81" s="15"/>
      <c r="D81" s="16"/>
      <c r="E81" s="16"/>
      <c r="F81" s="15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3"/>
      <c r="AB81" s="13"/>
      <c r="AC81" s="13"/>
      <c r="AD81" s="13"/>
      <c r="AE81" s="13"/>
      <c r="AF81" s="13"/>
      <c r="AG81" s="13"/>
      <c r="AH81" s="13"/>
      <c r="AI81" s="73"/>
      <c r="AJ81" s="13"/>
      <c r="AK81" s="13"/>
      <c r="AL81" s="13"/>
      <c r="AM81" s="13"/>
      <c r="AN81" s="13"/>
      <c r="AO81" s="13"/>
      <c r="AP81" s="13"/>
      <c r="AQ81" s="13"/>
      <c r="AR81" s="13"/>
      <c r="AS81" s="13"/>
    </row>
    <row r="82">
      <c r="A82" s="13">
        <v>81.0</v>
      </c>
      <c r="B82" s="16"/>
      <c r="C82" s="15"/>
      <c r="D82" s="16"/>
      <c r="E82" s="16"/>
      <c r="F82" s="15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3"/>
      <c r="AB82" s="13"/>
      <c r="AC82" s="13"/>
      <c r="AD82" s="13"/>
      <c r="AE82" s="13"/>
      <c r="AF82" s="13"/>
      <c r="AG82" s="13"/>
      <c r="AH82" s="13"/>
      <c r="AI82" s="73"/>
      <c r="AJ82" s="13"/>
      <c r="AK82" s="13"/>
      <c r="AL82" s="13"/>
      <c r="AM82" s="13"/>
      <c r="AN82" s="13"/>
      <c r="AO82" s="13"/>
      <c r="AP82" s="13"/>
      <c r="AQ82" s="13"/>
      <c r="AR82" s="13"/>
      <c r="AS82" s="13"/>
    </row>
    <row r="83">
      <c r="A83" s="13">
        <v>82.0</v>
      </c>
      <c r="B83" s="16"/>
      <c r="C83" s="15"/>
      <c r="D83" s="16"/>
      <c r="E83" s="16"/>
      <c r="F83" s="15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3"/>
      <c r="AB83" s="13"/>
      <c r="AC83" s="13"/>
      <c r="AD83" s="13"/>
      <c r="AE83" s="13"/>
      <c r="AF83" s="13"/>
      <c r="AG83" s="13"/>
      <c r="AH83" s="13"/>
      <c r="AI83" s="73"/>
      <c r="AJ83" s="13"/>
      <c r="AK83" s="13"/>
      <c r="AL83" s="13"/>
      <c r="AM83" s="13"/>
      <c r="AN83" s="13"/>
      <c r="AO83" s="13"/>
      <c r="AP83" s="13"/>
      <c r="AQ83" s="13"/>
      <c r="AR83" s="13"/>
      <c r="AS83" s="13"/>
    </row>
    <row r="84">
      <c r="A84" s="13">
        <v>83.0</v>
      </c>
      <c r="B84" s="16"/>
      <c r="C84" s="15"/>
      <c r="D84" s="16"/>
      <c r="E84" s="16"/>
      <c r="F84" s="15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3"/>
      <c r="AB84" s="13"/>
      <c r="AC84" s="13"/>
      <c r="AD84" s="13"/>
      <c r="AE84" s="13"/>
      <c r="AF84" s="13"/>
      <c r="AG84" s="13"/>
      <c r="AH84" s="13"/>
      <c r="AI84" s="73"/>
      <c r="AJ84" s="13"/>
      <c r="AK84" s="13"/>
      <c r="AL84" s="13"/>
      <c r="AM84" s="13"/>
      <c r="AN84" s="13"/>
      <c r="AO84" s="13"/>
      <c r="AP84" s="13"/>
      <c r="AQ84" s="13"/>
      <c r="AR84" s="13"/>
      <c r="AS84" s="13"/>
    </row>
    <row r="85">
      <c r="A85" s="13">
        <v>84.0</v>
      </c>
      <c r="B85" s="16"/>
      <c r="C85" s="15"/>
      <c r="D85" s="16"/>
      <c r="E85" s="16"/>
      <c r="F85" s="15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3"/>
      <c r="AB85" s="13"/>
      <c r="AC85" s="13"/>
      <c r="AD85" s="13"/>
      <c r="AE85" s="13"/>
      <c r="AF85" s="13"/>
      <c r="AG85" s="13"/>
      <c r="AH85" s="13"/>
      <c r="AI85" s="73"/>
      <c r="AJ85" s="13"/>
      <c r="AK85" s="13"/>
      <c r="AL85" s="13"/>
      <c r="AM85" s="13"/>
      <c r="AN85" s="13"/>
      <c r="AO85" s="13"/>
      <c r="AP85" s="13"/>
      <c r="AQ85" s="13"/>
      <c r="AR85" s="13"/>
      <c r="AS85" s="13"/>
    </row>
    <row r="86">
      <c r="A86" s="13">
        <v>85.0</v>
      </c>
      <c r="B86" s="16"/>
      <c r="C86" s="15"/>
      <c r="D86" s="16"/>
      <c r="E86" s="16"/>
      <c r="F86" s="15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3"/>
      <c r="AB86" s="13"/>
      <c r="AC86" s="13"/>
      <c r="AD86" s="13"/>
      <c r="AE86" s="13"/>
      <c r="AF86" s="13"/>
      <c r="AG86" s="13"/>
      <c r="AH86" s="13"/>
      <c r="AI86" s="73"/>
      <c r="AJ86" s="13"/>
      <c r="AK86" s="13"/>
      <c r="AL86" s="13"/>
      <c r="AM86" s="13"/>
      <c r="AN86" s="13"/>
      <c r="AO86" s="13"/>
      <c r="AP86" s="13"/>
      <c r="AQ86" s="13"/>
      <c r="AR86" s="13"/>
      <c r="AS86" s="13"/>
    </row>
    <row r="87">
      <c r="A87" s="13">
        <v>86.0</v>
      </c>
      <c r="B87" s="16"/>
      <c r="C87" s="15"/>
      <c r="D87" s="16"/>
      <c r="E87" s="16"/>
      <c r="F87" s="15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3"/>
      <c r="AB87" s="13"/>
      <c r="AC87" s="13"/>
      <c r="AD87" s="13"/>
      <c r="AE87" s="13"/>
      <c r="AF87" s="13"/>
      <c r="AG87" s="13"/>
      <c r="AH87" s="13"/>
      <c r="AI87" s="73"/>
      <c r="AJ87" s="13"/>
      <c r="AK87" s="13"/>
      <c r="AL87" s="13"/>
      <c r="AM87" s="13"/>
      <c r="AN87" s="13"/>
      <c r="AO87" s="13"/>
      <c r="AP87" s="13"/>
      <c r="AQ87" s="13"/>
      <c r="AR87" s="13"/>
      <c r="AS87" s="13"/>
    </row>
    <row r="88">
      <c r="A88" s="13">
        <v>87.0</v>
      </c>
      <c r="B88" s="16"/>
      <c r="C88" s="15"/>
      <c r="D88" s="16"/>
      <c r="E88" s="16"/>
      <c r="F88" s="15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3"/>
      <c r="AB88" s="13"/>
      <c r="AC88" s="13"/>
      <c r="AD88" s="13"/>
      <c r="AE88" s="13"/>
      <c r="AF88" s="13"/>
      <c r="AG88" s="13"/>
      <c r="AH88" s="13"/>
      <c r="AI88" s="73"/>
      <c r="AJ88" s="13"/>
      <c r="AK88" s="13"/>
      <c r="AL88" s="13"/>
      <c r="AM88" s="13"/>
      <c r="AN88" s="13"/>
      <c r="AO88" s="13"/>
      <c r="AP88" s="13"/>
      <c r="AQ88" s="13"/>
      <c r="AR88" s="13"/>
      <c r="AS88" s="13"/>
    </row>
    <row r="89">
      <c r="A89" s="13">
        <v>88.0</v>
      </c>
      <c r="B89" s="16"/>
      <c r="C89" s="15"/>
      <c r="D89" s="16"/>
      <c r="E89" s="16"/>
      <c r="F89" s="15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3"/>
      <c r="AB89" s="13"/>
      <c r="AC89" s="13"/>
      <c r="AD89" s="13"/>
      <c r="AE89" s="13"/>
      <c r="AF89" s="13"/>
      <c r="AG89" s="13"/>
      <c r="AH89" s="13"/>
      <c r="AI89" s="73"/>
      <c r="AJ89" s="13"/>
      <c r="AK89" s="13"/>
      <c r="AL89" s="13"/>
      <c r="AM89" s="13"/>
      <c r="AN89" s="13"/>
      <c r="AO89" s="13"/>
      <c r="AP89" s="13"/>
      <c r="AQ89" s="13"/>
      <c r="AR89" s="13"/>
      <c r="AS89" s="13"/>
    </row>
    <row r="90">
      <c r="A90" s="13">
        <v>89.0</v>
      </c>
      <c r="B90" s="16"/>
      <c r="C90" s="15"/>
      <c r="D90" s="16"/>
      <c r="E90" s="16"/>
      <c r="F90" s="15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3"/>
      <c r="AB90" s="13"/>
      <c r="AC90" s="13"/>
      <c r="AD90" s="13"/>
      <c r="AE90" s="13"/>
      <c r="AF90" s="13"/>
      <c r="AG90" s="13"/>
      <c r="AH90" s="13"/>
      <c r="AI90" s="73"/>
      <c r="AJ90" s="13"/>
      <c r="AK90" s="13"/>
      <c r="AL90" s="13"/>
      <c r="AM90" s="13"/>
      <c r="AN90" s="13"/>
      <c r="AO90" s="13"/>
      <c r="AP90" s="13"/>
      <c r="AQ90" s="13"/>
      <c r="AR90" s="13"/>
      <c r="AS90" s="13"/>
    </row>
    <row r="91">
      <c r="A91" s="13">
        <v>90.0</v>
      </c>
      <c r="B91" s="16"/>
      <c r="C91" s="15"/>
      <c r="D91" s="16"/>
      <c r="E91" s="16"/>
      <c r="F91" s="15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3"/>
      <c r="AB91" s="13"/>
      <c r="AC91" s="13"/>
      <c r="AD91" s="13"/>
      <c r="AE91" s="13"/>
      <c r="AF91" s="13"/>
      <c r="AG91" s="13"/>
      <c r="AH91" s="13"/>
      <c r="AI91" s="73"/>
      <c r="AJ91" s="13"/>
      <c r="AK91" s="13"/>
      <c r="AL91" s="13"/>
      <c r="AM91" s="13"/>
      <c r="AN91" s="13"/>
      <c r="AO91" s="13"/>
      <c r="AP91" s="13"/>
      <c r="AQ91" s="13"/>
      <c r="AR91" s="13"/>
      <c r="AS91" s="13"/>
    </row>
    <row r="92">
      <c r="A92" s="13">
        <v>91.0</v>
      </c>
      <c r="B92" s="16"/>
      <c r="C92" s="15"/>
      <c r="D92" s="16"/>
      <c r="E92" s="16"/>
      <c r="F92" s="15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3"/>
      <c r="AB92" s="13"/>
      <c r="AC92" s="13"/>
      <c r="AD92" s="13"/>
      <c r="AE92" s="13"/>
      <c r="AF92" s="13"/>
      <c r="AG92" s="13"/>
      <c r="AH92" s="13"/>
      <c r="AI92" s="73"/>
      <c r="AJ92" s="13"/>
      <c r="AK92" s="13"/>
      <c r="AL92" s="13"/>
      <c r="AM92" s="13"/>
      <c r="AN92" s="13"/>
      <c r="AO92" s="13"/>
      <c r="AP92" s="13"/>
      <c r="AQ92" s="13"/>
      <c r="AR92" s="13"/>
      <c r="AS92" s="13"/>
    </row>
    <row r="93">
      <c r="A93" s="13">
        <v>92.0</v>
      </c>
      <c r="B93" s="16"/>
      <c r="C93" s="15"/>
      <c r="D93" s="16"/>
      <c r="E93" s="16"/>
      <c r="F93" s="15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3"/>
      <c r="AB93" s="13"/>
      <c r="AC93" s="13"/>
      <c r="AD93" s="13"/>
      <c r="AE93" s="13"/>
      <c r="AF93" s="13"/>
      <c r="AG93" s="13"/>
      <c r="AH93" s="13"/>
      <c r="AI93" s="73"/>
      <c r="AJ93" s="13"/>
      <c r="AK93" s="13"/>
      <c r="AL93" s="13"/>
      <c r="AM93" s="13"/>
      <c r="AN93" s="13"/>
      <c r="AO93" s="13"/>
      <c r="AP93" s="13"/>
      <c r="AQ93" s="13"/>
      <c r="AR93" s="13"/>
      <c r="AS93" s="13"/>
    </row>
    <row r="94">
      <c r="A94" s="13">
        <v>93.0</v>
      </c>
      <c r="B94" s="16"/>
      <c r="C94" s="15"/>
      <c r="D94" s="16"/>
      <c r="E94" s="16"/>
      <c r="F94" s="15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3"/>
      <c r="AB94" s="13"/>
      <c r="AC94" s="13"/>
      <c r="AD94" s="13"/>
      <c r="AE94" s="13"/>
      <c r="AF94" s="13"/>
      <c r="AG94" s="13"/>
      <c r="AH94" s="13"/>
      <c r="AI94" s="73"/>
      <c r="AJ94" s="13"/>
      <c r="AK94" s="13"/>
      <c r="AL94" s="13"/>
      <c r="AM94" s="13"/>
      <c r="AN94" s="13"/>
      <c r="AO94" s="13"/>
      <c r="AP94" s="13"/>
      <c r="AQ94" s="13"/>
      <c r="AR94" s="13"/>
      <c r="AS94" s="13"/>
    </row>
    <row r="95">
      <c r="A95" s="13">
        <v>94.0</v>
      </c>
      <c r="B95" s="16"/>
      <c r="C95" s="15"/>
      <c r="D95" s="16"/>
      <c r="E95" s="16"/>
      <c r="F95" s="15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3"/>
      <c r="AB95" s="13"/>
      <c r="AC95" s="13"/>
      <c r="AD95" s="13"/>
      <c r="AE95" s="13"/>
      <c r="AF95" s="13"/>
      <c r="AG95" s="13"/>
      <c r="AH95" s="13"/>
      <c r="AI95" s="73"/>
      <c r="AJ95" s="13"/>
      <c r="AK95" s="13"/>
      <c r="AL95" s="13"/>
      <c r="AM95" s="13"/>
      <c r="AN95" s="13"/>
      <c r="AO95" s="13"/>
      <c r="AP95" s="13"/>
      <c r="AQ95" s="13"/>
      <c r="AR95" s="13"/>
      <c r="AS95" s="13"/>
    </row>
    <row r="96">
      <c r="A96" s="13">
        <v>95.0</v>
      </c>
      <c r="B96" s="16"/>
      <c r="C96" s="15"/>
      <c r="D96" s="16"/>
      <c r="E96" s="16"/>
      <c r="F96" s="15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3"/>
      <c r="AB96" s="13"/>
      <c r="AC96" s="13"/>
      <c r="AD96" s="13"/>
      <c r="AE96" s="13"/>
      <c r="AF96" s="13"/>
      <c r="AG96" s="13"/>
      <c r="AH96" s="13"/>
      <c r="AI96" s="73"/>
      <c r="AJ96" s="13"/>
      <c r="AK96" s="13"/>
      <c r="AL96" s="13"/>
      <c r="AM96" s="13"/>
      <c r="AN96" s="13"/>
      <c r="AO96" s="13"/>
      <c r="AP96" s="13"/>
      <c r="AQ96" s="13"/>
      <c r="AR96" s="13"/>
      <c r="AS96" s="13"/>
    </row>
    <row r="97">
      <c r="A97" s="13">
        <v>96.0</v>
      </c>
      <c r="B97" s="16"/>
      <c r="C97" s="15"/>
      <c r="D97" s="16"/>
      <c r="E97" s="16"/>
      <c r="F97" s="15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3"/>
      <c r="AB97" s="13"/>
      <c r="AC97" s="13"/>
      <c r="AD97" s="13"/>
      <c r="AE97" s="13"/>
      <c r="AF97" s="13"/>
      <c r="AG97" s="13"/>
      <c r="AH97" s="13"/>
      <c r="AI97" s="73"/>
      <c r="AJ97" s="13"/>
      <c r="AK97" s="13"/>
      <c r="AL97" s="13"/>
      <c r="AM97" s="13"/>
      <c r="AN97" s="13"/>
      <c r="AO97" s="13"/>
      <c r="AP97" s="13"/>
      <c r="AQ97" s="13"/>
      <c r="AR97" s="13"/>
      <c r="AS97" s="13"/>
    </row>
    <row r="98">
      <c r="A98" s="13">
        <v>97.0</v>
      </c>
      <c r="B98" s="16"/>
      <c r="C98" s="15"/>
      <c r="D98" s="16"/>
      <c r="E98" s="16"/>
      <c r="F98" s="15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3"/>
      <c r="AB98" s="13"/>
      <c r="AC98" s="13"/>
      <c r="AD98" s="13"/>
      <c r="AE98" s="13"/>
      <c r="AF98" s="13"/>
      <c r="AG98" s="13"/>
      <c r="AH98" s="13"/>
      <c r="AI98" s="73"/>
      <c r="AJ98" s="13"/>
      <c r="AK98" s="13"/>
      <c r="AL98" s="13"/>
      <c r="AM98" s="13"/>
      <c r="AN98" s="13"/>
      <c r="AO98" s="13"/>
      <c r="AP98" s="13"/>
      <c r="AQ98" s="13"/>
      <c r="AR98" s="13"/>
      <c r="AS98" s="13"/>
    </row>
    <row r="99">
      <c r="A99" s="13">
        <v>98.0</v>
      </c>
      <c r="B99" s="16"/>
      <c r="C99" s="15"/>
      <c r="D99" s="16"/>
      <c r="E99" s="16"/>
      <c r="F99" s="15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3"/>
      <c r="AB99" s="13"/>
      <c r="AC99" s="13"/>
      <c r="AD99" s="13"/>
      <c r="AE99" s="13"/>
      <c r="AF99" s="13"/>
      <c r="AG99" s="13"/>
      <c r="AH99" s="13"/>
      <c r="AI99" s="73"/>
      <c r="AJ99" s="13"/>
      <c r="AK99" s="13"/>
      <c r="AL99" s="13"/>
      <c r="AM99" s="13"/>
      <c r="AN99" s="13"/>
      <c r="AO99" s="13"/>
      <c r="AP99" s="13"/>
      <c r="AQ99" s="13"/>
      <c r="AR99" s="13"/>
      <c r="AS99" s="13"/>
    </row>
    <row r="100">
      <c r="A100" s="13">
        <v>99.0</v>
      </c>
      <c r="B100" s="16"/>
      <c r="C100" s="15"/>
      <c r="D100" s="16"/>
      <c r="E100" s="16"/>
      <c r="F100" s="15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3"/>
      <c r="AB100" s="13"/>
      <c r="AC100" s="13"/>
      <c r="AD100" s="13"/>
      <c r="AE100" s="13"/>
      <c r="AF100" s="13"/>
      <c r="AG100" s="13"/>
      <c r="AH100" s="13"/>
      <c r="AI100" s="7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</row>
    <row r="101">
      <c r="A101" s="13">
        <v>100.0</v>
      </c>
      <c r="B101" s="16"/>
      <c r="C101" s="15"/>
      <c r="D101" s="16"/>
      <c r="E101" s="16"/>
      <c r="F101" s="15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3"/>
      <c r="AB101" s="13"/>
      <c r="AC101" s="13"/>
      <c r="AD101" s="13"/>
      <c r="AE101" s="13"/>
      <c r="AF101" s="13"/>
      <c r="AG101" s="13"/>
      <c r="AH101" s="13"/>
      <c r="AI101" s="7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</row>
    <row r="102">
      <c r="A102" s="13">
        <v>101.0</v>
      </c>
      <c r="B102" s="16"/>
      <c r="C102" s="15"/>
      <c r="D102" s="16"/>
      <c r="E102" s="16"/>
      <c r="F102" s="15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3"/>
      <c r="AB102" s="13"/>
      <c r="AC102" s="13"/>
      <c r="AD102" s="13"/>
      <c r="AE102" s="13"/>
      <c r="AF102" s="13"/>
      <c r="AG102" s="13"/>
      <c r="AH102" s="13"/>
      <c r="AI102" s="7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</row>
    <row r="103">
      <c r="A103" s="13">
        <v>102.0</v>
      </c>
      <c r="B103" s="16"/>
      <c r="C103" s="15"/>
      <c r="D103" s="16"/>
      <c r="E103" s="16"/>
      <c r="F103" s="15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3"/>
      <c r="AB103" s="13"/>
      <c r="AC103" s="13"/>
      <c r="AD103" s="13"/>
      <c r="AE103" s="13"/>
      <c r="AF103" s="13"/>
      <c r="AG103" s="13"/>
      <c r="AH103" s="13"/>
      <c r="AI103" s="7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</row>
    <row r="104">
      <c r="A104" s="13">
        <v>103.0</v>
      </c>
      <c r="B104" s="16"/>
      <c r="C104" s="15"/>
      <c r="D104" s="16"/>
      <c r="E104" s="16"/>
      <c r="F104" s="15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3"/>
      <c r="AB104" s="13"/>
      <c r="AC104" s="13"/>
      <c r="AD104" s="13"/>
      <c r="AE104" s="13"/>
      <c r="AF104" s="13"/>
      <c r="AG104" s="13"/>
      <c r="AH104" s="13"/>
      <c r="AI104" s="7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</row>
    <row r="105">
      <c r="A105" s="13">
        <v>104.0</v>
      </c>
      <c r="B105" s="16"/>
      <c r="C105" s="15"/>
      <c r="D105" s="16"/>
      <c r="E105" s="16"/>
      <c r="F105" s="15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3"/>
      <c r="AB105" s="13"/>
      <c r="AC105" s="13"/>
      <c r="AD105" s="13"/>
      <c r="AE105" s="13"/>
      <c r="AF105" s="13"/>
      <c r="AG105" s="13"/>
      <c r="AH105" s="13"/>
      <c r="AI105" s="7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</row>
    <row r="106">
      <c r="A106" s="13">
        <v>105.0</v>
      </c>
      <c r="B106" s="16"/>
      <c r="C106" s="15"/>
      <c r="D106" s="16"/>
      <c r="E106" s="16"/>
      <c r="F106" s="15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3"/>
      <c r="AB106" s="13"/>
      <c r="AC106" s="13"/>
      <c r="AD106" s="13"/>
      <c r="AE106" s="13"/>
      <c r="AF106" s="13"/>
      <c r="AG106" s="13"/>
      <c r="AH106" s="13"/>
      <c r="AI106" s="7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</row>
    <row r="107">
      <c r="A107" s="13">
        <v>106.0</v>
      </c>
      <c r="B107" s="16"/>
      <c r="C107" s="15"/>
      <c r="D107" s="16"/>
      <c r="E107" s="16"/>
      <c r="F107" s="15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3"/>
      <c r="AB107" s="13"/>
      <c r="AC107" s="13"/>
      <c r="AD107" s="13"/>
      <c r="AE107" s="13"/>
      <c r="AF107" s="13"/>
      <c r="AG107" s="13"/>
      <c r="AH107" s="13"/>
      <c r="AI107" s="7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</row>
    <row r="108">
      <c r="A108" s="13">
        <v>107.0</v>
      </c>
      <c r="B108" s="16"/>
      <c r="C108" s="15"/>
      <c r="D108" s="16"/>
      <c r="E108" s="16"/>
      <c r="F108" s="15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3"/>
      <c r="AB108" s="13"/>
      <c r="AC108" s="13"/>
      <c r="AD108" s="13"/>
      <c r="AE108" s="13"/>
      <c r="AF108" s="13"/>
      <c r="AG108" s="13"/>
      <c r="AH108" s="13"/>
      <c r="AI108" s="7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</row>
    <row r="109">
      <c r="A109" s="13">
        <v>108.0</v>
      </c>
      <c r="B109" s="16"/>
      <c r="C109" s="15"/>
      <c r="D109" s="16"/>
      <c r="E109" s="16"/>
      <c r="F109" s="15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3"/>
      <c r="AB109" s="13"/>
      <c r="AC109" s="13"/>
      <c r="AD109" s="13"/>
      <c r="AE109" s="13"/>
      <c r="AF109" s="13"/>
      <c r="AG109" s="13"/>
      <c r="AH109" s="13"/>
      <c r="AI109" s="7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</row>
    <row r="110">
      <c r="A110" s="13">
        <v>109.0</v>
      </c>
      <c r="B110" s="16"/>
      <c r="C110" s="15"/>
      <c r="D110" s="16"/>
      <c r="E110" s="16"/>
      <c r="F110" s="15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3"/>
      <c r="AB110" s="13"/>
      <c r="AC110" s="13"/>
      <c r="AD110" s="13"/>
      <c r="AE110" s="13"/>
      <c r="AF110" s="13"/>
      <c r="AG110" s="13"/>
      <c r="AH110" s="13"/>
      <c r="AI110" s="7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</row>
    <row r="111">
      <c r="A111" s="13">
        <v>110.0</v>
      </c>
      <c r="B111" s="16"/>
      <c r="C111" s="15"/>
      <c r="D111" s="16"/>
      <c r="E111" s="16"/>
      <c r="F111" s="15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3"/>
      <c r="AB111" s="13"/>
      <c r="AC111" s="13"/>
      <c r="AD111" s="13"/>
      <c r="AE111" s="13"/>
      <c r="AF111" s="13"/>
      <c r="AG111" s="13"/>
      <c r="AH111" s="13"/>
      <c r="AI111" s="7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</row>
    <row r="112">
      <c r="A112" s="13">
        <v>111.0</v>
      </c>
      <c r="B112" s="16"/>
      <c r="C112" s="15"/>
      <c r="D112" s="16"/>
      <c r="E112" s="16"/>
      <c r="F112" s="15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3"/>
      <c r="AB112" s="13"/>
      <c r="AC112" s="13"/>
      <c r="AD112" s="13"/>
      <c r="AE112" s="13"/>
      <c r="AF112" s="13"/>
      <c r="AG112" s="13"/>
      <c r="AH112" s="13"/>
      <c r="AI112" s="7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</row>
    <row r="113">
      <c r="A113" s="13">
        <v>112.0</v>
      </c>
      <c r="B113" s="16"/>
      <c r="C113" s="15"/>
      <c r="D113" s="16"/>
      <c r="E113" s="16"/>
      <c r="F113" s="15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3"/>
      <c r="AB113" s="13"/>
      <c r="AC113" s="13"/>
      <c r="AD113" s="13"/>
      <c r="AE113" s="13"/>
      <c r="AF113" s="13"/>
      <c r="AG113" s="13"/>
      <c r="AH113" s="13"/>
      <c r="AI113" s="7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</row>
    <row r="114">
      <c r="A114" s="13">
        <v>113.0</v>
      </c>
      <c r="B114" s="16"/>
      <c r="C114" s="15"/>
      <c r="D114" s="16"/>
      <c r="E114" s="16"/>
      <c r="F114" s="15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3"/>
      <c r="AB114" s="13"/>
      <c r="AC114" s="13"/>
      <c r="AD114" s="13"/>
      <c r="AE114" s="13"/>
      <c r="AF114" s="13"/>
      <c r="AG114" s="13"/>
      <c r="AH114" s="13"/>
      <c r="AI114" s="7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</row>
    <row r="115">
      <c r="A115" s="13">
        <v>114.0</v>
      </c>
      <c r="B115" s="16"/>
      <c r="C115" s="15"/>
      <c r="D115" s="16"/>
      <c r="E115" s="16"/>
      <c r="F115" s="15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3"/>
      <c r="AB115" s="13"/>
      <c r="AC115" s="13"/>
      <c r="AD115" s="13"/>
      <c r="AE115" s="13"/>
      <c r="AF115" s="13"/>
      <c r="AG115" s="13"/>
      <c r="AH115" s="13"/>
      <c r="AI115" s="7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</row>
    <row r="116">
      <c r="A116" s="13">
        <v>115.0</v>
      </c>
      <c r="B116" s="16"/>
      <c r="C116" s="15"/>
      <c r="D116" s="16"/>
      <c r="E116" s="16"/>
      <c r="F116" s="15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3"/>
      <c r="AB116" s="13"/>
      <c r="AC116" s="13"/>
      <c r="AD116" s="13"/>
      <c r="AE116" s="13"/>
      <c r="AF116" s="13"/>
      <c r="AG116" s="13"/>
      <c r="AH116" s="13"/>
      <c r="AI116" s="7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</row>
    <row r="117">
      <c r="A117" s="13">
        <v>116.0</v>
      </c>
      <c r="B117" s="16"/>
      <c r="C117" s="15"/>
      <c r="D117" s="16"/>
      <c r="E117" s="16"/>
      <c r="F117" s="15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3"/>
      <c r="AB117" s="13"/>
      <c r="AC117" s="13"/>
      <c r="AD117" s="13"/>
      <c r="AE117" s="13"/>
      <c r="AF117" s="13"/>
      <c r="AG117" s="13"/>
      <c r="AH117" s="13"/>
      <c r="AI117" s="7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</row>
    <row r="118">
      <c r="A118" s="13">
        <v>117.0</v>
      </c>
      <c r="B118" s="16"/>
      <c r="C118" s="15"/>
      <c r="D118" s="16"/>
      <c r="E118" s="16"/>
      <c r="F118" s="15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3"/>
      <c r="AB118" s="13"/>
      <c r="AC118" s="13"/>
      <c r="AD118" s="13"/>
      <c r="AE118" s="13"/>
      <c r="AF118" s="13"/>
      <c r="AG118" s="13"/>
      <c r="AH118" s="13"/>
      <c r="AI118" s="7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</row>
    <row r="119">
      <c r="A119" s="13">
        <v>118.0</v>
      </c>
      <c r="B119" s="16"/>
      <c r="C119" s="15"/>
      <c r="D119" s="16"/>
      <c r="E119" s="16"/>
      <c r="F119" s="15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3"/>
      <c r="AB119" s="13"/>
      <c r="AC119" s="13"/>
      <c r="AD119" s="13"/>
      <c r="AE119" s="13"/>
      <c r="AF119" s="13"/>
      <c r="AG119" s="13"/>
      <c r="AH119" s="13"/>
      <c r="AI119" s="7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</row>
    <row r="120">
      <c r="A120" s="13">
        <v>119.0</v>
      </c>
      <c r="B120" s="16"/>
      <c r="C120" s="15"/>
      <c r="D120" s="16"/>
      <c r="E120" s="16"/>
      <c r="F120" s="15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3"/>
      <c r="AB120" s="13"/>
      <c r="AC120" s="13"/>
      <c r="AD120" s="13"/>
      <c r="AE120" s="13"/>
      <c r="AF120" s="13"/>
      <c r="AG120" s="13"/>
      <c r="AH120" s="13"/>
      <c r="AI120" s="7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</row>
    <row r="121">
      <c r="A121" s="13">
        <v>120.0</v>
      </c>
      <c r="B121" s="16"/>
      <c r="C121" s="15"/>
      <c r="D121" s="16"/>
      <c r="E121" s="16"/>
      <c r="F121" s="15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3"/>
      <c r="AB121" s="13"/>
      <c r="AC121" s="13"/>
      <c r="AD121" s="13"/>
      <c r="AE121" s="13"/>
      <c r="AF121" s="13"/>
      <c r="AG121" s="13"/>
      <c r="AH121" s="13"/>
      <c r="AI121" s="7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</row>
    <row r="122">
      <c r="A122" s="13">
        <v>121.0</v>
      </c>
      <c r="B122" s="16"/>
      <c r="C122" s="15"/>
      <c r="D122" s="16"/>
      <c r="E122" s="16"/>
      <c r="F122" s="15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3"/>
      <c r="AB122" s="13"/>
      <c r="AC122" s="13"/>
      <c r="AD122" s="13"/>
      <c r="AE122" s="13"/>
      <c r="AF122" s="13"/>
      <c r="AG122" s="13"/>
      <c r="AH122" s="13"/>
      <c r="AI122" s="7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</row>
    <row r="123">
      <c r="A123" s="13">
        <v>122.0</v>
      </c>
      <c r="B123" s="16"/>
      <c r="C123" s="15"/>
      <c r="D123" s="16"/>
      <c r="E123" s="16"/>
      <c r="F123" s="15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3"/>
      <c r="AB123" s="13"/>
      <c r="AC123" s="13"/>
      <c r="AD123" s="13"/>
      <c r="AE123" s="13"/>
      <c r="AF123" s="13"/>
      <c r="AG123" s="13"/>
      <c r="AH123" s="13"/>
      <c r="AI123" s="7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</row>
    <row r="124">
      <c r="A124" s="13">
        <v>123.0</v>
      </c>
      <c r="B124" s="16"/>
      <c r="C124" s="15"/>
      <c r="D124" s="16"/>
      <c r="E124" s="16"/>
      <c r="F124" s="15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3"/>
      <c r="AB124" s="13"/>
      <c r="AC124" s="13"/>
      <c r="AD124" s="13"/>
      <c r="AE124" s="13"/>
      <c r="AF124" s="13"/>
      <c r="AG124" s="13"/>
      <c r="AH124" s="13"/>
      <c r="AI124" s="7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</row>
    <row r="125">
      <c r="A125" s="13">
        <v>124.0</v>
      </c>
      <c r="B125" s="16"/>
      <c r="C125" s="15"/>
      <c r="D125" s="16"/>
      <c r="E125" s="16"/>
      <c r="F125" s="15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3"/>
      <c r="AB125" s="13"/>
      <c r="AC125" s="13"/>
      <c r="AD125" s="13"/>
      <c r="AE125" s="13"/>
      <c r="AF125" s="13"/>
      <c r="AG125" s="13"/>
      <c r="AH125" s="13"/>
      <c r="AI125" s="7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</row>
    <row r="126">
      <c r="A126" s="13">
        <v>125.0</v>
      </c>
      <c r="B126" s="16"/>
      <c r="C126" s="15"/>
      <c r="D126" s="16"/>
      <c r="E126" s="16"/>
      <c r="F126" s="15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3"/>
      <c r="AB126" s="13"/>
      <c r="AC126" s="13"/>
      <c r="AD126" s="13"/>
      <c r="AE126" s="13"/>
      <c r="AF126" s="13"/>
      <c r="AG126" s="13"/>
      <c r="AH126" s="13"/>
      <c r="AI126" s="7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</row>
    <row r="127">
      <c r="A127" s="13">
        <v>126.0</v>
      </c>
      <c r="B127" s="16"/>
      <c r="C127" s="15"/>
      <c r="D127" s="16"/>
      <c r="E127" s="16"/>
      <c r="F127" s="15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3"/>
      <c r="AB127" s="13"/>
      <c r="AC127" s="13"/>
      <c r="AD127" s="13"/>
      <c r="AE127" s="13"/>
      <c r="AF127" s="13"/>
      <c r="AG127" s="13"/>
      <c r="AH127" s="13"/>
      <c r="AI127" s="7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</row>
    <row r="128">
      <c r="A128" s="13">
        <v>127.0</v>
      </c>
      <c r="B128" s="16"/>
      <c r="C128" s="15"/>
      <c r="D128" s="16"/>
      <c r="E128" s="16"/>
      <c r="F128" s="15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3"/>
      <c r="AB128" s="13"/>
      <c r="AC128" s="13"/>
      <c r="AD128" s="13"/>
      <c r="AE128" s="13"/>
      <c r="AF128" s="13"/>
      <c r="AG128" s="13"/>
      <c r="AH128" s="13"/>
      <c r="AI128" s="7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</row>
    <row r="129">
      <c r="A129" s="13">
        <v>128.0</v>
      </c>
      <c r="B129" s="16"/>
      <c r="C129" s="15"/>
      <c r="D129" s="16"/>
      <c r="E129" s="16"/>
      <c r="F129" s="15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3"/>
      <c r="AB129" s="13"/>
      <c r="AC129" s="13"/>
      <c r="AD129" s="13"/>
      <c r="AE129" s="13"/>
      <c r="AF129" s="13"/>
      <c r="AG129" s="13"/>
      <c r="AH129" s="13"/>
      <c r="AI129" s="7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</row>
    <row r="130">
      <c r="A130" s="13">
        <v>129.0</v>
      </c>
      <c r="B130" s="16"/>
      <c r="C130" s="15"/>
      <c r="D130" s="16"/>
      <c r="E130" s="16"/>
      <c r="F130" s="15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3"/>
      <c r="AB130" s="13"/>
      <c r="AC130" s="13"/>
      <c r="AD130" s="13"/>
      <c r="AE130" s="13"/>
      <c r="AF130" s="13"/>
      <c r="AG130" s="13"/>
      <c r="AH130" s="13"/>
      <c r="AI130" s="7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</row>
    <row r="131">
      <c r="A131" s="13">
        <v>130.0</v>
      </c>
      <c r="B131" s="16"/>
      <c r="C131" s="15"/>
      <c r="D131" s="16"/>
      <c r="E131" s="16"/>
      <c r="F131" s="15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3"/>
      <c r="AB131" s="13"/>
      <c r="AC131" s="13"/>
      <c r="AD131" s="13"/>
      <c r="AE131" s="13"/>
      <c r="AF131" s="13"/>
      <c r="AG131" s="13"/>
      <c r="AH131" s="13"/>
      <c r="AI131" s="7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</row>
    <row r="132">
      <c r="A132" s="13">
        <v>131.0</v>
      </c>
      <c r="B132" s="16"/>
      <c r="C132" s="15"/>
      <c r="D132" s="16"/>
      <c r="E132" s="16"/>
      <c r="F132" s="15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3"/>
      <c r="AB132" s="13"/>
      <c r="AC132" s="13"/>
      <c r="AD132" s="13"/>
      <c r="AE132" s="13"/>
      <c r="AF132" s="13"/>
      <c r="AG132" s="13"/>
      <c r="AH132" s="13"/>
      <c r="AI132" s="7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</row>
    <row r="133">
      <c r="A133" s="13">
        <v>132.0</v>
      </c>
      <c r="B133" s="16"/>
      <c r="C133" s="15"/>
      <c r="D133" s="16"/>
      <c r="E133" s="16"/>
      <c r="F133" s="15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3"/>
      <c r="AB133" s="13"/>
      <c r="AC133" s="13"/>
      <c r="AD133" s="13"/>
      <c r="AE133" s="13"/>
      <c r="AF133" s="13"/>
      <c r="AG133" s="13"/>
      <c r="AH133" s="13"/>
      <c r="AI133" s="7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</row>
    <row r="134">
      <c r="A134" s="13">
        <v>133.0</v>
      </c>
      <c r="B134" s="16"/>
      <c r="C134" s="15"/>
      <c r="D134" s="16"/>
      <c r="E134" s="16"/>
      <c r="F134" s="15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3"/>
      <c r="AB134" s="13"/>
      <c r="AC134" s="13"/>
      <c r="AD134" s="13"/>
      <c r="AE134" s="13"/>
      <c r="AF134" s="13"/>
      <c r="AG134" s="13"/>
      <c r="AH134" s="13"/>
      <c r="AI134" s="7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</row>
    <row r="135">
      <c r="A135" s="13">
        <v>134.0</v>
      </c>
      <c r="B135" s="16"/>
      <c r="C135" s="15"/>
      <c r="D135" s="16"/>
      <c r="E135" s="16"/>
      <c r="F135" s="15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3"/>
      <c r="AB135" s="13"/>
      <c r="AC135" s="13"/>
      <c r="AD135" s="13"/>
      <c r="AE135" s="13"/>
      <c r="AF135" s="13"/>
      <c r="AG135" s="13"/>
      <c r="AH135" s="13"/>
      <c r="AI135" s="7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</row>
    <row r="136">
      <c r="A136" s="13">
        <v>135.0</v>
      </c>
      <c r="B136" s="16"/>
      <c r="C136" s="15"/>
      <c r="D136" s="16"/>
      <c r="E136" s="16"/>
      <c r="F136" s="15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3"/>
      <c r="AB136" s="13"/>
      <c r="AC136" s="13"/>
      <c r="AD136" s="13"/>
      <c r="AE136" s="13"/>
      <c r="AF136" s="13"/>
      <c r="AG136" s="13"/>
      <c r="AH136" s="13"/>
      <c r="AI136" s="7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</row>
    <row r="137">
      <c r="A137" s="13">
        <v>136.0</v>
      </c>
      <c r="B137" s="16"/>
      <c r="C137" s="15"/>
      <c r="D137" s="16"/>
      <c r="E137" s="16"/>
      <c r="F137" s="15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3"/>
      <c r="AB137" s="13"/>
      <c r="AC137" s="13"/>
      <c r="AD137" s="13"/>
      <c r="AE137" s="13"/>
      <c r="AF137" s="13"/>
      <c r="AG137" s="13"/>
      <c r="AH137" s="13"/>
      <c r="AI137" s="7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</row>
    <row r="138">
      <c r="A138" s="13">
        <v>137.0</v>
      </c>
      <c r="B138" s="16"/>
      <c r="C138" s="15"/>
      <c r="D138" s="16"/>
      <c r="E138" s="16"/>
      <c r="F138" s="15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3"/>
      <c r="AB138" s="13"/>
      <c r="AC138" s="13"/>
      <c r="AD138" s="13"/>
      <c r="AE138" s="13"/>
      <c r="AF138" s="13"/>
      <c r="AG138" s="13"/>
      <c r="AH138" s="13"/>
      <c r="AI138" s="7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</row>
    <row r="139">
      <c r="A139" s="13">
        <v>138.0</v>
      </c>
      <c r="B139" s="16"/>
      <c r="C139" s="15"/>
      <c r="D139" s="16"/>
      <c r="E139" s="16"/>
      <c r="F139" s="15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3"/>
      <c r="AB139" s="13"/>
      <c r="AC139" s="13"/>
      <c r="AD139" s="13"/>
      <c r="AE139" s="13"/>
      <c r="AF139" s="13"/>
      <c r="AG139" s="13"/>
      <c r="AH139" s="13"/>
      <c r="AI139" s="7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</row>
    <row r="140">
      <c r="A140" s="13">
        <v>139.0</v>
      </c>
      <c r="B140" s="16"/>
      <c r="C140" s="15"/>
      <c r="D140" s="16"/>
      <c r="E140" s="16"/>
      <c r="F140" s="15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3"/>
      <c r="AB140" s="13"/>
      <c r="AC140" s="13"/>
      <c r="AD140" s="13"/>
      <c r="AE140" s="13"/>
      <c r="AF140" s="13"/>
      <c r="AG140" s="13"/>
      <c r="AH140" s="13"/>
      <c r="AI140" s="7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</row>
    <row r="141">
      <c r="A141" s="13">
        <v>140.0</v>
      </c>
      <c r="B141" s="16"/>
      <c r="C141" s="15"/>
      <c r="D141" s="16"/>
      <c r="E141" s="16"/>
      <c r="F141" s="15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3"/>
      <c r="AB141" s="13"/>
      <c r="AC141" s="13"/>
      <c r="AD141" s="13"/>
      <c r="AE141" s="13"/>
      <c r="AF141" s="13"/>
      <c r="AG141" s="13"/>
      <c r="AH141" s="13"/>
      <c r="AI141" s="7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</row>
    <row r="142">
      <c r="A142" s="13">
        <v>141.0</v>
      </c>
      <c r="B142" s="16"/>
      <c r="C142" s="15"/>
      <c r="D142" s="16"/>
      <c r="E142" s="16"/>
      <c r="F142" s="15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3"/>
      <c r="AB142" s="13"/>
      <c r="AC142" s="13"/>
      <c r="AD142" s="13"/>
      <c r="AE142" s="13"/>
      <c r="AF142" s="13"/>
      <c r="AG142" s="13"/>
      <c r="AH142" s="13"/>
      <c r="AI142" s="7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</row>
    <row r="143">
      <c r="A143" s="13">
        <v>142.0</v>
      </c>
      <c r="B143" s="16"/>
      <c r="C143" s="15"/>
      <c r="D143" s="16"/>
      <c r="E143" s="16"/>
      <c r="F143" s="15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3"/>
      <c r="AB143" s="13"/>
      <c r="AC143" s="13"/>
      <c r="AD143" s="13"/>
      <c r="AE143" s="13"/>
      <c r="AF143" s="13"/>
      <c r="AG143" s="13"/>
      <c r="AH143" s="13"/>
      <c r="AI143" s="7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</row>
    <row r="144">
      <c r="A144" s="13">
        <v>143.0</v>
      </c>
      <c r="B144" s="16"/>
      <c r="C144" s="15"/>
      <c r="D144" s="16"/>
      <c r="E144" s="16"/>
      <c r="F144" s="15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3"/>
      <c r="AB144" s="13"/>
      <c r="AC144" s="13"/>
      <c r="AD144" s="13"/>
      <c r="AE144" s="13"/>
      <c r="AF144" s="13"/>
      <c r="AG144" s="13"/>
      <c r="AH144" s="13"/>
      <c r="AI144" s="7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</row>
    <row r="145">
      <c r="A145" s="13">
        <v>144.0</v>
      </c>
      <c r="B145" s="16"/>
      <c r="C145" s="15"/>
      <c r="D145" s="16"/>
      <c r="E145" s="16"/>
      <c r="F145" s="15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3"/>
      <c r="AB145" s="13"/>
      <c r="AC145" s="13"/>
      <c r="AD145" s="13"/>
      <c r="AE145" s="13"/>
      <c r="AF145" s="13"/>
      <c r="AG145" s="13"/>
      <c r="AH145" s="13"/>
      <c r="AI145" s="7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</row>
    <row r="146">
      <c r="A146" s="13">
        <v>145.0</v>
      </c>
      <c r="B146" s="16"/>
      <c r="C146" s="15"/>
      <c r="D146" s="16"/>
      <c r="E146" s="16"/>
      <c r="F146" s="15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3"/>
      <c r="AB146" s="13"/>
      <c r="AC146" s="13"/>
      <c r="AD146" s="13"/>
      <c r="AE146" s="13"/>
      <c r="AF146" s="13"/>
      <c r="AG146" s="13"/>
      <c r="AH146" s="13"/>
      <c r="AI146" s="7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</row>
    <row r="147">
      <c r="A147" s="13">
        <v>146.0</v>
      </c>
      <c r="B147" s="16"/>
      <c r="C147" s="15"/>
      <c r="D147" s="16"/>
      <c r="E147" s="16"/>
      <c r="F147" s="15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3"/>
      <c r="AB147" s="13"/>
      <c r="AC147" s="13"/>
      <c r="AD147" s="13"/>
      <c r="AE147" s="13"/>
      <c r="AF147" s="13"/>
      <c r="AG147" s="13"/>
      <c r="AH147" s="13"/>
      <c r="AI147" s="7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</row>
    <row r="148">
      <c r="A148" s="13">
        <v>147.0</v>
      </c>
      <c r="B148" s="16"/>
      <c r="C148" s="15"/>
      <c r="D148" s="16"/>
      <c r="E148" s="16"/>
      <c r="F148" s="15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3"/>
      <c r="AB148" s="13"/>
      <c r="AC148" s="13"/>
      <c r="AD148" s="13"/>
      <c r="AE148" s="13"/>
      <c r="AF148" s="13"/>
      <c r="AG148" s="13"/>
      <c r="AH148" s="13"/>
      <c r="AI148" s="7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</row>
    <row r="149">
      <c r="A149" s="13">
        <v>148.0</v>
      </c>
      <c r="B149" s="16"/>
      <c r="C149" s="15"/>
      <c r="D149" s="16"/>
      <c r="E149" s="16"/>
      <c r="F149" s="15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3"/>
      <c r="AB149" s="13"/>
      <c r="AC149" s="13"/>
      <c r="AD149" s="13"/>
      <c r="AE149" s="13"/>
      <c r="AF149" s="13"/>
      <c r="AG149" s="13"/>
      <c r="AH149" s="13"/>
      <c r="AI149" s="7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</row>
    <row r="150">
      <c r="A150" s="13">
        <v>149.0</v>
      </c>
      <c r="B150" s="16"/>
      <c r="C150" s="15"/>
      <c r="D150" s="16"/>
      <c r="E150" s="16"/>
      <c r="F150" s="15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3"/>
      <c r="AB150" s="13"/>
      <c r="AC150" s="13"/>
      <c r="AD150" s="13"/>
      <c r="AE150" s="13"/>
      <c r="AF150" s="13"/>
      <c r="AG150" s="13"/>
      <c r="AH150" s="13"/>
      <c r="AI150" s="7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</row>
    <row r="151">
      <c r="A151" s="13">
        <v>150.0</v>
      </c>
      <c r="B151" s="16"/>
      <c r="C151" s="15"/>
      <c r="D151" s="16"/>
      <c r="E151" s="16"/>
      <c r="F151" s="15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3"/>
      <c r="AB151" s="13"/>
      <c r="AC151" s="13"/>
      <c r="AD151" s="13"/>
      <c r="AE151" s="13"/>
      <c r="AF151" s="13"/>
      <c r="AG151" s="13"/>
      <c r="AH151" s="13"/>
      <c r="AI151" s="7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</row>
    <row r="152">
      <c r="A152" s="13">
        <v>151.0</v>
      </c>
      <c r="B152" s="16"/>
      <c r="C152" s="15"/>
      <c r="D152" s="16"/>
      <c r="E152" s="16"/>
      <c r="F152" s="15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3"/>
      <c r="AB152" s="13"/>
      <c r="AC152" s="13"/>
      <c r="AD152" s="13"/>
      <c r="AE152" s="13"/>
      <c r="AF152" s="13"/>
      <c r="AG152" s="13"/>
      <c r="AH152" s="13"/>
      <c r="AI152" s="7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</row>
    <row r="153">
      <c r="A153" s="13">
        <v>152.0</v>
      </c>
      <c r="B153" s="16"/>
      <c r="C153" s="15"/>
      <c r="D153" s="16"/>
      <c r="E153" s="16"/>
      <c r="F153" s="15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3"/>
      <c r="AB153" s="13"/>
      <c r="AC153" s="13"/>
      <c r="AD153" s="13"/>
      <c r="AE153" s="13"/>
      <c r="AF153" s="13"/>
      <c r="AG153" s="13"/>
      <c r="AH153" s="13"/>
      <c r="AI153" s="7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</row>
    <row r="154">
      <c r="A154" s="13">
        <v>153.0</v>
      </c>
      <c r="B154" s="16"/>
      <c r="C154" s="15"/>
      <c r="D154" s="16"/>
      <c r="E154" s="16"/>
      <c r="F154" s="15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3"/>
      <c r="AB154" s="13"/>
      <c r="AC154" s="13"/>
      <c r="AD154" s="13"/>
      <c r="AE154" s="13"/>
      <c r="AF154" s="13"/>
      <c r="AG154" s="13"/>
      <c r="AH154" s="13"/>
      <c r="AI154" s="7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</row>
    <row r="155">
      <c r="A155" s="13">
        <v>154.0</v>
      </c>
      <c r="B155" s="16"/>
      <c r="C155" s="15"/>
      <c r="D155" s="16"/>
      <c r="E155" s="16"/>
      <c r="F155" s="15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3"/>
      <c r="AB155" s="13"/>
      <c r="AC155" s="13"/>
      <c r="AD155" s="13"/>
      <c r="AE155" s="13"/>
      <c r="AF155" s="13"/>
      <c r="AG155" s="13"/>
      <c r="AH155" s="13"/>
      <c r="AI155" s="7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</row>
    <row r="156">
      <c r="A156" s="13">
        <v>155.0</v>
      </c>
      <c r="B156" s="16"/>
      <c r="C156" s="15"/>
      <c r="D156" s="16"/>
      <c r="E156" s="16"/>
      <c r="F156" s="15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3"/>
      <c r="AB156" s="13"/>
      <c r="AC156" s="13"/>
      <c r="AD156" s="13"/>
      <c r="AE156" s="13"/>
      <c r="AF156" s="13"/>
      <c r="AG156" s="13"/>
      <c r="AH156" s="13"/>
      <c r="AI156" s="7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</row>
    <row r="157">
      <c r="A157" s="13">
        <v>156.0</v>
      </c>
      <c r="B157" s="16"/>
      <c r="C157" s="15"/>
      <c r="D157" s="16"/>
      <c r="E157" s="16"/>
      <c r="F157" s="15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3"/>
      <c r="AB157" s="13"/>
      <c r="AC157" s="13"/>
      <c r="AD157" s="13"/>
      <c r="AE157" s="13"/>
      <c r="AF157" s="13"/>
      <c r="AG157" s="13"/>
      <c r="AH157" s="13"/>
      <c r="AI157" s="7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</row>
    <row r="158">
      <c r="A158" s="13">
        <v>157.0</v>
      </c>
      <c r="B158" s="16"/>
      <c r="C158" s="15"/>
      <c r="D158" s="16"/>
      <c r="E158" s="16"/>
      <c r="F158" s="15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3"/>
      <c r="AB158" s="13"/>
      <c r="AC158" s="13"/>
      <c r="AD158" s="13"/>
      <c r="AE158" s="13"/>
      <c r="AF158" s="13"/>
      <c r="AG158" s="13"/>
      <c r="AH158" s="13"/>
      <c r="AI158" s="7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</row>
    <row r="159">
      <c r="A159" s="13">
        <v>158.0</v>
      </c>
      <c r="B159" s="16"/>
      <c r="C159" s="15"/>
      <c r="D159" s="16"/>
      <c r="E159" s="16"/>
      <c r="F159" s="15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3"/>
      <c r="AB159" s="13"/>
      <c r="AC159" s="13"/>
      <c r="AD159" s="13"/>
      <c r="AE159" s="13"/>
      <c r="AF159" s="13"/>
      <c r="AG159" s="13"/>
      <c r="AH159" s="13"/>
      <c r="AI159" s="7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</row>
    <row r="160">
      <c r="A160" s="13">
        <v>159.0</v>
      </c>
      <c r="B160" s="16"/>
      <c r="C160" s="15"/>
      <c r="D160" s="16"/>
      <c r="E160" s="16"/>
      <c r="F160" s="15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3"/>
      <c r="AB160" s="13"/>
      <c r="AC160" s="13"/>
      <c r="AD160" s="13"/>
      <c r="AE160" s="13"/>
      <c r="AF160" s="13"/>
      <c r="AG160" s="13"/>
      <c r="AH160" s="13"/>
      <c r="AI160" s="7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</row>
    <row r="161">
      <c r="A161" s="13">
        <v>160.0</v>
      </c>
      <c r="B161" s="16"/>
      <c r="C161" s="15"/>
      <c r="D161" s="16"/>
      <c r="E161" s="16"/>
      <c r="F161" s="15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3"/>
      <c r="AB161" s="13"/>
      <c r="AC161" s="13"/>
      <c r="AD161" s="13"/>
      <c r="AE161" s="13"/>
      <c r="AF161" s="13"/>
      <c r="AG161" s="13"/>
      <c r="AH161" s="13"/>
      <c r="AI161" s="7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</row>
    <row r="162">
      <c r="A162" s="13">
        <v>161.0</v>
      </c>
      <c r="B162" s="16"/>
      <c r="C162" s="15"/>
      <c r="D162" s="16"/>
      <c r="E162" s="16"/>
      <c r="F162" s="15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3"/>
      <c r="AB162" s="13"/>
      <c r="AC162" s="13"/>
      <c r="AD162" s="13"/>
      <c r="AE162" s="13"/>
      <c r="AF162" s="13"/>
      <c r="AG162" s="13"/>
      <c r="AH162" s="13"/>
      <c r="AI162" s="7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</row>
    <row r="163">
      <c r="A163" s="13">
        <v>162.0</v>
      </c>
      <c r="B163" s="16"/>
      <c r="C163" s="15"/>
      <c r="D163" s="16"/>
      <c r="E163" s="16"/>
      <c r="F163" s="15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3"/>
      <c r="AB163" s="13"/>
      <c r="AC163" s="13"/>
      <c r="AD163" s="13"/>
      <c r="AE163" s="13"/>
      <c r="AF163" s="13"/>
      <c r="AG163" s="13"/>
      <c r="AH163" s="13"/>
      <c r="AI163" s="7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</row>
    <row r="164">
      <c r="A164" s="13">
        <v>163.0</v>
      </c>
      <c r="B164" s="16"/>
      <c r="C164" s="15"/>
      <c r="D164" s="16"/>
      <c r="E164" s="16"/>
      <c r="F164" s="15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3"/>
      <c r="AB164" s="13"/>
      <c r="AC164" s="13"/>
      <c r="AD164" s="13"/>
      <c r="AE164" s="13"/>
      <c r="AF164" s="13"/>
      <c r="AG164" s="13"/>
      <c r="AH164" s="13"/>
      <c r="AI164" s="7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</row>
    <row r="165">
      <c r="A165" s="13">
        <v>164.0</v>
      </c>
      <c r="B165" s="16"/>
      <c r="C165" s="15"/>
      <c r="D165" s="16"/>
      <c r="E165" s="16"/>
      <c r="F165" s="15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3"/>
      <c r="AB165" s="13"/>
      <c r="AC165" s="13"/>
      <c r="AD165" s="13"/>
      <c r="AE165" s="13"/>
      <c r="AF165" s="13"/>
      <c r="AG165" s="13"/>
      <c r="AH165" s="13"/>
      <c r="AI165" s="7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</row>
    <row r="166">
      <c r="A166" s="13">
        <v>165.0</v>
      </c>
      <c r="B166" s="16"/>
      <c r="C166" s="15"/>
      <c r="D166" s="16"/>
      <c r="E166" s="16"/>
      <c r="F166" s="15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3"/>
      <c r="AB166" s="13"/>
      <c r="AC166" s="13"/>
      <c r="AD166" s="13"/>
      <c r="AE166" s="13"/>
      <c r="AF166" s="13"/>
      <c r="AG166" s="13"/>
      <c r="AH166" s="13"/>
      <c r="AI166" s="7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</row>
    <row r="167">
      <c r="A167" s="13">
        <v>166.0</v>
      </c>
      <c r="B167" s="16"/>
      <c r="C167" s="15"/>
      <c r="D167" s="16"/>
      <c r="E167" s="16"/>
      <c r="F167" s="15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3"/>
      <c r="AB167" s="13"/>
      <c r="AC167" s="13"/>
      <c r="AD167" s="13"/>
      <c r="AE167" s="13"/>
      <c r="AF167" s="13"/>
      <c r="AG167" s="13"/>
      <c r="AH167" s="13"/>
      <c r="AI167" s="7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</row>
    <row r="168">
      <c r="A168" s="13">
        <v>167.0</v>
      </c>
      <c r="B168" s="16"/>
      <c r="C168" s="15"/>
      <c r="D168" s="16"/>
      <c r="E168" s="16"/>
      <c r="F168" s="15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3"/>
      <c r="AB168" s="13"/>
      <c r="AC168" s="13"/>
      <c r="AD168" s="13"/>
      <c r="AE168" s="13"/>
      <c r="AF168" s="13"/>
      <c r="AG168" s="13"/>
      <c r="AH168" s="13"/>
      <c r="AI168" s="7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</row>
    <row r="169">
      <c r="A169" s="13">
        <v>168.0</v>
      </c>
      <c r="B169" s="16"/>
      <c r="C169" s="15"/>
      <c r="D169" s="16"/>
      <c r="E169" s="16"/>
      <c r="F169" s="15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3"/>
      <c r="AB169" s="13"/>
      <c r="AC169" s="13"/>
      <c r="AD169" s="13"/>
      <c r="AE169" s="13"/>
      <c r="AF169" s="13"/>
      <c r="AG169" s="13"/>
      <c r="AH169" s="13"/>
      <c r="AI169" s="7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</row>
    <row r="170">
      <c r="A170" s="13">
        <v>169.0</v>
      </c>
      <c r="B170" s="16"/>
      <c r="C170" s="15"/>
      <c r="D170" s="16"/>
      <c r="E170" s="16"/>
      <c r="F170" s="15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3"/>
      <c r="AB170" s="13"/>
      <c r="AC170" s="13"/>
      <c r="AD170" s="13"/>
      <c r="AE170" s="13"/>
      <c r="AF170" s="13"/>
      <c r="AG170" s="13"/>
      <c r="AH170" s="13"/>
      <c r="AI170" s="7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</row>
    <row r="171">
      <c r="A171" s="13">
        <v>170.0</v>
      </c>
      <c r="B171" s="16"/>
      <c r="C171" s="15"/>
      <c r="D171" s="16"/>
      <c r="E171" s="16"/>
      <c r="F171" s="15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3"/>
      <c r="AB171" s="13"/>
      <c r="AC171" s="13"/>
      <c r="AD171" s="13"/>
      <c r="AE171" s="13"/>
      <c r="AF171" s="13"/>
      <c r="AG171" s="13"/>
      <c r="AH171" s="13"/>
      <c r="AI171" s="7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</row>
    <row r="172">
      <c r="A172" s="13">
        <v>171.0</v>
      </c>
      <c r="B172" s="16"/>
      <c r="C172" s="15"/>
      <c r="D172" s="16"/>
      <c r="E172" s="16"/>
      <c r="F172" s="15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3"/>
      <c r="AB172" s="13"/>
      <c r="AC172" s="13"/>
      <c r="AD172" s="13"/>
      <c r="AE172" s="13"/>
      <c r="AF172" s="13"/>
      <c r="AG172" s="13"/>
      <c r="AH172" s="13"/>
      <c r="AI172" s="7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</row>
    <row r="173">
      <c r="A173" s="13">
        <v>172.0</v>
      </c>
      <c r="B173" s="16"/>
      <c r="C173" s="15"/>
      <c r="D173" s="16"/>
      <c r="E173" s="16"/>
      <c r="F173" s="15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3"/>
      <c r="AB173" s="13"/>
      <c r="AC173" s="13"/>
      <c r="AD173" s="13"/>
      <c r="AE173" s="13"/>
      <c r="AF173" s="13"/>
      <c r="AG173" s="13"/>
      <c r="AH173" s="13"/>
      <c r="AI173" s="7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</row>
    <row r="174">
      <c r="A174" s="13">
        <v>173.0</v>
      </c>
      <c r="B174" s="16"/>
      <c r="C174" s="15"/>
      <c r="D174" s="16"/>
      <c r="E174" s="16"/>
      <c r="F174" s="15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3"/>
      <c r="AB174" s="13"/>
      <c r="AC174" s="13"/>
      <c r="AD174" s="13"/>
      <c r="AE174" s="13"/>
      <c r="AF174" s="13"/>
      <c r="AG174" s="13"/>
      <c r="AH174" s="13"/>
      <c r="AI174" s="7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</row>
    <row r="175">
      <c r="A175" s="13">
        <v>174.0</v>
      </c>
      <c r="B175" s="16"/>
      <c r="C175" s="15"/>
      <c r="D175" s="16"/>
      <c r="E175" s="16"/>
      <c r="F175" s="15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3"/>
      <c r="AB175" s="13"/>
      <c r="AC175" s="13"/>
      <c r="AD175" s="13"/>
      <c r="AE175" s="13"/>
      <c r="AF175" s="13"/>
      <c r="AG175" s="13"/>
      <c r="AH175" s="13"/>
      <c r="AI175" s="7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</row>
    <row r="176">
      <c r="A176" s="13">
        <v>175.0</v>
      </c>
      <c r="B176" s="16"/>
      <c r="C176" s="15"/>
      <c r="D176" s="16"/>
      <c r="E176" s="16"/>
      <c r="F176" s="15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3"/>
      <c r="AB176" s="13"/>
      <c r="AC176" s="13"/>
      <c r="AD176" s="13"/>
      <c r="AE176" s="13"/>
      <c r="AF176" s="13"/>
      <c r="AG176" s="13"/>
      <c r="AH176" s="13"/>
      <c r="AI176" s="7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</row>
    <row r="177">
      <c r="A177" s="13">
        <v>176.0</v>
      </c>
      <c r="B177" s="16"/>
      <c r="C177" s="15"/>
      <c r="D177" s="16"/>
      <c r="E177" s="16"/>
      <c r="F177" s="15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3"/>
      <c r="AB177" s="13"/>
      <c r="AC177" s="13"/>
      <c r="AD177" s="13"/>
      <c r="AE177" s="13"/>
      <c r="AF177" s="13"/>
      <c r="AG177" s="13"/>
      <c r="AH177" s="13"/>
      <c r="AI177" s="7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</row>
    <row r="178">
      <c r="A178" s="13">
        <v>177.0</v>
      </c>
      <c r="B178" s="16"/>
      <c r="C178" s="15"/>
      <c r="D178" s="16"/>
      <c r="E178" s="16"/>
      <c r="F178" s="15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3"/>
      <c r="AB178" s="13"/>
      <c r="AC178" s="13"/>
      <c r="AD178" s="13"/>
      <c r="AE178" s="13"/>
      <c r="AF178" s="13"/>
      <c r="AG178" s="13"/>
      <c r="AH178" s="13"/>
      <c r="AI178" s="7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</row>
    <row r="179">
      <c r="A179" s="13">
        <v>178.0</v>
      </c>
      <c r="B179" s="16"/>
      <c r="C179" s="15"/>
      <c r="D179" s="16"/>
      <c r="E179" s="16"/>
      <c r="F179" s="15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3"/>
      <c r="AB179" s="13"/>
      <c r="AC179" s="13"/>
      <c r="AD179" s="13"/>
      <c r="AE179" s="13"/>
      <c r="AF179" s="13"/>
      <c r="AG179" s="13"/>
      <c r="AH179" s="13"/>
      <c r="AI179" s="7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</row>
    <row r="180">
      <c r="A180" s="13">
        <v>179.0</v>
      </c>
      <c r="B180" s="16"/>
      <c r="C180" s="15"/>
      <c r="D180" s="16"/>
      <c r="E180" s="16"/>
      <c r="F180" s="15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3"/>
      <c r="AB180" s="13"/>
      <c r="AC180" s="13"/>
      <c r="AD180" s="13"/>
      <c r="AE180" s="13"/>
      <c r="AF180" s="13"/>
      <c r="AG180" s="13"/>
      <c r="AH180" s="13"/>
      <c r="AI180" s="7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</row>
    <row r="181">
      <c r="A181" s="13">
        <v>180.0</v>
      </c>
      <c r="B181" s="16"/>
      <c r="C181" s="15"/>
      <c r="D181" s="16"/>
      <c r="E181" s="16"/>
      <c r="F181" s="15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3"/>
      <c r="AB181" s="13"/>
      <c r="AC181" s="13"/>
      <c r="AD181" s="13"/>
      <c r="AE181" s="13"/>
      <c r="AF181" s="13"/>
      <c r="AG181" s="13"/>
      <c r="AH181" s="13"/>
      <c r="AI181" s="7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</row>
    <row r="182">
      <c r="A182" s="13">
        <v>181.0</v>
      </c>
      <c r="B182" s="16"/>
      <c r="C182" s="15"/>
      <c r="D182" s="16"/>
      <c r="E182" s="16"/>
      <c r="F182" s="15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3"/>
      <c r="AB182" s="13"/>
      <c r="AC182" s="13"/>
      <c r="AD182" s="13"/>
      <c r="AE182" s="13"/>
      <c r="AF182" s="13"/>
      <c r="AG182" s="13"/>
      <c r="AH182" s="13"/>
      <c r="AI182" s="7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</row>
    <row r="183">
      <c r="A183" s="13">
        <v>182.0</v>
      </c>
      <c r="B183" s="16"/>
      <c r="C183" s="15"/>
      <c r="D183" s="16"/>
      <c r="E183" s="16"/>
      <c r="F183" s="15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3"/>
      <c r="AB183" s="13"/>
      <c r="AC183" s="13"/>
      <c r="AD183" s="13"/>
      <c r="AE183" s="13"/>
      <c r="AF183" s="13"/>
      <c r="AG183" s="13"/>
      <c r="AH183" s="13"/>
      <c r="AI183" s="7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</row>
    <row r="184">
      <c r="A184" s="13">
        <v>183.0</v>
      </c>
      <c r="B184" s="16"/>
      <c r="C184" s="15"/>
      <c r="D184" s="16"/>
      <c r="E184" s="16"/>
      <c r="F184" s="15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3"/>
      <c r="AB184" s="13"/>
      <c r="AC184" s="13"/>
      <c r="AD184" s="13"/>
      <c r="AE184" s="13"/>
      <c r="AF184" s="13"/>
      <c r="AG184" s="13"/>
      <c r="AH184" s="13"/>
      <c r="AI184" s="7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</row>
    <row r="185">
      <c r="A185" s="13">
        <v>184.0</v>
      </c>
      <c r="B185" s="16"/>
      <c r="C185" s="15"/>
      <c r="D185" s="16"/>
      <c r="E185" s="16"/>
      <c r="F185" s="15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3"/>
      <c r="AB185" s="13"/>
      <c r="AC185" s="13"/>
      <c r="AD185" s="13"/>
      <c r="AE185" s="13"/>
      <c r="AF185" s="13"/>
      <c r="AG185" s="13"/>
      <c r="AH185" s="13"/>
      <c r="AI185" s="7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</row>
    <row r="186">
      <c r="A186" s="13">
        <v>185.0</v>
      </c>
      <c r="B186" s="16"/>
      <c r="C186" s="15"/>
      <c r="D186" s="16"/>
      <c r="E186" s="16"/>
      <c r="F186" s="15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3"/>
      <c r="AB186" s="13"/>
      <c r="AC186" s="13"/>
      <c r="AD186" s="13"/>
      <c r="AE186" s="13"/>
      <c r="AF186" s="13"/>
      <c r="AG186" s="13"/>
      <c r="AH186" s="13"/>
      <c r="AI186" s="7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</row>
    <row r="187">
      <c r="A187" s="13">
        <v>186.0</v>
      </c>
      <c r="B187" s="16"/>
      <c r="C187" s="15"/>
      <c r="D187" s="16"/>
      <c r="E187" s="16"/>
      <c r="F187" s="15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3"/>
      <c r="AB187" s="13"/>
      <c r="AC187" s="13"/>
      <c r="AD187" s="13"/>
      <c r="AE187" s="13"/>
      <c r="AF187" s="13"/>
      <c r="AG187" s="13"/>
      <c r="AH187" s="13"/>
      <c r="AI187" s="7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</row>
    <row r="188">
      <c r="A188" s="13">
        <v>187.0</v>
      </c>
      <c r="B188" s="16"/>
      <c r="C188" s="15"/>
      <c r="D188" s="16"/>
      <c r="E188" s="16"/>
      <c r="F188" s="15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3"/>
      <c r="AB188" s="13"/>
      <c r="AC188" s="13"/>
      <c r="AD188" s="13"/>
      <c r="AE188" s="13"/>
      <c r="AF188" s="13"/>
      <c r="AG188" s="13"/>
      <c r="AH188" s="13"/>
      <c r="AI188" s="7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</row>
    <row r="189">
      <c r="A189" s="13">
        <v>188.0</v>
      </c>
      <c r="B189" s="16"/>
      <c r="C189" s="15"/>
      <c r="D189" s="16"/>
      <c r="E189" s="16"/>
      <c r="F189" s="15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3"/>
      <c r="AB189" s="13"/>
      <c r="AC189" s="13"/>
      <c r="AD189" s="13"/>
      <c r="AE189" s="13"/>
      <c r="AF189" s="13"/>
      <c r="AG189" s="13"/>
      <c r="AH189" s="13"/>
      <c r="AI189" s="7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</row>
    <row r="190">
      <c r="A190" s="13">
        <v>189.0</v>
      </c>
      <c r="B190" s="16"/>
      <c r="C190" s="15"/>
      <c r="D190" s="16"/>
      <c r="E190" s="16"/>
      <c r="F190" s="15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3"/>
      <c r="AB190" s="13"/>
      <c r="AC190" s="13"/>
      <c r="AD190" s="13"/>
      <c r="AE190" s="13"/>
      <c r="AF190" s="13"/>
      <c r="AG190" s="13"/>
      <c r="AH190" s="13"/>
      <c r="AI190" s="7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</row>
    <row r="191">
      <c r="A191" s="13">
        <v>190.0</v>
      </c>
      <c r="B191" s="16"/>
      <c r="C191" s="15"/>
      <c r="D191" s="16"/>
      <c r="E191" s="16"/>
      <c r="F191" s="15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3"/>
      <c r="AB191" s="13"/>
      <c r="AC191" s="13"/>
      <c r="AD191" s="13"/>
      <c r="AE191" s="13"/>
      <c r="AF191" s="13"/>
      <c r="AG191" s="13"/>
      <c r="AH191" s="13"/>
      <c r="AI191" s="7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</row>
    <row r="192">
      <c r="A192" s="13">
        <v>191.0</v>
      </c>
      <c r="B192" s="16"/>
      <c r="C192" s="15"/>
      <c r="D192" s="16"/>
      <c r="E192" s="16"/>
      <c r="F192" s="15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3"/>
      <c r="AB192" s="13"/>
      <c r="AC192" s="13"/>
      <c r="AD192" s="13"/>
      <c r="AE192" s="13"/>
      <c r="AF192" s="13"/>
      <c r="AG192" s="13"/>
      <c r="AH192" s="13"/>
      <c r="AI192" s="7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</row>
    <row r="193">
      <c r="A193" s="13">
        <v>192.0</v>
      </c>
      <c r="B193" s="16"/>
      <c r="C193" s="15"/>
      <c r="D193" s="16"/>
      <c r="E193" s="16"/>
      <c r="F193" s="15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3"/>
      <c r="AB193" s="13"/>
      <c r="AC193" s="13"/>
      <c r="AD193" s="13"/>
      <c r="AE193" s="13"/>
      <c r="AF193" s="13"/>
      <c r="AG193" s="13"/>
      <c r="AH193" s="13"/>
      <c r="AI193" s="7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</row>
    <row r="194">
      <c r="A194" s="13">
        <v>193.0</v>
      </c>
      <c r="B194" s="16"/>
      <c r="C194" s="15"/>
      <c r="D194" s="16"/>
      <c r="E194" s="16"/>
      <c r="F194" s="15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3"/>
      <c r="AB194" s="13"/>
      <c r="AC194" s="13"/>
      <c r="AD194" s="13"/>
      <c r="AE194" s="13"/>
      <c r="AF194" s="13"/>
      <c r="AG194" s="13"/>
      <c r="AH194" s="13"/>
      <c r="AI194" s="7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</row>
    <row r="195">
      <c r="A195" s="13">
        <v>194.0</v>
      </c>
      <c r="B195" s="16"/>
      <c r="C195" s="15"/>
      <c r="D195" s="16"/>
      <c r="E195" s="16"/>
      <c r="F195" s="15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3"/>
      <c r="AB195" s="13"/>
      <c r="AC195" s="13"/>
      <c r="AD195" s="13"/>
      <c r="AE195" s="13"/>
      <c r="AF195" s="13"/>
      <c r="AG195" s="13"/>
      <c r="AH195" s="13"/>
      <c r="AI195" s="7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</row>
    <row r="196">
      <c r="A196" s="13">
        <v>195.0</v>
      </c>
      <c r="B196" s="16"/>
      <c r="C196" s="15"/>
      <c r="D196" s="16"/>
      <c r="E196" s="16"/>
      <c r="F196" s="15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3"/>
      <c r="AB196" s="13"/>
      <c r="AC196" s="13"/>
      <c r="AD196" s="13"/>
      <c r="AE196" s="13"/>
      <c r="AF196" s="13"/>
      <c r="AG196" s="13"/>
      <c r="AH196" s="13"/>
      <c r="AI196" s="7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</row>
    <row r="197">
      <c r="A197" s="13">
        <v>196.0</v>
      </c>
      <c r="B197" s="16"/>
      <c r="C197" s="15"/>
      <c r="D197" s="16"/>
      <c r="E197" s="16"/>
      <c r="F197" s="15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3"/>
      <c r="AB197" s="13"/>
      <c r="AC197" s="13"/>
      <c r="AD197" s="13"/>
      <c r="AE197" s="13"/>
      <c r="AF197" s="13"/>
      <c r="AG197" s="13"/>
      <c r="AH197" s="13"/>
      <c r="AI197" s="7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</row>
    <row r="198">
      <c r="A198" s="13">
        <v>197.0</v>
      </c>
      <c r="B198" s="16"/>
      <c r="C198" s="15"/>
      <c r="D198" s="16"/>
      <c r="E198" s="16"/>
      <c r="F198" s="15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3"/>
      <c r="AB198" s="13"/>
      <c r="AC198" s="13"/>
      <c r="AD198" s="13"/>
      <c r="AE198" s="13"/>
      <c r="AF198" s="13"/>
      <c r="AG198" s="13"/>
      <c r="AH198" s="13"/>
      <c r="AI198" s="7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</row>
    <row r="199">
      <c r="A199" s="13">
        <v>198.0</v>
      </c>
      <c r="B199" s="16"/>
      <c r="C199" s="15"/>
      <c r="D199" s="16"/>
      <c r="E199" s="16"/>
      <c r="F199" s="15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3"/>
      <c r="AB199" s="13"/>
      <c r="AC199" s="13"/>
      <c r="AD199" s="13"/>
      <c r="AE199" s="13"/>
      <c r="AF199" s="13"/>
      <c r="AG199" s="13"/>
      <c r="AH199" s="13"/>
      <c r="AI199" s="7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</row>
    <row r="200">
      <c r="A200" s="13">
        <v>199.0</v>
      </c>
      <c r="B200" s="16"/>
      <c r="C200" s="15"/>
      <c r="D200" s="16"/>
      <c r="E200" s="16"/>
      <c r="F200" s="15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3"/>
      <c r="AB200" s="13"/>
      <c r="AC200" s="13"/>
      <c r="AD200" s="13"/>
      <c r="AE200" s="13"/>
      <c r="AF200" s="13"/>
      <c r="AG200" s="13"/>
      <c r="AH200" s="13"/>
      <c r="AI200" s="7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</row>
    <row r="201">
      <c r="A201" s="13">
        <v>200.0</v>
      </c>
      <c r="B201" s="16"/>
      <c r="C201" s="15"/>
      <c r="D201" s="16"/>
      <c r="E201" s="16"/>
      <c r="F201" s="15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3"/>
      <c r="AB201" s="13"/>
      <c r="AC201" s="13"/>
      <c r="AD201" s="13"/>
      <c r="AE201" s="13"/>
      <c r="AF201" s="13"/>
      <c r="AG201" s="13"/>
      <c r="AH201" s="13"/>
      <c r="AI201" s="7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</row>
    <row r="202">
      <c r="A202" s="13">
        <v>201.0</v>
      </c>
      <c r="B202" s="16"/>
      <c r="C202" s="15"/>
      <c r="D202" s="16"/>
      <c r="E202" s="16"/>
      <c r="F202" s="15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3"/>
      <c r="AB202" s="13"/>
      <c r="AC202" s="13"/>
      <c r="AD202" s="13"/>
      <c r="AE202" s="13"/>
      <c r="AF202" s="13"/>
      <c r="AG202" s="13"/>
      <c r="AH202" s="13"/>
      <c r="AI202" s="7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</row>
    <row r="203">
      <c r="A203" s="13">
        <v>202.0</v>
      </c>
      <c r="B203" s="16"/>
      <c r="C203" s="15"/>
      <c r="D203" s="16"/>
      <c r="E203" s="16"/>
      <c r="F203" s="15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3"/>
      <c r="AB203" s="13"/>
      <c r="AC203" s="13"/>
      <c r="AD203" s="13"/>
      <c r="AE203" s="13"/>
      <c r="AF203" s="13"/>
      <c r="AG203" s="13"/>
      <c r="AH203" s="13"/>
      <c r="AI203" s="7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</row>
    <row r="204">
      <c r="A204" s="13">
        <v>203.0</v>
      </c>
      <c r="B204" s="16"/>
      <c r="C204" s="15"/>
      <c r="D204" s="16"/>
      <c r="E204" s="16"/>
      <c r="F204" s="15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3"/>
      <c r="AB204" s="13"/>
      <c r="AC204" s="13"/>
      <c r="AD204" s="13"/>
      <c r="AE204" s="13"/>
      <c r="AF204" s="13"/>
      <c r="AG204" s="13"/>
      <c r="AH204" s="13"/>
      <c r="AI204" s="7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</row>
    <row r="205">
      <c r="A205" s="13">
        <v>204.0</v>
      </c>
      <c r="B205" s="16"/>
      <c r="C205" s="15"/>
      <c r="D205" s="16"/>
      <c r="E205" s="16"/>
      <c r="F205" s="15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3"/>
      <c r="AB205" s="13"/>
      <c r="AC205" s="13"/>
      <c r="AD205" s="13"/>
      <c r="AE205" s="13"/>
      <c r="AF205" s="13"/>
      <c r="AG205" s="13"/>
      <c r="AH205" s="13"/>
      <c r="AI205" s="7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</row>
    <row r="206">
      <c r="A206" s="13">
        <v>205.0</v>
      </c>
      <c r="B206" s="16"/>
      <c r="C206" s="15"/>
      <c r="D206" s="16"/>
      <c r="E206" s="16"/>
      <c r="F206" s="15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3"/>
      <c r="AB206" s="13"/>
      <c r="AC206" s="13"/>
      <c r="AD206" s="13"/>
      <c r="AE206" s="13"/>
      <c r="AF206" s="13"/>
      <c r="AG206" s="13"/>
      <c r="AH206" s="13"/>
      <c r="AI206" s="7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</row>
    <row r="207">
      <c r="A207" s="13">
        <v>206.0</v>
      </c>
      <c r="B207" s="16"/>
      <c r="C207" s="15"/>
      <c r="D207" s="16"/>
      <c r="E207" s="16"/>
      <c r="F207" s="15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3"/>
      <c r="AB207" s="13"/>
      <c r="AC207" s="13"/>
      <c r="AD207" s="13"/>
      <c r="AE207" s="13"/>
      <c r="AF207" s="13"/>
      <c r="AG207" s="13"/>
      <c r="AH207" s="13"/>
      <c r="AI207" s="7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</row>
    <row r="208">
      <c r="A208" s="13">
        <v>207.0</v>
      </c>
      <c r="B208" s="16"/>
      <c r="C208" s="15"/>
      <c r="D208" s="16"/>
      <c r="E208" s="16"/>
      <c r="F208" s="15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3"/>
      <c r="AB208" s="13"/>
      <c r="AC208" s="13"/>
      <c r="AD208" s="13"/>
      <c r="AE208" s="13"/>
      <c r="AF208" s="13"/>
      <c r="AG208" s="13"/>
      <c r="AH208" s="13"/>
      <c r="AI208" s="7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</row>
    <row r="209">
      <c r="A209" s="13">
        <v>208.0</v>
      </c>
      <c r="B209" s="16"/>
      <c r="C209" s="15"/>
      <c r="D209" s="16"/>
      <c r="E209" s="16"/>
      <c r="F209" s="15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3"/>
      <c r="AB209" s="13"/>
      <c r="AC209" s="13"/>
      <c r="AD209" s="13"/>
      <c r="AE209" s="13"/>
      <c r="AF209" s="13"/>
      <c r="AG209" s="13"/>
      <c r="AH209" s="13"/>
      <c r="AI209" s="7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</row>
    <row r="210">
      <c r="A210" s="13">
        <v>209.0</v>
      </c>
      <c r="B210" s="16"/>
      <c r="C210" s="15"/>
      <c r="D210" s="16"/>
      <c r="E210" s="16"/>
      <c r="F210" s="15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3"/>
      <c r="AB210" s="13"/>
      <c r="AC210" s="13"/>
      <c r="AD210" s="13"/>
      <c r="AE210" s="13"/>
      <c r="AF210" s="13"/>
      <c r="AG210" s="13"/>
      <c r="AH210" s="13"/>
      <c r="AI210" s="7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</row>
    <row r="211">
      <c r="A211" s="13">
        <v>210.0</v>
      </c>
      <c r="B211" s="16"/>
      <c r="C211" s="15"/>
      <c r="D211" s="16"/>
      <c r="E211" s="16"/>
      <c r="F211" s="15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3"/>
      <c r="AB211" s="13"/>
      <c r="AC211" s="13"/>
      <c r="AD211" s="13"/>
      <c r="AE211" s="13"/>
      <c r="AF211" s="13"/>
      <c r="AG211" s="13"/>
      <c r="AH211" s="13"/>
      <c r="AI211" s="7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</row>
    <row r="212">
      <c r="A212" s="13">
        <v>211.0</v>
      </c>
      <c r="B212" s="16"/>
      <c r="C212" s="15"/>
      <c r="D212" s="16"/>
      <c r="E212" s="16"/>
      <c r="F212" s="15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3"/>
      <c r="AB212" s="13"/>
      <c r="AC212" s="13"/>
      <c r="AD212" s="13"/>
      <c r="AE212" s="13"/>
      <c r="AF212" s="13"/>
      <c r="AG212" s="13"/>
      <c r="AH212" s="13"/>
      <c r="AI212" s="7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</row>
    <row r="213">
      <c r="A213" s="13">
        <v>212.0</v>
      </c>
      <c r="B213" s="16"/>
      <c r="C213" s="15"/>
      <c r="D213" s="16"/>
      <c r="E213" s="16"/>
      <c r="F213" s="15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3"/>
      <c r="AB213" s="13"/>
      <c r="AC213" s="13"/>
      <c r="AD213" s="13"/>
      <c r="AE213" s="13"/>
      <c r="AF213" s="13"/>
      <c r="AG213" s="13"/>
      <c r="AH213" s="13"/>
      <c r="AI213" s="7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</row>
    <row r="214">
      <c r="A214" s="13">
        <v>213.0</v>
      </c>
      <c r="B214" s="16"/>
      <c r="C214" s="15"/>
      <c r="D214" s="16"/>
      <c r="E214" s="16"/>
      <c r="F214" s="15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3"/>
      <c r="AB214" s="13"/>
      <c r="AC214" s="13"/>
      <c r="AD214" s="13"/>
      <c r="AE214" s="13"/>
      <c r="AF214" s="13"/>
      <c r="AG214" s="13"/>
      <c r="AH214" s="13"/>
      <c r="AI214" s="7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</row>
    <row r="215">
      <c r="A215" s="13">
        <v>214.0</v>
      </c>
      <c r="B215" s="16"/>
      <c r="C215" s="15"/>
      <c r="D215" s="16"/>
      <c r="E215" s="16"/>
      <c r="F215" s="15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3"/>
      <c r="AB215" s="13"/>
      <c r="AC215" s="13"/>
      <c r="AD215" s="13"/>
      <c r="AE215" s="13"/>
      <c r="AF215" s="13"/>
      <c r="AG215" s="13"/>
      <c r="AH215" s="13"/>
      <c r="AI215" s="7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</row>
    <row r="216">
      <c r="A216" s="13">
        <v>215.0</v>
      </c>
      <c r="B216" s="16"/>
      <c r="C216" s="15"/>
      <c r="D216" s="16"/>
      <c r="E216" s="16"/>
      <c r="F216" s="15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3"/>
      <c r="AB216" s="13"/>
      <c r="AC216" s="13"/>
      <c r="AD216" s="13"/>
      <c r="AE216" s="13"/>
      <c r="AF216" s="13"/>
      <c r="AG216" s="13"/>
      <c r="AH216" s="13"/>
      <c r="AI216" s="7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</row>
    <row r="217">
      <c r="A217" s="13">
        <v>216.0</v>
      </c>
      <c r="B217" s="16"/>
      <c r="C217" s="15"/>
      <c r="D217" s="16"/>
      <c r="E217" s="16"/>
      <c r="F217" s="15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3"/>
      <c r="AB217" s="13"/>
      <c r="AC217" s="13"/>
      <c r="AD217" s="13"/>
      <c r="AE217" s="13"/>
      <c r="AF217" s="13"/>
      <c r="AG217" s="13"/>
      <c r="AH217" s="13"/>
      <c r="AI217" s="7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</row>
    <row r="218">
      <c r="A218" s="13">
        <v>217.0</v>
      </c>
      <c r="B218" s="16"/>
      <c r="C218" s="15"/>
      <c r="D218" s="16"/>
      <c r="E218" s="16"/>
      <c r="F218" s="15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3"/>
      <c r="AB218" s="13"/>
      <c r="AC218" s="13"/>
      <c r="AD218" s="13"/>
      <c r="AE218" s="13"/>
      <c r="AF218" s="13"/>
      <c r="AG218" s="13"/>
      <c r="AH218" s="13"/>
      <c r="AI218" s="7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</row>
    <row r="219">
      <c r="A219" s="13">
        <v>218.0</v>
      </c>
      <c r="B219" s="16"/>
      <c r="C219" s="15"/>
      <c r="D219" s="16"/>
      <c r="E219" s="16"/>
      <c r="F219" s="15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3"/>
      <c r="AB219" s="13"/>
      <c r="AC219" s="13"/>
      <c r="AD219" s="13"/>
      <c r="AE219" s="13"/>
      <c r="AF219" s="13"/>
      <c r="AG219" s="13"/>
      <c r="AH219" s="13"/>
      <c r="AI219" s="7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</row>
    <row r="220">
      <c r="A220" s="13">
        <v>219.0</v>
      </c>
      <c r="B220" s="16"/>
      <c r="C220" s="15"/>
      <c r="D220" s="16"/>
      <c r="E220" s="16"/>
      <c r="F220" s="15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3"/>
      <c r="AB220" s="13"/>
      <c r="AC220" s="13"/>
      <c r="AD220" s="13"/>
      <c r="AE220" s="13"/>
      <c r="AF220" s="13"/>
      <c r="AG220" s="13"/>
      <c r="AH220" s="13"/>
      <c r="AI220" s="7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</row>
    <row r="221">
      <c r="A221" s="13">
        <v>220.0</v>
      </c>
      <c r="B221" s="16"/>
      <c r="C221" s="15"/>
      <c r="D221" s="16"/>
      <c r="E221" s="16"/>
      <c r="F221" s="15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3"/>
      <c r="AB221" s="13"/>
      <c r="AC221" s="13"/>
      <c r="AD221" s="13"/>
      <c r="AE221" s="13"/>
      <c r="AF221" s="13"/>
      <c r="AG221" s="13"/>
      <c r="AH221" s="13"/>
      <c r="AI221" s="7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</row>
    <row r="222">
      <c r="A222" s="13">
        <v>221.0</v>
      </c>
      <c r="B222" s="16"/>
      <c r="C222" s="15"/>
      <c r="D222" s="16"/>
      <c r="E222" s="16"/>
      <c r="F222" s="15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3"/>
      <c r="AB222" s="13"/>
      <c r="AC222" s="13"/>
      <c r="AD222" s="13"/>
      <c r="AE222" s="13"/>
      <c r="AF222" s="13"/>
      <c r="AG222" s="13"/>
      <c r="AH222" s="13"/>
      <c r="AI222" s="7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</row>
    <row r="223">
      <c r="A223" s="13">
        <v>222.0</v>
      </c>
      <c r="B223" s="16"/>
      <c r="C223" s="15"/>
      <c r="D223" s="16"/>
      <c r="E223" s="16"/>
      <c r="F223" s="15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3"/>
      <c r="AB223" s="13"/>
      <c r="AC223" s="13"/>
      <c r="AD223" s="13"/>
      <c r="AE223" s="13"/>
      <c r="AF223" s="13"/>
      <c r="AG223" s="13"/>
      <c r="AH223" s="13"/>
      <c r="AI223" s="7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</row>
    <row r="224">
      <c r="A224" s="13">
        <v>223.0</v>
      </c>
      <c r="B224" s="16"/>
      <c r="C224" s="15"/>
      <c r="D224" s="16"/>
      <c r="E224" s="16"/>
      <c r="F224" s="15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3"/>
      <c r="AB224" s="13"/>
      <c r="AC224" s="13"/>
      <c r="AD224" s="13"/>
      <c r="AE224" s="13"/>
      <c r="AF224" s="13"/>
      <c r="AG224" s="13"/>
      <c r="AH224" s="13"/>
      <c r="AI224" s="7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</row>
    <row r="225">
      <c r="A225" s="13">
        <v>224.0</v>
      </c>
      <c r="B225" s="16"/>
      <c r="C225" s="15"/>
      <c r="D225" s="16"/>
      <c r="E225" s="16"/>
      <c r="F225" s="15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3"/>
      <c r="AB225" s="13"/>
      <c r="AC225" s="13"/>
      <c r="AD225" s="13"/>
      <c r="AE225" s="13"/>
      <c r="AF225" s="13"/>
      <c r="AG225" s="13"/>
      <c r="AH225" s="13"/>
      <c r="AI225" s="7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</row>
    <row r="226">
      <c r="A226" s="13">
        <v>225.0</v>
      </c>
      <c r="B226" s="16"/>
      <c r="C226" s="15"/>
      <c r="D226" s="16"/>
      <c r="E226" s="16"/>
      <c r="F226" s="15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3"/>
      <c r="AB226" s="13"/>
      <c r="AC226" s="13"/>
      <c r="AD226" s="13"/>
      <c r="AE226" s="13"/>
      <c r="AF226" s="13"/>
      <c r="AG226" s="13"/>
      <c r="AH226" s="13"/>
      <c r="AI226" s="7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</row>
    <row r="227">
      <c r="A227" s="13">
        <v>226.0</v>
      </c>
      <c r="B227" s="16"/>
      <c r="C227" s="15"/>
      <c r="D227" s="16"/>
      <c r="E227" s="16"/>
      <c r="F227" s="15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3"/>
      <c r="AB227" s="13"/>
      <c r="AC227" s="13"/>
      <c r="AD227" s="13"/>
      <c r="AE227" s="13"/>
      <c r="AF227" s="13"/>
      <c r="AG227" s="13"/>
      <c r="AH227" s="13"/>
      <c r="AI227" s="7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</row>
    <row r="228">
      <c r="A228" s="13">
        <v>227.0</v>
      </c>
      <c r="B228" s="16"/>
      <c r="C228" s="15"/>
      <c r="D228" s="16"/>
      <c r="E228" s="16"/>
      <c r="F228" s="15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3"/>
      <c r="AB228" s="13"/>
      <c r="AC228" s="13"/>
      <c r="AD228" s="13"/>
      <c r="AE228" s="13"/>
      <c r="AF228" s="13"/>
      <c r="AG228" s="13"/>
      <c r="AH228" s="13"/>
      <c r="AI228" s="7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</row>
    <row r="229">
      <c r="A229" s="13">
        <v>228.0</v>
      </c>
      <c r="B229" s="16"/>
      <c r="C229" s="15"/>
      <c r="D229" s="16"/>
      <c r="E229" s="16"/>
      <c r="F229" s="15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3"/>
      <c r="AB229" s="13"/>
      <c r="AC229" s="13"/>
      <c r="AD229" s="13"/>
      <c r="AE229" s="13"/>
      <c r="AF229" s="13"/>
      <c r="AG229" s="13"/>
      <c r="AH229" s="13"/>
      <c r="AI229" s="7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</row>
    <row r="230">
      <c r="A230" s="13">
        <v>229.0</v>
      </c>
      <c r="B230" s="16"/>
      <c r="C230" s="15"/>
      <c r="D230" s="16"/>
      <c r="E230" s="16"/>
      <c r="F230" s="15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3"/>
      <c r="AB230" s="13"/>
      <c r="AC230" s="13"/>
      <c r="AD230" s="13"/>
      <c r="AE230" s="13"/>
      <c r="AF230" s="13"/>
      <c r="AG230" s="13"/>
      <c r="AH230" s="13"/>
      <c r="AI230" s="7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</row>
    <row r="231">
      <c r="A231" s="13">
        <v>230.0</v>
      </c>
      <c r="B231" s="16"/>
      <c r="C231" s="15"/>
      <c r="D231" s="16"/>
      <c r="E231" s="16"/>
      <c r="F231" s="15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3"/>
      <c r="AB231" s="13"/>
      <c r="AC231" s="13"/>
      <c r="AD231" s="13"/>
      <c r="AE231" s="13"/>
      <c r="AF231" s="13"/>
      <c r="AG231" s="13"/>
      <c r="AH231" s="13"/>
      <c r="AI231" s="7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</row>
    <row r="232">
      <c r="A232" s="13">
        <v>231.0</v>
      </c>
      <c r="B232" s="16"/>
      <c r="C232" s="15"/>
      <c r="D232" s="16"/>
      <c r="E232" s="16"/>
      <c r="F232" s="15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3"/>
      <c r="AB232" s="13"/>
      <c r="AC232" s="13"/>
      <c r="AD232" s="13"/>
      <c r="AE232" s="13"/>
      <c r="AF232" s="13"/>
      <c r="AG232" s="13"/>
      <c r="AH232" s="13"/>
      <c r="AI232" s="7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</row>
    <row r="233">
      <c r="A233" s="13">
        <v>232.0</v>
      </c>
      <c r="B233" s="16"/>
      <c r="C233" s="15"/>
      <c r="D233" s="16"/>
      <c r="E233" s="16"/>
      <c r="F233" s="15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3"/>
      <c r="AB233" s="13"/>
      <c r="AC233" s="13"/>
      <c r="AD233" s="13"/>
      <c r="AE233" s="13"/>
      <c r="AF233" s="13"/>
      <c r="AG233" s="13"/>
      <c r="AH233" s="13"/>
      <c r="AI233" s="7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</row>
    <row r="234">
      <c r="A234" s="13">
        <v>233.0</v>
      </c>
      <c r="B234" s="16"/>
      <c r="C234" s="15"/>
      <c r="D234" s="16"/>
      <c r="E234" s="16"/>
      <c r="F234" s="15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3"/>
      <c r="AB234" s="13"/>
      <c r="AC234" s="13"/>
      <c r="AD234" s="13"/>
      <c r="AE234" s="13"/>
      <c r="AF234" s="13"/>
      <c r="AG234" s="13"/>
      <c r="AH234" s="13"/>
      <c r="AI234" s="7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</row>
    <row r="235">
      <c r="A235" s="13">
        <v>234.0</v>
      </c>
      <c r="B235" s="16"/>
      <c r="C235" s="15"/>
      <c r="D235" s="16"/>
      <c r="E235" s="16"/>
      <c r="F235" s="15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3"/>
      <c r="AB235" s="13"/>
      <c r="AC235" s="13"/>
      <c r="AD235" s="13"/>
      <c r="AE235" s="13"/>
      <c r="AF235" s="13"/>
      <c r="AG235" s="13"/>
      <c r="AH235" s="13"/>
      <c r="AI235" s="7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</row>
    <row r="236">
      <c r="A236" s="13">
        <v>235.0</v>
      </c>
      <c r="B236" s="16"/>
      <c r="C236" s="15"/>
      <c r="D236" s="16"/>
      <c r="E236" s="16"/>
      <c r="F236" s="15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3"/>
      <c r="AB236" s="13"/>
      <c r="AC236" s="13"/>
      <c r="AD236" s="13"/>
      <c r="AE236" s="13"/>
      <c r="AF236" s="13"/>
      <c r="AG236" s="13"/>
      <c r="AH236" s="13"/>
      <c r="AI236" s="7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</row>
    <row r="237">
      <c r="A237" s="13">
        <v>236.0</v>
      </c>
      <c r="B237" s="16"/>
      <c r="C237" s="15"/>
      <c r="D237" s="16"/>
      <c r="E237" s="16"/>
      <c r="F237" s="15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3"/>
      <c r="AB237" s="13"/>
      <c r="AC237" s="13"/>
      <c r="AD237" s="13"/>
      <c r="AE237" s="13"/>
      <c r="AF237" s="13"/>
      <c r="AG237" s="13"/>
      <c r="AH237" s="13"/>
      <c r="AI237" s="7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</row>
    <row r="238">
      <c r="A238" s="13">
        <v>237.0</v>
      </c>
      <c r="B238" s="16"/>
      <c r="C238" s="15"/>
      <c r="D238" s="16"/>
      <c r="E238" s="16"/>
      <c r="F238" s="15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3"/>
      <c r="AB238" s="13"/>
      <c r="AC238" s="13"/>
      <c r="AD238" s="13"/>
      <c r="AE238" s="13"/>
      <c r="AF238" s="13"/>
      <c r="AG238" s="13"/>
      <c r="AH238" s="13"/>
      <c r="AI238" s="7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</row>
    <row r="239">
      <c r="A239" s="13">
        <v>238.0</v>
      </c>
      <c r="B239" s="16"/>
      <c r="C239" s="15"/>
      <c r="D239" s="16"/>
      <c r="E239" s="16"/>
      <c r="F239" s="15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3"/>
      <c r="AB239" s="13"/>
      <c r="AC239" s="13"/>
      <c r="AD239" s="13"/>
      <c r="AE239" s="13"/>
      <c r="AF239" s="13"/>
      <c r="AG239" s="13"/>
      <c r="AH239" s="13"/>
      <c r="AI239" s="7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</row>
    <row r="240">
      <c r="A240" s="13">
        <v>239.0</v>
      </c>
      <c r="B240" s="16"/>
      <c r="C240" s="15"/>
      <c r="D240" s="16"/>
      <c r="E240" s="16"/>
      <c r="F240" s="15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3"/>
      <c r="AB240" s="13"/>
      <c r="AC240" s="13"/>
      <c r="AD240" s="13"/>
      <c r="AE240" s="13"/>
      <c r="AF240" s="13"/>
      <c r="AG240" s="13"/>
      <c r="AH240" s="13"/>
      <c r="AI240" s="7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</row>
    <row r="241">
      <c r="A241" s="13">
        <v>240.0</v>
      </c>
      <c r="B241" s="16"/>
      <c r="C241" s="15"/>
      <c r="D241" s="16"/>
      <c r="E241" s="16"/>
      <c r="F241" s="15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3"/>
      <c r="AB241" s="13"/>
      <c r="AC241" s="13"/>
      <c r="AD241" s="13"/>
      <c r="AE241" s="13"/>
      <c r="AF241" s="13"/>
      <c r="AG241" s="13"/>
      <c r="AH241" s="13"/>
      <c r="AI241" s="7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</row>
    <row r="242">
      <c r="A242" s="13">
        <v>241.0</v>
      </c>
      <c r="B242" s="16"/>
      <c r="C242" s="15"/>
      <c r="D242" s="16"/>
      <c r="E242" s="16"/>
      <c r="F242" s="15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3"/>
      <c r="AB242" s="13"/>
      <c r="AC242" s="13"/>
      <c r="AD242" s="13"/>
      <c r="AE242" s="13"/>
      <c r="AF242" s="13"/>
      <c r="AG242" s="13"/>
      <c r="AH242" s="13"/>
      <c r="AI242" s="7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</row>
    <row r="243">
      <c r="A243" s="13">
        <v>242.0</v>
      </c>
      <c r="B243" s="16"/>
      <c r="C243" s="15"/>
      <c r="D243" s="16"/>
      <c r="E243" s="16"/>
      <c r="F243" s="15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3"/>
      <c r="AB243" s="13"/>
      <c r="AC243" s="13"/>
      <c r="AD243" s="13"/>
      <c r="AE243" s="13"/>
      <c r="AF243" s="13"/>
      <c r="AG243" s="13"/>
      <c r="AH243" s="13"/>
      <c r="AI243" s="7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</row>
    <row r="244">
      <c r="A244" s="13">
        <v>243.0</v>
      </c>
      <c r="B244" s="16"/>
      <c r="C244" s="15"/>
      <c r="D244" s="16"/>
      <c r="E244" s="16"/>
      <c r="F244" s="15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3"/>
      <c r="AB244" s="13"/>
      <c r="AC244" s="13"/>
      <c r="AD244" s="13"/>
      <c r="AE244" s="13"/>
      <c r="AF244" s="13"/>
      <c r="AG244" s="13"/>
      <c r="AH244" s="13"/>
      <c r="AI244" s="7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</row>
    <row r="245">
      <c r="A245" s="13">
        <v>244.0</v>
      </c>
      <c r="B245" s="16"/>
      <c r="C245" s="15"/>
      <c r="D245" s="16"/>
      <c r="E245" s="16"/>
      <c r="F245" s="15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3"/>
      <c r="AB245" s="13"/>
      <c r="AC245" s="13"/>
      <c r="AD245" s="13"/>
      <c r="AE245" s="13"/>
      <c r="AF245" s="13"/>
      <c r="AG245" s="13"/>
      <c r="AH245" s="13"/>
      <c r="AI245" s="7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</row>
    <row r="246">
      <c r="A246" s="13">
        <v>245.0</v>
      </c>
      <c r="B246" s="16"/>
      <c r="C246" s="15"/>
      <c r="D246" s="16"/>
      <c r="E246" s="16"/>
      <c r="F246" s="15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3"/>
      <c r="AB246" s="13"/>
      <c r="AC246" s="13"/>
      <c r="AD246" s="13"/>
      <c r="AE246" s="13"/>
      <c r="AF246" s="13"/>
      <c r="AG246" s="13"/>
      <c r="AH246" s="13"/>
      <c r="AI246" s="7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</row>
    <row r="247">
      <c r="A247" s="13">
        <v>246.0</v>
      </c>
      <c r="B247" s="16"/>
      <c r="C247" s="15"/>
      <c r="D247" s="16"/>
      <c r="E247" s="16"/>
      <c r="F247" s="15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3"/>
      <c r="AB247" s="13"/>
      <c r="AC247" s="13"/>
      <c r="AD247" s="13"/>
      <c r="AE247" s="13"/>
      <c r="AF247" s="13"/>
      <c r="AG247" s="13"/>
      <c r="AH247" s="13"/>
      <c r="AI247" s="7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</row>
    <row r="248">
      <c r="A248" s="13">
        <v>247.0</v>
      </c>
      <c r="B248" s="16"/>
      <c r="C248" s="15"/>
      <c r="D248" s="16"/>
      <c r="E248" s="16"/>
      <c r="F248" s="15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3"/>
      <c r="AB248" s="13"/>
      <c r="AC248" s="13"/>
      <c r="AD248" s="13"/>
      <c r="AE248" s="13"/>
      <c r="AF248" s="13"/>
      <c r="AG248" s="13"/>
      <c r="AH248" s="13"/>
      <c r="AI248" s="7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</row>
    <row r="249">
      <c r="A249" s="13">
        <v>248.0</v>
      </c>
      <c r="B249" s="16"/>
      <c r="C249" s="15"/>
      <c r="D249" s="16"/>
      <c r="E249" s="16"/>
      <c r="F249" s="15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3"/>
      <c r="AB249" s="13"/>
      <c r="AC249" s="13"/>
      <c r="AD249" s="13"/>
      <c r="AE249" s="13"/>
      <c r="AF249" s="13"/>
      <c r="AG249" s="13"/>
      <c r="AH249" s="13"/>
      <c r="AI249" s="7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</row>
    <row r="250">
      <c r="A250" s="13">
        <v>249.0</v>
      </c>
      <c r="B250" s="16"/>
      <c r="C250" s="15"/>
      <c r="D250" s="16"/>
      <c r="E250" s="16"/>
      <c r="F250" s="15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3"/>
      <c r="AB250" s="13"/>
      <c r="AC250" s="13"/>
      <c r="AD250" s="13"/>
      <c r="AE250" s="13"/>
      <c r="AF250" s="13"/>
      <c r="AG250" s="13"/>
      <c r="AH250" s="13"/>
      <c r="AI250" s="7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</row>
    <row r="251">
      <c r="A251" s="13">
        <v>250.0</v>
      </c>
      <c r="B251" s="16"/>
      <c r="C251" s="15"/>
      <c r="D251" s="16"/>
      <c r="E251" s="16"/>
      <c r="F251" s="15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3"/>
      <c r="AB251" s="13"/>
      <c r="AC251" s="13"/>
      <c r="AD251" s="13"/>
      <c r="AE251" s="13"/>
      <c r="AF251" s="13"/>
      <c r="AG251" s="13"/>
      <c r="AH251" s="13"/>
      <c r="AI251" s="7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</row>
    <row r="252">
      <c r="A252" s="13">
        <v>251.0</v>
      </c>
      <c r="B252" s="16"/>
      <c r="C252" s="15"/>
      <c r="D252" s="16"/>
      <c r="E252" s="16"/>
      <c r="F252" s="15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3"/>
      <c r="AB252" s="13"/>
      <c r="AC252" s="13"/>
      <c r="AD252" s="13"/>
      <c r="AE252" s="13"/>
      <c r="AF252" s="13"/>
      <c r="AG252" s="13"/>
      <c r="AH252" s="13"/>
      <c r="AI252" s="7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</row>
    <row r="253">
      <c r="A253" s="13">
        <v>252.0</v>
      </c>
      <c r="B253" s="16"/>
      <c r="C253" s="15"/>
      <c r="D253" s="16"/>
      <c r="E253" s="16"/>
      <c r="F253" s="15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3"/>
      <c r="AB253" s="13"/>
      <c r="AC253" s="13"/>
      <c r="AD253" s="13"/>
      <c r="AE253" s="13"/>
      <c r="AF253" s="13"/>
      <c r="AG253" s="13"/>
      <c r="AH253" s="13"/>
      <c r="AI253" s="7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</row>
    <row r="254">
      <c r="A254" s="13">
        <v>253.0</v>
      </c>
      <c r="B254" s="16"/>
      <c r="C254" s="15"/>
      <c r="D254" s="16"/>
      <c r="E254" s="16"/>
      <c r="F254" s="15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3"/>
      <c r="AB254" s="13"/>
      <c r="AC254" s="13"/>
      <c r="AD254" s="13"/>
      <c r="AE254" s="13"/>
      <c r="AF254" s="13"/>
      <c r="AG254" s="13"/>
      <c r="AH254" s="13"/>
      <c r="AI254" s="7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</row>
    <row r="255">
      <c r="A255" s="13">
        <v>254.0</v>
      </c>
      <c r="B255" s="16"/>
      <c r="C255" s="15"/>
      <c r="D255" s="16"/>
      <c r="E255" s="16"/>
      <c r="F255" s="15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3"/>
      <c r="AB255" s="13"/>
      <c r="AC255" s="13"/>
      <c r="AD255" s="13"/>
      <c r="AE255" s="13"/>
      <c r="AF255" s="13"/>
      <c r="AG255" s="13"/>
      <c r="AH255" s="13"/>
      <c r="AI255" s="7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</row>
    <row r="256">
      <c r="A256" s="13">
        <v>255.0</v>
      </c>
      <c r="B256" s="16"/>
      <c r="C256" s="15"/>
      <c r="D256" s="16"/>
      <c r="E256" s="16"/>
      <c r="F256" s="15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3"/>
      <c r="AB256" s="13"/>
      <c r="AC256" s="13"/>
      <c r="AD256" s="13"/>
      <c r="AE256" s="13"/>
      <c r="AF256" s="13"/>
      <c r="AG256" s="13"/>
      <c r="AH256" s="13"/>
      <c r="AI256" s="7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</row>
    <row r="257">
      <c r="A257" s="13">
        <v>256.0</v>
      </c>
      <c r="B257" s="16"/>
      <c r="C257" s="15"/>
      <c r="D257" s="16"/>
      <c r="E257" s="16"/>
      <c r="F257" s="15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3"/>
      <c r="AB257" s="13"/>
      <c r="AC257" s="13"/>
      <c r="AD257" s="13"/>
      <c r="AE257" s="13"/>
      <c r="AF257" s="13"/>
      <c r="AG257" s="13"/>
      <c r="AH257" s="13"/>
      <c r="AI257" s="7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</row>
    <row r="258">
      <c r="A258" s="13">
        <v>257.0</v>
      </c>
      <c r="B258" s="16"/>
      <c r="C258" s="15"/>
      <c r="D258" s="16"/>
      <c r="E258" s="16"/>
      <c r="F258" s="15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3"/>
      <c r="AB258" s="13"/>
      <c r="AC258" s="13"/>
      <c r="AD258" s="13"/>
      <c r="AE258" s="13"/>
      <c r="AF258" s="13"/>
      <c r="AG258" s="13"/>
      <c r="AH258" s="13"/>
      <c r="AI258" s="7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</row>
    <row r="259">
      <c r="A259" s="13">
        <v>258.0</v>
      </c>
      <c r="B259" s="16"/>
      <c r="C259" s="15"/>
      <c r="D259" s="16"/>
      <c r="E259" s="16"/>
      <c r="F259" s="15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3"/>
      <c r="AB259" s="13"/>
      <c r="AC259" s="13"/>
      <c r="AD259" s="13"/>
      <c r="AE259" s="13"/>
      <c r="AF259" s="13"/>
      <c r="AG259" s="13"/>
      <c r="AH259" s="13"/>
      <c r="AI259" s="7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</row>
    <row r="260">
      <c r="A260" s="13">
        <v>259.0</v>
      </c>
      <c r="B260" s="16"/>
      <c r="C260" s="15"/>
      <c r="D260" s="16"/>
      <c r="E260" s="16"/>
      <c r="F260" s="15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3"/>
      <c r="AB260" s="13"/>
      <c r="AC260" s="13"/>
      <c r="AD260" s="13"/>
      <c r="AE260" s="13"/>
      <c r="AF260" s="13"/>
      <c r="AG260" s="13"/>
      <c r="AH260" s="13"/>
      <c r="AI260" s="7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</row>
    <row r="261">
      <c r="A261" s="13">
        <v>260.0</v>
      </c>
      <c r="B261" s="16"/>
      <c r="C261" s="15"/>
      <c r="D261" s="16"/>
      <c r="E261" s="16"/>
      <c r="F261" s="15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3"/>
      <c r="AB261" s="13"/>
      <c r="AC261" s="13"/>
      <c r="AD261" s="13"/>
      <c r="AE261" s="13"/>
      <c r="AF261" s="13"/>
      <c r="AG261" s="13"/>
      <c r="AH261" s="13"/>
      <c r="AI261" s="7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</row>
    <row r="262">
      <c r="A262" s="13">
        <v>261.0</v>
      </c>
      <c r="B262" s="16"/>
      <c r="C262" s="15"/>
      <c r="D262" s="16"/>
      <c r="E262" s="16"/>
      <c r="F262" s="15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3"/>
      <c r="AB262" s="13"/>
      <c r="AC262" s="13"/>
      <c r="AD262" s="13"/>
      <c r="AE262" s="13"/>
      <c r="AF262" s="13"/>
      <c r="AG262" s="13"/>
      <c r="AH262" s="13"/>
      <c r="AI262" s="7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</row>
    <row r="263">
      <c r="A263" s="13">
        <v>262.0</v>
      </c>
      <c r="B263" s="16"/>
      <c r="C263" s="15"/>
      <c r="D263" s="16"/>
      <c r="E263" s="16"/>
      <c r="F263" s="15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3"/>
      <c r="AB263" s="13"/>
      <c r="AC263" s="13"/>
      <c r="AD263" s="13"/>
      <c r="AE263" s="13"/>
      <c r="AF263" s="13"/>
      <c r="AG263" s="13"/>
      <c r="AH263" s="13"/>
      <c r="AI263" s="7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</row>
    <row r="264">
      <c r="A264" s="13">
        <v>263.0</v>
      </c>
      <c r="B264" s="16"/>
      <c r="C264" s="15"/>
      <c r="D264" s="16"/>
      <c r="E264" s="16"/>
      <c r="F264" s="15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3"/>
      <c r="AB264" s="13"/>
      <c r="AC264" s="13"/>
      <c r="AD264" s="13"/>
      <c r="AE264" s="13"/>
      <c r="AF264" s="13"/>
      <c r="AG264" s="13"/>
      <c r="AH264" s="13"/>
      <c r="AI264" s="7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</row>
    <row r="265">
      <c r="A265" s="13">
        <v>264.0</v>
      </c>
      <c r="B265" s="16"/>
      <c r="C265" s="15"/>
      <c r="D265" s="16"/>
      <c r="E265" s="16"/>
      <c r="F265" s="15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3"/>
      <c r="AB265" s="13"/>
      <c r="AC265" s="13"/>
      <c r="AD265" s="13"/>
      <c r="AE265" s="13"/>
      <c r="AF265" s="13"/>
      <c r="AG265" s="13"/>
      <c r="AH265" s="13"/>
      <c r="AI265" s="7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</row>
    <row r="266">
      <c r="A266" s="13">
        <v>265.0</v>
      </c>
      <c r="B266" s="16"/>
      <c r="C266" s="15"/>
      <c r="D266" s="16"/>
      <c r="E266" s="16"/>
      <c r="F266" s="15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3"/>
      <c r="AB266" s="13"/>
      <c r="AC266" s="13"/>
      <c r="AD266" s="13"/>
      <c r="AE266" s="13"/>
      <c r="AF266" s="13"/>
      <c r="AG266" s="13"/>
      <c r="AH266" s="13"/>
      <c r="AI266" s="7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</row>
    <row r="267">
      <c r="A267" s="13">
        <v>266.0</v>
      </c>
      <c r="B267" s="16"/>
      <c r="C267" s="15"/>
      <c r="D267" s="16"/>
      <c r="E267" s="16"/>
      <c r="F267" s="15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3"/>
      <c r="AB267" s="13"/>
      <c r="AC267" s="13"/>
      <c r="AD267" s="13"/>
      <c r="AE267" s="13"/>
      <c r="AF267" s="13"/>
      <c r="AG267" s="13"/>
      <c r="AH267" s="13"/>
      <c r="AI267" s="7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</row>
    <row r="268">
      <c r="A268" s="13">
        <v>267.0</v>
      </c>
      <c r="B268" s="16"/>
      <c r="C268" s="15"/>
      <c r="D268" s="16"/>
      <c r="E268" s="16"/>
      <c r="F268" s="15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3"/>
      <c r="AB268" s="13"/>
      <c r="AC268" s="13"/>
      <c r="AD268" s="13"/>
      <c r="AE268" s="13"/>
      <c r="AF268" s="13"/>
      <c r="AG268" s="13"/>
      <c r="AH268" s="13"/>
      <c r="AI268" s="7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</row>
    <row r="269">
      <c r="A269" s="13">
        <v>268.0</v>
      </c>
      <c r="B269" s="16"/>
      <c r="C269" s="15"/>
      <c r="D269" s="16"/>
      <c r="E269" s="16"/>
      <c r="F269" s="15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3"/>
      <c r="AB269" s="13"/>
      <c r="AC269" s="13"/>
      <c r="AD269" s="13"/>
      <c r="AE269" s="13"/>
      <c r="AF269" s="13"/>
      <c r="AG269" s="13"/>
      <c r="AH269" s="13"/>
      <c r="AI269" s="7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</row>
    <row r="270">
      <c r="A270" s="13">
        <v>269.0</v>
      </c>
      <c r="B270" s="16"/>
      <c r="C270" s="15"/>
      <c r="D270" s="16"/>
      <c r="E270" s="16"/>
      <c r="F270" s="15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3"/>
      <c r="AB270" s="13"/>
      <c r="AC270" s="13"/>
      <c r="AD270" s="13"/>
      <c r="AE270" s="13"/>
      <c r="AF270" s="13"/>
      <c r="AG270" s="13"/>
      <c r="AH270" s="13"/>
      <c r="AI270" s="7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</row>
    <row r="271">
      <c r="A271" s="13">
        <v>270.0</v>
      </c>
      <c r="B271" s="16"/>
      <c r="C271" s="15"/>
      <c r="D271" s="16"/>
      <c r="E271" s="16"/>
      <c r="F271" s="15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3"/>
      <c r="AB271" s="13"/>
      <c r="AC271" s="13"/>
      <c r="AD271" s="13"/>
      <c r="AE271" s="13"/>
      <c r="AF271" s="13"/>
      <c r="AG271" s="13"/>
      <c r="AH271" s="13"/>
      <c r="AI271" s="7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</row>
    <row r="272">
      <c r="A272" s="13">
        <v>271.0</v>
      </c>
      <c r="B272" s="16"/>
      <c r="C272" s="15"/>
      <c r="D272" s="16"/>
      <c r="E272" s="16"/>
      <c r="F272" s="15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3"/>
      <c r="AB272" s="13"/>
      <c r="AC272" s="13"/>
      <c r="AD272" s="13"/>
      <c r="AE272" s="13"/>
      <c r="AF272" s="13"/>
      <c r="AG272" s="13"/>
      <c r="AH272" s="13"/>
      <c r="AI272" s="7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</row>
    <row r="273">
      <c r="A273" s="13">
        <v>272.0</v>
      </c>
      <c r="B273" s="16"/>
      <c r="C273" s="15"/>
      <c r="D273" s="16"/>
      <c r="E273" s="16"/>
      <c r="F273" s="15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3"/>
      <c r="AB273" s="13"/>
      <c r="AC273" s="13"/>
      <c r="AD273" s="13"/>
      <c r="AE273" s="13"/>
      <c r="AF273" s="13"/>
      <c r="AG273" s="13"/>
      <c r="AH273" s="13"/>
      <c r="AI273" s="7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</row>
    <row r="274">
      <c r="A274" s="13">
        <v>273.0</v>
      </c>
      <c r="B274" s="16"/>
      <c r="C274" s="15"/>
      <c r="D274" s="16"/>
      <c r="E274" s="16"/>
      <c r="F274" s="15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3"/>
      <c r="AB274" s="13"/>
      <c r="AC274" s="13"/>
      <c r="AD274" s="13"/>
      <c r="AE274" s="13"/>
      <c r="AF274" s="13"/>
      <c r="AG274" s="13"/>
      <c r="AH274" s="13"/>
      <c r="AI274" s="7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</row>
    <row r="275">
      <c r="A275" s="13">
        <v>274.0</v>
      </c>
      <c r="B275" s="16"/>
      <c r="C275" s="15"/>
      <c r="D275" s="16"/>
      <c r="E275" s="16"/>
      <c r="F275" s="15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3"/>
      <c r="AB275" s="13"/>
      <c r="AC275" s="13"/>
      <c r="AD275" s="13"/>
      <c r="AE275" s="13"/>
      <c r="AF275" s="13"/>
      <c r="AG275" s="13"/>
      <c r="AH275" s="13"/>
      <c r="AI275" s="7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</row>
    <row r="276">
      <c r="A276" s="13">
        <v>275.0</v>
      </c>
      <c r="B276" s="16"/>
      <c r="C276" s="15"/>
      <c r="D276" s="16"/>
      <c r="E276" s="16"/>
      <c r="F276" s="15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3"/>
      <c r="AB276" s="13"/>
      <c r="AC276" s="13"/>
      <c r="AD276" s="13"/>
      <c r="AE276" s="13"/>
      <c r="AF276" s="13"/>
      <c r="AG276" s="13"/>
      <c r="AH276" s="13"/>
      <c r="AI276" s="7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</row>
    <row r="277">
      <c r="A277" s="13">
        <v>276.0</v>
      </c>
      <c r="B277" s="16"/>
      <c r="C277" s="15"/>
      <c r="D277" s="16"/>
      <c r="E277" s="16"/>
      <c r="F277" s="15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3"/>
      <c r="AB277" s="13"/>
      <c r="AC277" s="13"/>
      <c r="AD277" s="13"/>
      <c r="AE277" s="13"/>
      <c r="AF277" s="13"/>
      <c r="AG277" s="13"/>
      <c r="AH277" s="13"/>
      <c r="AI277" s="7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</row>
    <row r="278">
      <c r="A278" s="13">
        <v>277.0</v>
      </c>
      <c r="B278" s="16"/>
      <c r="C278" s="15"/>
      <c r="D278" s="16"/>
      <c r="E278" s="16"/>
      <c r="F278" s="15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3"/>
      <c r="AB278" s="13"/>
      <c r="AC278" s="13"/>
      <c r="AD278" s="13"/>
      <c r="AE278" s="13"/>
      <c r="AF278" s="13"/>
      <c r="AG278" s="13"/>
      <c r="AH278" s="13"/>
      <c r="AI278" s="7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</row>
    <row r="279">
      <c r="A279" s="13">
        <v>278.0</v>
      </c>
      <c r="B279" s="16"/>
      <c r="C279" s="15"/>
      <c r="D279" s="16"/>
      <c r="E279" s="16"/>
      <c r="F279" s="15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3"/>
      <c r="AB279" s="13"/>
      <c r="AC279" s="13"/>
      <c r="AD279" s="13"/>
      <c r="AE279" s="13"/>
      <c r="AF279" s="13"/>
      <c r="AG279" s="13"/>
      <c r="AH279" s="13"/>
      <c r="AI279" s="7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</row>
    <row r="280">
      <c r="A280" s="13">
        <v>279.0</v>
      </c>
      <c r="B280" s="16"/>
      <c r="C280" s="15"/>
      <c r="D280" s="16"/>
      <c r="E280" s="16"/>
      <c r="F280" s="15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3"/>
      <c r="AB280" s="13"/>
      <c r="AC280" s="13"/>
      <c r="AD280" s="13"/>
      <c r="AE280" s="13"/>
      <c r="AF280" s="13"/>
      <c r="AG280" s="13"/>
      <c r="AH280" s="13"/>
      <c r="AI280" s="7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</row>
    <row r="281">
      <c r="A281" s="13">
        <v>280.0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3"/>
      <c r="AB281" s="13"/>
      <c r="AC281" s="13"/>
      <c r="AD281" s="13"/>
      <c r="AE281" s="13"/>
      <c r="AF281" s="13"/>
      <c r="AG281" s="13"/>
      <c r="AH281" s="13"/>
      <c r="AI281" s="7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</row>
    <row r="282">
      <c r="A282" s="13">
        <v>281.0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3"/>
      <c r="AB282" s="13"/>
      <c r="AC282" s="13"/>
      <c r="AD282" s="13"/>
      <c r="AE282" s="13"/>
      <c r="AF282" s="13"/>
      <c r="AG282" s="13"/>
      <c r="AH282" s="13"/>
      <c r="AI282" s="7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</row>
    <row r="283">
      <c r="A283" s="13">
        <v>282.0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3"/>
      <c r="AB283" s="13"/>
      <c r="AC283" s="13"/>
      <c r="AD283" s="13"/>
      <c r="AE283" s="13"/>
      <c r="AF283" s="13"/>
      <c r="AG283" s="13"/>
      <c r="AH283" s="13"/>
      <c r="AI283" s="7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</row>
    <row r="284">
      <c r="A284" s="13">
        <v>283.0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3"/>
      <c r="AB284" s="13"/>
      <c r="AC284" s="13"/>
      <c r="AD284" s="13"/>
      <c r="AE284" s="13"/>
      <c r="AF284" s="13"/>
      <c r="AG284" s="13"/>
      <c r="AH284" s="13"/>
      <c r="AI284" s="7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</row>
    <row r="285">
      <c r="A285" s="13">
        <v>284.0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3"/>
      <c r="AB285" s="13"/>
      <c r="AC285" s="13"/>
      <c r="AD285" s="13"/>
      <c r="AE285" s="13"/>
      <c r="AF285" s="13"/>
      <c r="AG285" s="13"/>
      <c r="AH285" s="13"/>
      <c r="AI285" s="7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</row>
    <row r="286">
      <c r="A286" s="13">
        <v>285.0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3"/>
      <c r="AB286" s="13"/>
      <c r="AC286" s="13"/>
      <c r="AD286" s="13"/>
      <c r="AE286" s="13"/>
      <c r="AF286" s="13"/>
      <c r="AG286" s="13"/>
      <c r="AH286" s="13"/>
      <c r="AI286" s="7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</row>
    <row r="287">
      <c r="A287" s="13">
        <v>286.0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3"/>
      <c r="AB287" s="13"/>
      <c r="AC287" s="13"/>
      <c r="AD287" s="13"/>
      <c r="AE287" s="13"/>
      <c r="AF287" s="13"/>
      <c r="AG287" s="13"/>
      <c r="AH287" s="13"/>
      <c r="AI287" s="7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</row>
    <row r="288">
      <c r="A288" s="13">
        <v>287.0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3"/>
      <c r="AB288" s="13"/>
      <c r="AC288" s="13"/>
      <c r="AD288" s="13"/>
      <c r="AE288" s="13"/>
      <c r="AF288" s="13"/>
      <c r="AG288" s="13"/>
      <c r="AH288" s="13"/>
      <c r="AI288" s="7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</row>
    <row r="289">
      <c r="A289" s="13">
        <v>288.0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3"/>
      <c r="AB289" s="13"/>
      <c r="AC289" s="13"/>
      <c r="AD289" s="13"/>
      <c r="AE289" s="13"/>
      <c r="AF289" s="13"/>
      <c r="AG289" s="13"/>
      <c r="AH289" s="13"/>
      <c r="AI289" s="7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</row>
    <row r="290">
      <c r="A290" s="13">
        <v>289.0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3"/>
      <c r="AB290" s="13"/>
      <c r="AC290" s="13"/>
      <c r="AD290" s="13"/>
      <c r="AE290" s="13"/>
      <c r="AF290" s="13"/>
      <c r="AG290" s="13"/>
      <c r="AH290" s="13"/>
      <c r="AI290" s="7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</row>
    <row r="291">
      <c r="A291" s="13">
        <v>290.0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3"/>
      <c r="AB291" s="13"/>
      <c r="AC291" s="13"/>
      <c r="AD291" s="13"/>
      <c r="AE291" s="13"/>
      <c r="AF291" s="13"/>
      <c r="AG291" s="13"/>
      <c r="AH291" s="13"/>
      <c r="AI291" s="7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</row>
    <row r="292">
      <c r="A292" s="13">
        <v>291.0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3"/>
      <c r="AB292" s="13"/>
      <c r="AC292" s="13"/>
      <c r="AD292" s="13"/>
      <c r="AE292" s="13"/>
      <c r="AF292" s="13"/>
      <c r="AG292" s="13"/>
      <c r="AH292" s="13"/>
      <c r="AI292" s="7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</row>
    <row r="293">
      <c r="A293" s="13">
        <v>292.0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3"/>
      <c r="AB293" s="13"/>
      <c r="AC293" s="13"/>
      <c r="AD293" s="13"/>
      <c r="AE293" s="13"/>
      <c r="AF293" s="13"/>
      <c r="AG293" s="13"/>
      <c r="AH293" s="13"/>
      <c r="AI293" s="7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</row>
    <row r="294">
      <c r="A294" s="13">
        <v>293.0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3"/>
      <c r="AB294" s="13"/>
      <c r="AC294" s="13"/>
      <c r="AD294" s="13"/>
      <c r="AE294" s="13"/>
      <c r="AF294" s="13"/>
      <c r="AG294" s="13"/>
      <c r="AH294" s="13"/>
      <c r="AI294" s="7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</row>
    <row r="295">
      <c r="A295" s="13">
        <v>294.0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3"/>
      <c r="AB295" s="13"/>
      <c r="AC295" s="13"/>
      <c r="AD295" s="13"/>
      <c r="AE295" s="13"/>
      <c r="AF295" s="13"/>
      <c r="AG295" s="13"/>
      <c r="AH295" s="13"/>
      <c r="AI295" s="7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</row>
    <row r="296">
      <c r="A296" s="13">
        <v>295.0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3"/>
      <c r="AB296" s="13"/>
      <c r="AC296" s="13"/>
      <c r="AD296" s="13"/>
      <c r="AE296" s="13"/>
      <c r="AF296" s="13"/>
      <c r="AG296" s="13"/>
      <c r="AH296" s="13"/>
      <c r="AI296" s="7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</row>
    <row r="297">
      <c r="A297" s="13">
        <v>296.0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3"/>
      <c r="AB297" s="13"/>
      <c r="AC297" s="13"/>
      <c r="AD297" s="13"/>
      <c r="AE297" s="13"/>
      <c r="AF297" s="13"/>
      <c r="AG297" s="13"/>
      <c r="AH297" s="13"/>
      <c r="AI297" s="7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</row>
    <row r="298">
      <c r="A298" s="13">
        <v>297.0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3"/>
      <c r="AB298" s="13"/>
      <c r="AC298" s="13"/>
      <c r="AD298" s="13"/>
      <c r="AE298" s="13"/>
      <c r="AF298" s="13"/>
      <c r="AG298" s="13"/>
      <c r="AH298" s="13"/>
      <c r="AI298" s="7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</row>
    <row r="299">
      <c r="A299" s="13">
        <v>298.0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3"/>
      <c r="AB299" s="13"/>
      <c r="AC299" s="13"/>
      <c r="AD299" s="13"/>
      <c r="AE299" s="13"/>
      <c r="AF299" s="13"/>
      <c r="AG299" s="13"/>
      <c r="AH299" s="13"/>
      <c r="AI299" s="7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</row>
    <row r="300">
      <c r="A300" s="13">
        <v>299.0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3"/>
      <c r="AB300" s="13"/>
      <c r="AC300" s="13"/>
      <c r="AD300" s="13"/>
      <c r="AE300" s="13"/>
      <c r="AF300" s="13"/>
      <c r="AG300" s="13"/>
      <c r="AH300" s="13"/>
      <c r="AI300" s="7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</row>
    <row r="301">
      <c r="A301" s="13">
        <v>300.0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3"/>
      <c r="AB301" s="13"/>
      <c r="AC301" s="13"/>
      <c r="AD301" s="13"/>
      <c r="AE301" s="13"/>
      <c r="AF301" s="13"/>
      <c r="AG301" s="13"/>
      <c r="AH301" s="13"/>
      <c r="AI301" s="7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</row>
    <row r="302">
      <c r="A302" s="13">
        <v>301.0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3"/>
      <c r="AB302" s="13"/>
      <c r="AC302" s="13"/>
      <c r="AD302" s="13"/>
      <c r="AE302" s="13"/>
      <c r="AF302" s="13"/>
      <c r="AG302" s="13"/>
      <c r="AH302" s="13"/>
      <c r="AI302" s="7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</row>
    <row r="303">
      <c r="A303" s="13">
        <v>302.0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3"/>
      <c r="AB303" s="13"/>
      <c r="AC303" s="13"/>
      <c r="AD303" s="13"/>
      <c r="AE303" s="13"/>
      <c r="AF303" s="13"/>
      <c r="AG303" s="13"/>
      <c r="AH303" s="13"/>
      <c r="AI303" s="7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</row>
    <row r="304">
      <c r="A304" s="13">
        <v>303.0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3"/>
      <c r="AB304" s="13"/>
      <c r="AC304" s="13"/>
      <c r="AD304" s="13"/>
      <c r="AE304" s="13"/>
      <c r="AF304" s="13"/>
      <c r="AG304" s="13"/>
      <c r="AH304" s="13"/>
      <c r="AI304" s="7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</row>
    <row r="305">
      <c r="A305" s="13">
        <v>304.0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3"/>
      <c r="AB305" s="13"/>
      <c r="AC305" s="13"/>
      <c r="AD305" s="13"/>
      <c r="AE305" s="13"/>
      <c r="AF305" s="13"/>
      <c r="AG305" s="13"/>
      <c r="AH305" s="13"/>
      <c r="AI305" s="7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</row>
    <row r="306">
      <c r="A306" s="13">
        <v>305.0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3"/>
      <c r="AB306" s="13"/>
      <c r="AC306" s="13"/>
      <c r="AD306" s="13"/>
      <c r="AE306" s="13"/>
      <c r="AF306" s="13"/>
      <c r="AG306" s="13"/>
      <c r="AH306" s="13"/>
      <c r="AI306" s="7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</row>
    <row r="307">
      <c r="A307" s="13">
        <v>306.0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3"/>
      <c r="AB307" s="13"/>
      <c r="AC307" s="13"/>
      <c r="AD307" s="13"/>
      <c r="AE307" s="13"/>
      <c r="AF307" s="13"/>
      <c r="AG307" s="13"/>
      <c r="AH307" s="13"/>
      <c r="AI307" s="7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</row>
    <row r="308">
      <c r="A308" s="13">
        <v>307.0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3"/>
      <c r="AB308" s="13"/>
      <c r="AC308" s="13"/>
      <c r="AD308" s="13"/>
      <c r="AE308" s="13"/>
      <c r="AF308" s="13"/>
      <c r="AG308" s="13"/>
      <c r="AH308" s="13"/>
      <c r="AI308" s="7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</row>
    <row r="309">
      <c r="A309" s="13">
        <v>308.0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3"/>
      <c r="AB309" s="13"/>
      <c r="AC309" s="13"/>
      <c r="AD309" s="13"/>
      <c r="AE309" s="13"/>
      <c r="AF309" s="13"/>
      <c r="AG309" s="13"/>
      <c r="AH309" s="13"/>
      <c r="AI309" s="7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</row>
    <row r="310">
      <c r="A310" s="13">
        <v>309.0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3"/>
      <c r="AB310" s="13"/>
      <c r="AC310" s="13"/>
      <c r="AD310" s="13"/>
      <c r="AE310" s="13"/>
      <c r="AF310" s="13"/>
      <c r="AG310" s="13"/>
      <c r="AH310" s="13"/>
      <c r="AI310" s="7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</row>
    <row r="311">
      <c r="A311" s="13">
        <v>310.0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3"/>
      <c r="AB311" s="13"/>
      <c r="AC311" s="13"/>
      <c r="AD311" s="13"/>
      <c r="AE311" s="13"/>
      <c r="AF311" s="13"/>
      <c r="AG311" s="13"/>
      <c r="AH311" s="13"/>
      <c r="AI311" s="7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</row>
    <row r="312">
      <c r="A312" s="13">
        <v>311.0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3"/>
      <c r="AB312" s="13"/>
      <c r="AC312" s="13"/>
      <c r="AD312" s="13"/>
      <c r="AE312" s="13"/>
      <c r="AF312" s="13"/>
      <c r="AG312" s="13"/>
      <c r="AH312" s="13"/>
      <c r="AI312" s="7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</row>
    <row r="313">
      <c r="A313" s="13">
        <v>312.0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3"/>
      <c r="AB313" s="13"/>
      <c r="AC313" s="13"/>
      <c r="AD313" s="13"/>
      <c r="AE313" s="13"/>
      <c r="AF313" s="13"/>
      <c r="AG313" s="13"/>
      <c r="AH313" s="13"/>
      <c r="AI313" s="7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</row>
    <row r="314">
      <c r="A314" s="13">
        <v>313.0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3"/>
      <c r="AB314" s="13"/>
      <c r="AC314" s="13"/>
      <c r="AD314" s="13"/>
      <c r="AE314" s="13"/>
      <c r="AF314" s="13"/>
      <c r="AG314" s="13"/>
      <c r="AH314" s="13"/>
      <c r="AI314" s="7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</row>
    <row r="315">
      <c r="A315" s="13">
        <v>314.0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3"/>
      <c r="AB315" s="13"/>
      <c r="AC315" s="13"/>
      <c r="AD315" s="13"/>
      <c r="AE315" s="13"/>
      <c r="AF315" s="13"/>
      <c r="AG315" s="13"/>
      <c r="AH315" s="13"/>
      <c r="AI315" s="7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</row>
    <row r="316">
      <c r="A316" s="13">
        <v>315.0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3"/>
      <c r="AB316" s="13"/>
      <c r="AC316" s="13"/>
      <c r="AD316" s="13"/>
      <c r="AE316" s="13"/>
      <c r="AF316" s="13"/>
      <c r="AG316" s="13"/>
      <c r="AH316" s="13"/>
      <c r="AI316" s="7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</row>
    <row r="317">
      <c r="A317" s="13">
        <v>316.0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3"/>
      <c r="AB317" s="13"/>
      <c r="AC317" s="13"/>
      <c r="AD317" s="13"/>
      <c r="AE317" s="13"/>
      <c r="AF317" s="13"/>
      <c r="AG317" s="13"/>
      <c r="AH317" s="13"/>
      <c r="AI317" s="7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</row>
    <row r="318">
      <c r="A318" s="13">
        <v>317.0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3"/>
      <c r="AB318" s="13"/>
      <c r="AC318" s="13"/>
      <c r="AD318" s="13"/>
      <c r="AE318" s="13"/>
      <c r="AF318" s="13"/>
      <c r="AG318" s="13"/>
      <c r="AH318" s="13"/>
      <c r="AI318" s="7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</row>
    <row r="319">
      <c r="A319" s="13">
        <v>318.0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3"/>
      <c r="AB319" s="13"/>
      <c r="AC319" s="13"/>
      <c r="AD319" s="13"/>
      <c r="AE319" s="13"/>
      <c r="AF319" s="13"/>
      <c r="AG319" s="13"/>
      <c r="AH319" s="13"/>
      <c r="AI319" s="7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</row>
    <row r="320">
      <c r="A320" s="13">
        <v>319.0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3"/>
      <c r="AB320" s="13"/>
      <c r="AC320" s="13"/>
      <c r="AD320" s="13"/>
      <c r="AE320" s="13"/>
      <c r="AF320" s="13"/>
      <c r="AG320" s="13"/>
      <c r="AH320" s="13"/>
      <c r="AI320" s="7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</row>
    <row r="321">
      <c r="A321" s="13">
        <v>320.0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3"/>
      <c r="AB321" s="13"/>
      <c r="AC321" s="13"/>
      <c r="AD321" s="13"/>
      <c r="AE321" s="13"/>
      <c r="AF321" s="13"/>
      <c r="AG321" s="13"/>
      <c r="AH321" s="13"/>
      <c r="AI321" s="7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</row>
    <row r="322">
      <c r="A322" s="13">
        <v>321.0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3"/>
      <c r="AB322" s="13"/>
      <c r="AC322" s="13"/>
      <c r="AD322" s="13"/>
      <c r="AE322" s="13"/>
      <c r="AF322" s="13"/>
      <c r="AG322" s="13"/>
      <c r="AH322" s="13"/>
      <c r="AI322" s="7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</row>
    <row r="323">
      <c r="A323" s="13">
        <v>322.0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3"/>
      <c r="AB323" s="13"/>
      <c r="AC323" s="13"/>
      <c r="AD323" s="13"/>
      <c r="AE323" s="13"/>
      <c r="AF323" s="13"/>
      <c r="AG323" s="13"/>
      <c r="AH323" s="13"/>
      <c r="AI323" s="7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</row>
    <row r="324">
      <c r="A324" s="13">
        <v>323.0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3"/>
      <c r="AB324" s="13"/>
      <c r="AC324" s="13"/>
      <c r="AD324" s="13"/>
      <c r="AE324" s="13"/>
      <c r="AF324" s="13"/>
      <c r="AG324" s="13"/>
      <c r="AH324" s="13"/>
      <c r="AI324" s="7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</row>
    <row r="325">
      <c r="A325" s="13">
        <v>324.0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3"/>
      <c r="AB325" s="13"/>
      <c r="AC325" s="13"/>
      <c r="AD325" s="13"/>
      <c r="AE325" s="13"/>
      <c r="AF325" s="13"/>
      <c r="AG325" s="13"/>
      <c r="AH325" s="13"/>
      <c r="AI325" s="7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</row>
    <row r="326">
      <c r="A326" s="13">
        <v>325.0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3"/>
      <c r="AB326" s="13"/>
      <c r="AC326" s="13"/>
      <c r="AD326" s="13"/>
      <c r="AE326" s="13"/>
      <c r="AF326" s="13"/>
      <c r="AG326" s="13"/>
      <c r="AH326" s="13"/>
      <c r="AI326" s="7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</row>
    <row r="327">
      <c r="A327" s="13">
        <v>326.0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3"/>
      <c r="AB327" s="13"/>
      <c r="AC327" s="13"/>
      <c r="AD327" s="13"/>
      <c r="AE327" s="13"/>
      <c r="AF327" s="13"/>
      <c r="AG327" s="13"/>
      <c r="AH327" s="13"/>
      <c r="AI327" s="7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</row>
    <row r="328">
      <c r="A328" s="13">
        <v>327.0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3"/>
      <c r="AB328" s="13"/>
      <c r="AC328" s="13"/>
      <c r="AD328" s="13"/>
      <c r="AE328" s="13"/>
      <c r="AF328" s="13"/>
      <c r="AG328" s="13"/>
      <c r="AH328" s="13"/>
      <c r="AI328" s="7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</row>
    <row r="329">
      <c r="A329" s="13">
        <v>328.0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3"/>
      <c r="AB329" s="13"/>
      <c r="AC329" s="13"/>
      <c r="AD329" s="13"/>
      <c r="AE329" s="13"/>
      <c r="AF329" s="13"/>
      <c r="AG329" s="13"/>
      <c r="AH329" s="13"/>
      <c r="AI329" s="7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</row>
    <row r="330">
      <c r="A330" s="13">
        <v>329.0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3"/>
      <c r="AB330" s="13"/>
      <c r="AC330" s="13"/>
      <c r="AD330" s="13"/>
      <c r="AE330" s="13"/>
      <c r="AF330" s="13"/>
      <c r="AG330" s="13"/>
      <c r="AH330" s="13"/>
      <c r="AI330" s="7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</row>
    <row r="331">
      <c r="A331" s="13">
        <v>330.0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3"/>
      <c r="AB331" s="13"/>
      <c r="AC331" s="13"/>
      <c r="AD331" s="13"/>
      <c r="AE331" s="13"/>
      <c r="AF331" s="13"/>
      <c r="AG331" s="13"/>
      <c r="AH331" s="13"/>
      <c r="AI331" s="7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</row>
    <row r="332">
      <c r="A332" s="13">
        <v>331.0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3"/>
      <c r="AB332" s="13"/>
      <c r="AC332" s="13"/>
      <c r="AD332" s="13"/>
      <c r="AE332" s="13"/>
      <c r="AF332" s="13"/>
      <c r="AG332" s="13"/>
      <c r="AH332" s="13"/>
      <c r="AI332" s="7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</row>
    <row r="333">
      <c r="A333" s="13">
        <v>332.0</v>
      </c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3"/>
      <c r="AB333" s="13"/>
      <c r="AC333" s="13"/>
      <c r="AD333" s="13"/>
      <c r="AE333" s="13"/>
      <c r="AF333" s="13"/>
      <c r="AG333" s="13"/>
      <c r="AH333" s="13"/>
      <c r="AI333" s="7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</row>
    <row r="334">
      <c r="A334" s="13">
        <v>333.0</v>
      </c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3"/>
      <c r="AB334" s="13"/>
      <c r="AC334" s="13"/>
      <c r="AD334" s="13"/>
      <c r="AE334" s="13"/>
      <c r="AF334" s="13"/>
      <c r="AG334" s="13"/>
      <c r="AH334" s="13"/>
      <c r="AI334" s="7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</row>
    <row r="335">
      <c r="A335" s="13">
        <v>334.0</v>
      </c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3"/>
      <c r="AB335" s="13"/>
      <c r="AC335" s="13"/>
      <c r="AD335" s="13"/>
      <c r="AE335" s="13"/>
      <c r="AF335" s="13"/>
      <c r="AG335" s="13"/>
      <c r="AH335" s="13"/>
      <c r="AI335" s="7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</row>
    <row r="336">
      <c r="A336" s="13">
        <v>335.0</v>
      </c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3"/>
      <c r="AB336" s="13"/>
      <c r="AC336" s="13"/>
      <c r="AD336" s="13"/>
      <c r="AE336" s="13"/>
      <c r="AF336" s="13"/>
      <c r="AG336" s="13"/>
      <c r="AH336" s="13"/>
      <c r="AI336" s="7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</row>
    <row r="337">
      <c r="A337" s="13">
        <v>336.0</v>
      </c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3"/>
      <c r="AB337" s="13"/>
      <c r="AC337" s="13"/>
      <c r="AD337" s="13"/>
      <c r="AE337" s="13"/>
      <c r="AF337" s="13"/>
      <c r="AG337" s="13"/>
      <c r="AH337" s="13"/>
      <c r="AI337" s="7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</row>
    <row r="338">
      <c r="A338" s="13">
        <v>337.0</v>
      </c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3"/>
      <c r="AB338" s="13"/>
      <c r="AC338" s="13"/>
      <c r="AD338" s="13"/>
      <c r="AE338" s="13"/>
      <c r="AF338" s="13"/>
      <c r="AG338" s="13"/>
      <c r="AH338" s="13"/>
      <c r="AI338" s="7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</row>
    <row r="339">
      <c r="A339" s="13">
        <v>338.0</v>
      </c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3"/>
      <c r="AB339" s="13"/>
      <c r="AC339" s="13"/>
      <c r="AD339" s="13"/>
      <c r="AE339" s="13"/>
      <c r="AF339" s="13"/>
      <c r="AG339" s="13"/>
      <c r="AH339" s="13"/>
      <c r="AI339" s="7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</row>
    <row r="340">
      <c r="A340" s="13">
        <v>339.0</v>
      </c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3"/>
      <c r="AB340" s="13"/>
      <c r="AC340" s="13"/>
      <c r="AD340" s="13"/>
      <c r="AE340" s="13"/>
      <c r="AF340" s="13"/>
      <c r="AG340" s="13"/>
      <c r="AH340" s="13"/>
      <c r="AI340" s="7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</row>
    <row r="341">
      <c r="A341" s="13">
        <v>340.0</v>
      </c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3"/>
      <c r="AB341" s="13"/>
      <c r="AC341" s="13"/>
      <c r="AD341" s="13"/>
      <c r="AE341" s="13"/>
      <c r="AF341" s="13"/>
      <c r="AG341" s="13"/>
      <c r="AH341" s="13"/>
      <c r="AI341" s="7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</row>
    <row r="342">
      <c r="A342" s="13">
        <v>341.0</v>
      </c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3"/>
      <c r="AB342" s="13"/>
      <c r="AC342" s="13"/>
      <c r="AD342" s="13"/>
      <c r="AE342" s="13"/>
      <c r="AF342" s="13"/>
      <c r="AG342" s="13"/>
      <c r="AH342" s="13"/>
      <c r="AI342" s="7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</row>
    <row r="343">
      <c r="A343" s="13">
        <v>342.0</v>
      </c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3"/>
      <c r="AB343" s="13"/>
      <c r="AC343" s="13"/>
      <c r="AD343" s="13"/>
      <c r="AE343" s="13"/>
      <c r="AF343" s="13"/>
      <c r="AG343" s="13"/>
      <c r="AH343" s="13"/>
      <c r="AI343" s="7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</row>
    <row r="344">
      <c r="A344" s="13">
        <v>343.0</v>
      </c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3"/>
      <c r="AB344" s="13"/>
      <c r="AC344" s="13"/>
      <c r="AD344" s="13"/>
      <c r="AE344" s="13"/>
      <c r="AF344" s="13"/>
      <c r="AG344" s="13"/>
      <c r="AH344" s="13"/>
      <c r="AI344" s="7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</row>
    <row r="345">
      <c r="A345" s="13">
        <v>344.0</v>
      </c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3"/>
      <c r="AB345" s="13"/>
      <c r="AC345" s="13"/>
      <c r="AD345" s="13"/>
      <c r="AE345" s="13"/>
      <c r="AF345" s="13"/>
      <c r="AG345" s="13"/>
      <c r="AH345" s="13"/>
      <c r="AI345" s="7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</row>
    <row r="346">
      <c r="A346" s="13">
        <v>345.0</v>
      </c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3"/>
      <c r="AB346" s="13"/>
      <c r="AC346" s="13"/>
      <c r="AD346" s="13"/>
      <c r="AE346" s="13"/>
      <c r="AF346" s="13"/>
      <c r="AG346" s="13"/>
      <c r="AH346" s="13"/>
      <c r="AI346" s="7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</row>
    <row r="347">
      <c r="A347" s="13">
        <v>346.0</v>
      </c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3"/>
      <c r="AB347" s="13"/>
      <c r="AC347" s="13"/>
      <c r="AD347" s="13"/>
      <c r="AE347" s="13"/>
      <c r="AF347" s="13"/>
      <c r="AG347" s="13"/>
      <c r="AH347" s="13"/>
      <c r="AI347" s="7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</row>
    <row r="348">
      <c r="A348" s="13">
        <v>347.0</v>
      </c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3"/>
      <c r="AB348" s="13"/>
      <c r="AC348" s="13"/>
      <c r="AD348" s="13"/>
      <c r="AE348" s="13"/>
      <c r="AF348" s="13"/>
      <c r="AG348" s="13"/>
      <c r="AH348" s="13"/>
      <c r="AI348" s="7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</row>
    <row r="349">
      <c r="A349" s="13">
        <v>348.0</v>
      </c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3"/>
      <c r="AB349" s="13"/>
      <c r="AC349" s="13"/>
      <c r="AD349" s="13"/>
      <c r="AE349" s="13"/>
      <c r="AF349" s="13"/>
      <c r="AG349" s="13"/>
      <c r="AH349" s="13"/>
      <c r="AI349" s="7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</row>
    <row r="350">
      <c r="A350" s="13">
        <v>349.0</v>
      </c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3"/>
      <c r="AB350" s="13"/>
      <c r="AC350" s="13"/>
      <c r="AD350" s="13"/>
      <c r="AE350" s="13"/>
      <c r="AF350" s="13"/>
      <c r="AG350" s="13"/>
      <c r="AH350" s="13"/>
      <c r="AI350" s="7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</row>
    <row r="351">
      <c r="A351" s="13">
        <v>350.0</v>
      </c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3"/>
      <c r="AB351" s="13"/>
      <c r="AC351" s="13"/>
      <c r="AD351" s="13"/>
      <c r="AE351" s="13"/>
      <c r="AF351" s="13"/>
      <c r="AG351" s="13"/>
      <c r="AH351" s="13"/>
      <c r="AI351" s="7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</row>
    <row r="352">
      <c r="A352" s="13">
        <v>351.0</v>
      </c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3"/>
      <c r="AB352" s="13"/>
      <c r="AC352" s="13"/>
      <c r="AD352" s="13"/>
      <c r="AE352" s="13"/>
      <c r="AF352" s="13"/>
      <c r="AG352" s="13"/>
      <c r="AH352" s="13"/>
      <c r="AI352" s="7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</row>
    <row r="353">
      <c r="A353" s="13">
        <v>352.0</v>
      </c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3"/>
      <c r="AB353" s="13"/>
      <c r="AC353" s="13"/>
      <c r="AD353" s="13"/>
      <c r="AE353" s="13"/>
      <c r="AF353" s="13"/>
      <c r="AG353" s="13"/>
      <c r="AH353" s="13"/>
      <c r="AI353" s="7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</row>
    <row r="354">
      <c r="A354" s="13">
        <v>353.0</v>
      </c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3"/>
      <c r="AB354" s="13"/>
      <c r="AC354" s="13"/>
      <c r="AD354" s="13"/>
      <c r="AE354" s="13"/>
      <c r="AF354" s="13"/>
      <c r="AG354" s="13"/>
      <c r="AH354" s="13"/>
      <c r="AI354" s="7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</row>
    <row r="355">
      <c r="A355" s="13">
        <v>354.0</v>
      </c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3"/>
      <c r="AB355" s="13"/>
      <c r="AC355" s="13"/>
      <c r="AD355" s="13"/>
      <c r="AE355" s="13"/>
      <c r="AF355" s="13"/>
      <c r="AG355" s="13"/>
      <c r="AH355" s="13"/>
      <c r="AI355" s="7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</row>
    <row r="356">
      <c r="A356" s="13">
        <v>355.0</v>
      </c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3"/>
      <c r="AB356" s="13"/>
      <c r="AC356" s="13"/>
      <c r="AD356" s="13"/>
      <c r="AE356" s="13"/>
      <c r="AF356" s="13"/>
      <c r="AG356" s="13"/>
      <c r="AH356" s="13"/>
      <c r="AI356" s="7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</row>
    <row r="357">
      <c r="A357" s="13">
        <v>356.0</v>
      </c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3"/>
      <c r="AB357" s="13"/>
      <c r="AC357" s="13"/>
      <c r="AD357" s="13"/>
      <c r="AE357" s="13"/>
      <c r="AF357" s="13"/>
      <c r="AG357" s="13"/>
      <c r="AH357" s="13"/>
      <c r="AI357" s="7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</row>
    <row r="358">
      <c r="A358" s="13">
        <v>357.0</v>
      </c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3"/>
      <c r="AB358" s="13"/>
      <c r="AC358" s="13"/>
      <c r="AD358" s="13"/>
      <c r="AE358" s="13"/>
      <c r="AF358" s="13"/>
      <c r="AG358" s="13"/>
      <c r="AH358" s="13"/>
      <c r="AI358" s="7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</row>
    <row r="359">
      <c r="A359" s="13">
        <v>358.0</v>
      </c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3"/>
      <c r="AB359" s="13"/>
      <c r="AC359" s="13"/>
      <c r="AD359" s="13"/>
      <c r="AE359" s="13"/>
      <c r="AF359" s="13"/>
      <c r="AG359" s="13"/>
      <c r="AH359" s="13"/>
      <c r="AI359" s="7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</row>
    <row r="360">
      <c r="A360" s="13">
        <v>359.0</v>
      </c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3"/>
      <c r="AB360" s="13"/>
      <c r="AC360" s="13"/>
      <c r="AD360" s="13"/>
      <c r="AE360" s="13"/>
      <c r="AF360" s="13"/>
      <c r="AG360" s="13"/>
      <c r="AH360" s="13"/>
      <c r="AI360" s="7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</row>
    <row r="361">
      <c r="A361" s="13">
        <v>360.0</v>
      </c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3"/>
      <c r="AB361" s="13"/>
      <c r="AC361" s="13"/>
      <c r="AD361" s="13"/>
      <c r="AE361" s="13"/>
      <c r="AF361" s="13"/>
      <c r="AG361" s="13"/>
      <c r="AH361" s="13"/>
      <c r="AI361" s="7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</row>
    <row r="362">
      <c r="A362" s="13">
        <v>361.0</v>
      </c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3"/>
      <c r="AB362" s="13"/>
      <c r="AC362" s="13"/>
      <c r="AD362" s="13"/>
      <c r="AE362" s="13"/>
      <c r="AF362" s="13"/>
      <c r="AG362" s="13"/>
      <c r="AH362" s="13"/>
      <c r="AI362" s="7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</row>
    <row r="363">
      <c r="A363" s="13">
        <v>362.0</v>
      </c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3"/>
      <c r="AB363" s="13"/>
      <c r="AC363" s="13"/>
      <c r="AD363" s="13"/>
      <c r="AE363" s="13"/>
      <c r="AF363" s="13"/>
      <c r="AG363" s="13"/>
      <c r="AH363" s="13"/>
      <c r="AI363" s="7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</row>
    <row r="364">
      <c r="A364" s="13">
        <v>363.0</v>
      </c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3"/>
      <c r="AB364" s="13"/>
      <c r="AC364" s="13"/>
      <c r="AD364" s="13"/>
      <c r="AE364" s="13"/>
      <c r="AF364" s="13"/>
      <c r="AG364" s="13"/>
      <c r="AH364" s="13"/>
      <c r="AI364" s="7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</row>
    <row r="365">
      <c r="A365" s="13">
        <v>364.0</v>
      </c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3"/>
      <c r="AB365" s="13"/>
      <c r="AC365" s="13"/>
      <c r="AD365" s="13"/>
      <c r="AE365" s="13"/>
      <c r="AF365" s="13"/>
      <c r="AG365" s="13"/>
      <c r="AH365" s="13"/>
      <c r="AI365" s="7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</row>
    <row r="366">
      <c r="A366" s="13">
        <v>365.0</v>
      </c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3"/>
      <c r="AB366" s="13"/>
      <c r="AC366" s="13"/>
      <c r="AD366" s="13"/>
      <c r="AE366" s="13"/>
      <c r="AF366" s="13"/>
      <c r="AG366" s="13"/>
      <c r="AH366" s="13"/>
      <c r="AI366" s="7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</row>
    <row r="367">
      <c r="A367" s="13">
        <v>366.0</v>
      </c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3"/>
      <c r="AB367" s="13"/>
      <c r="AC367" s="13"/>
      <c r="AD367" s="13"/>
      <c r="AE367" s="13"/>
      <c r="AF367" s="13"/>
      <c r="AG367" s="13"/>
      <c r="AH367" s="13"/>
      <c r="AI367" s="7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</row>
    <row r="368">
      <c r="A368" s="13">
        <v>367.0</v>
      </c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3"/>
      <c r="AB368" s="13"/>
      <c r="AC368" s="13"/>
      <c r="AD368" s="13"/>
      <c r="AE368" s="13"/>
      <c r="AF368" s="13"/>
      <c r="AG368" s="13"/>
      <c r="AH368" s="13"/>
      <c r="AI368" s="7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</row>
    <row r="369">
      <c r="A369" s="13">
        <v>368.0</v>
      </c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3"/>
      <c r="AB369" s="13"/>
      <c r="AC369" s="13"/>
      <c r="AD369" s="13"/>
      <c r="AE369" s="13"/>
      <c r="AF369" s="13"/>
      <c r="AG369" s="13"/>
      <c r="AH369" s="13"/>
      <c r="AI369" s="7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</row>
    <row r="370">
      <c r="A370" s="13">
        <v>369.0</v>
      </c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3"/>
      <c r="AB370" s="13"/>
      <c r="AC370" s="13"/>
      <c r="AD370" s="13"/>
      <c r="AE370" s="13"/>
      <c r="AF370" s="13"/>
      <c r="AG370" s="13"/>
      <c r="AH370" s="13"/>
      <c r="AI370" s="7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</row>
    <row r="371">
      <c r="A371" s="13">
        <v>370.0</v>
      </c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3"/>
      <c r="AB371" s="13"/>
      <c r="AC371" s="13"/>
      <c r="AD371" s="13"/>
      <c r="AE371" s="13"/>
      <c r="AF371" s="13"/>
      <c r="AG371" s="13"/>
      <c r="AH371" s="13"/>
      <c r="AI371" s="7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</row>
    <row r="372">
      <c r="A372" s="13">
        <v>371.0</v>
      </c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3"/>
      <c r="AB372" s="13"/>
      <c r="AC372" s="13"/>
      <c r="AD372" s="13"/>
      <c r="AE372" s="13"/>
      <c r="AF372" s="13"/>
      <c r="AG372" s="13"/>
      <c r="AH372" s="13"/>
      <c r="AI372" s="7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</row>
    <row r="373">
      <c r="A373" s="13">
        <v>372.0</v>
      </c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3"/>
      <c r="AB373" s="13"/>
      <c r="AC373" s="13"/>
      <c r="AD373" s="13"/>
      <c r="AE373" s="13"/>
      <c r="AF373" s="13"/>
      <c r="AG373" s="13"/>
      <c r="AH373" s="13"/>
      <c r="AI373" s="7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</row>
    <row r="374">
      <c r="A374" s="13">
        <v>373.0</v>
      </c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3"/>
      <c r="AB374" s="13"/>
      <c r="AC374" s="13"/>
      <c r="AD374" s="13"/>
      <c r="AE374" s="13"/>
      <c r="AF374" s="13"/>
      <c r="AG374" s="13"/>
      <c r="AH374" s="13"/>
      <c r="AI374" s="7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</row>
    <row r="375">
      <c r="A375" s="13">
        <v>374.0</v>
      </c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3"/>
      <c r="AB375" s="13"/>
      <c r="AC375" s="13"/>
      <c r="AD375" s="13"/>
      <c r="AE375" s="13"/>
      <c r="AF375" s="13"/>
      <c r="AG375" s="13"/>
      <c r="AH375" s="13"/>
      <c r="AI375" s="7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</row>
    <row r="376">
      <c r="A376" s="13">
        <v>375.0</v>
      </c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3"/>
      <c r="AB376" s="13"/>
      <c r="AC376" s="13"/>
      <c r="AD376" s="13"/>
      <c r="AE376" s="13"/>
      <c r="AF376" s="13"/>
      <c r="AG376" s="13"/>
      <c r="AH376" s="13"/>
      <c r="AI376" s="7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</row>
    <row r="377">
      <c r="A377" s="13">
        <v>376.0</v>
      </c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3"/>
      <c r="AB377" s="13"/>
      <c r="AC377" s="13"/>
      <c r="AD377" s="13"/>
      <c r="AE377" s="13"/>
      <c r="AF377" s="13"/>
      <c r="AG377" s="13"/>
      <c r="AH377" s="13"/>
      <c r="AI377" s="7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</row>
    <row r="378">
      <c r="A378" s="13">
        <v>377.0</v>
      </c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3"/>
      <c r="AB378" s="13"/>
      <c r="AC378" s="13"/>
      <c r="AD378" s="13"/>
      <c r="AE378" s="13"/>
      <c r="AF378" s="13"/>
      <c r="AG378" s="13"/>
      <c r="AH378" s="13"/>
      <c r="AI378" s="7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</row>
    <row r="379">
      <c r="A379" s="13">
        <v>378.0</v>
      </c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3"/>
      <c r="AB379" s="13"/>
      <c r="AC379" s="13"/>
      <c r="AD379" s="13"/>
      <c r="AE379" s="13"/>
      <c r="AF379" s="13"/>
      <c r="AG379" s="13"/>
      <c r="AH379" s="13"/>
      <c r="AI379" s="7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</row>
    <row r="380">
      <c r="A380" s="13">
        <v>379.0</v>
      </c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3"/>
      <c r="AB380" s="13"/>
      <c r="AC380" s="13"/>
      <c r="AD380" s="13"/>
      <c r="AE380" s="13"/>
      <c r="AF380" s="13"/>
      <c r="AG380" s="13"/>
      <c r="AH380" s="13"/>
      <c r="AI380" s="7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</row>
    <row r="381">
      <c r="A381" s="13">
        <v>380.0</v>
      </c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3"/>
      <c r="AB381" s="13"/>
      <c r="AC381" s="13"/>
      <c r="AD381" s="13"/>
      <c r="AE381" s="13"/>
      <c r="AF381" s="13"/>
      <c r="AG381" s="13"/>
      <c r="AH381" s="13"/>
      <c r="AI381" s="7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</row>
    <row r="382">
      <c r="A382" s="13">
        <v>381.0</v>
      </c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3"/>
      <c r="AB382" s="13"/>
      <c r="AC382" s="13"/>
      <c r="AD382" s="13"/>
      <c r="AE382" s="13"/>
      <c r="AF382" s="13"/>
      <c r="AG382" s="13"/>
      <c r="AH382" s="13"/>
      <c r="AI382" s="7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</row>
    <row r="383">
      <c r="A383" s="13">
        <v>382.0</v>
      </c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3"/>
      <c r="AB383" s="13"/>
      <c r="AC383" s="13"/>
      <c r="AD383" s="13"/>
      <c r="AE383" s="13"/>
      <c r="AF383" s="13"/>
      <c r="AG383" s="13"/>
      <c r="AH383" s="13"/>
      <c r="AI383" s="7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</row>
    <row r="384">
      <c r="A384" s="13">
        <v>383.0</v>
      </c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3"/>
      <c r="AB384" s="13"/>
      <c r="AC384" s="13"/>
      <c r="AD384" s="13"/>
      <c r="AE384" s="13"/>
      <c r="AF384" s="13"/>
      <c r="AG384" s="13"/>
      <c r="AH384" s="13"/>
      <c r="AI384" s="7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</row>
    <row r="385">
      <c r="A385" s="13">
        <v>384.0</v>
      </c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3"/>
      <c r="AB385" s="13"/>
      <c r="AC385" s="13"/>
      <c r="AD385" s="13"/>
      <c r="AE385" s="13"/>
      <c r="AF385" s="13"/>
      <c r="AG385" s="13"/>
      <c r="AH385" s="13"/>
      <c r="AI385" s="7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</row>
    <row r="386">
      <c r="A386" s="13">
        <v>385.0</v>
      </c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3"/>
      <c r="AB386" s="13"/>
      <c r="AC386" s="13"/>
      <c r="AD386" s="13"/>
      <c r="AE386" s="13"/>
      <c r="AF386" s="13"/>
      <c r="AG386" s="13"/>
      <c r="AH386" s="13"/>
      <c r="AI386" s="7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</row>
    <row r="387">
      <c r="A387" s="13">
        <v>386.0</v>
      </c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3"/>
      <c r="AB387" s="13"/>
      <c r="AC387" s="13"/>
      <c r="AD387" s="13"/>
      <c r="AE387" s="13"/>
      <c r="AF387" s="13"/>
      <c r="AG387" s="13"/>
      <c r="AH387" s="13"/>
      <c r="AI387" s="7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</row>
    <row r="388">
      <c r="A388" s="13">
        <v>387.0</v>
      </c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3"/>
      <c r="AB388" s="13"/>
      <c r="AC388" s="13"/>
      <c r="AD388" s="13"/>
      <c r="AE388" s="13"/>
      <c r="AF388" s="13"/>
      <c r="AG388" s="13"/>
      <c r="AH388" s="13"/>
      <c r="AI388" s="7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</row>
    <row r="389">
      <c r="A389" s="13">
        <v>388.0</v>
      </c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3"/>
      <c r="AB389" s="13"/>
      <c r="AC389" s="13"/>
      <c r="AD389" s="13"/>
      <c r="AE389" s="13"/>
      <c r="AF389" s="13"/>
      <c r="AG389" s="13"/>
      <c r="AH389" s="13"/>
      <c r="AI389" s="7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</row>
    <row r="390">
      <c r="A390" s="13">
        <v>389.0</v>
      </c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3"/>
      <c r="AB390" s="13"/>
      <c r="AC390" s="13"/>
      <c r="AD390" s="13"/>
      <c r="AE390" s="13"/>
      <c r="AF390" s="13"/>
      <c r="AG390" s="13"/>
      <c r="AH390" s="13"/>
      <c r="AI390" s="7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</row>
    <row r="391">
      <c r="A391" s="13">
        <v>390.0</v>
      </c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3"/>
      <c r="AB391" s="13"/>
      <c r="AC391" s="13"/>
      <c r="AD391" s="13"/>
      <c r="AE391" s="13"/>
      <c r="AF391" s="13"/>
      <c r="AG391" s="13"/>
      <c r="AH391" s="13"/>
      <c r="AI391" s="7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</row>
    <row r="392">
      <c r="A392" s="13">
        <v>391.0</v>
      </c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3"/>
      <c r="AB392" s="13"/>
      <c r="AC392" s="13"/>
      <c r="AD392" s="13"/>
      <c r="AE392" s="13"/>
      <c r="AF392" s="13"/>
      <c r="AG392" s="13"/>
      <c r="AH392" s="13"/>
      <c r="AI392" s="7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</row>
    <row r="393">
      <c r="A393" s="13">
        <v>392.0</v>
      </c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3"/>
      <c r="AB393" s="13"/>
      <c r="AC393" s="13"/>
      <c r="AD393" s="13"/>
      <c r="AE393" s="13"/>
      <c r="AF393" s="13"/>
      <c r="AG393" s="13"/>
      <c r="AH393" s="13"/>
      <c r="AI393" s="7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</row>
    <row r="394">
      <c r="A394" s="13">
        <v>393.0</v>
      </c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3"/>
      <c r="AB394" s="13"/>
      <c r="AC394" s="13"/>
      <c r="AD394" s="13"/>
      <c r="AE394" s="13"/>
      <c r="AF394" s="13"/>
      <c r="AG394" s="13"/>
      <c r="AH394" s="13"/>
      <c r="AI394" s="7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</row>
    <row r="395">
      <c r="A395" s="13">
        <v>394.0</v>
      </c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3"/>
      <c r="AB395" s="13"/>
      <c r="AC395" s="13"/>
      <c r="AD395" s="13"/>
      <c r="AE395" s="13"/>
      <c r="AF395" s="13"/>
      <c r="AG395" s="13"/>
      <c r="AH395" s="13"/>
      <c r="AI395" s="7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</row>
    <row r="396">
      <c r="A396" s="13">
        <v>395.0</v>
      </c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3"/>
      <c r="AB396" s="13"/>
      <c r="AC396" s="13"/>
      <c r="AD396" s="13"/>
      <c r="AE396" s="13"/>
      <c r="AF396" s="13"/>
      <c r="AG396" s="13"/>
      <c r="AH396" s="13"/>
      <c r="AI396" s="7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</row>
    <row r="397">
      <c r="A397" s="13">
        <v>396.0</v>
      </c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3"/>
      <c r="AB397" s="13"/>
      <c r="AC397" s="13"/>
      <c r="AD397" s="13"/>
      <c r="AE397" s="13"/>
      <c r="AF397" s="13"/>
      <c r="AG397" s="13"/>
      <c r="AH397" s="13"/>
      <c r="AI397" s="7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</row>
    <row r="398">
      <c r="A398" s="13">
        <v>397.0</v>
      </c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3"/>
      <c r="AB398" s="13"/>
      <c r="AC398" s="13"/>
      <c r="AD398" s="13"/>
      <c r="AE398" s="13"/>
      <c r="AF398" s="13"/>
      <c r="AG398" s="13"/>
      <c r="AH398" s="13"/>
      <c r="AI398" s="7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</row>
    <row r="399">
      <c r="A399" s="13">
        <v>398.0</v>
      </c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3"/>
      <c r="AB399" s="13"/>
      <c r="AC399" s="13"/>
      <c r="AD399" s="13"/>
      <c r="AE399" s="13"/>
      <c r="AF399" s="13"/>
      <c r="AG399" s="13"/>
      <c r="AH399" s="13"/>
      <c r="AI399" s="7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</row>
    <row r="400">
      <c r="A400" s="13">
        <v>399.0</v>
      </c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3"/>
      <c r="AB400" s="13"/>
      <c r="AC400" s="13"/>
      <c r="AD400" s="13"/>
      <c r="AE400" s="13"/>
      <c r="AF400" s="13"/>
      <c r="AG400" s="13"/>
      <c r="AH400" s="13"/>
      <c r="AI400" s="7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</row>
    <row r="401">
      <c r="A401" s="13">
        <v>400.0</v>
      </c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3"/>
      <c r="AB401" s="13"/>
      <c r="AC401" s="13"/>
      <c r="AD401" s="13"/>
      <c r="AE401" s="13"/>
      <c r="AF401" s="13"/>
      <c r="AG401" s="13"/>
      <c r="AH401" s="13"/>
      <c r="AI401" s="7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</row>
    <row r="402">
      <c r="A402" s="13">
        <v>401.0</v>
      </c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3"/>
      <c r="AB402" s="13"/>
      <c r="AC402" s="13"/>
      <c r="AD402" s="13"/>
      <c r="AE402" s="13"/>
      <c r="AF402" s="13"/>
      <c r="AG402" s="13"/>
      <c r="AH402" s="13"/>
      <c r="AI402" s="7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</row>
    <row r="403">
      <c r="A403" s="13">
        <v>402.0</v>
      </c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3"/>
      <c r="AB403" s="13"/>
      <c r="AC403" s="13"/>
      <c r="AD403" s="13"/>
      <c r="AE403" s="13"/>
      <c r="AF403" s="13"/>
      <c r="AG403" s="13"/>
      <c r="AH403" s="13"/>
      <c r="AI403" s="7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</row>
    <row r="404">
      <c r="A404" s="13">
        <v>403.0</v>
      </c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3"/>
      <c r="AB404" s="13"/>
      <c r="AC404" s="13"/>
      <c r="AD404" s="13"/>
      <c r="AE404" s="13"/>
      <c r="AF404" s="13"/>
      <c r="AG404" s="13"/>
      <c r="AH404" s="13"/>
      <c r="AI404" s="7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</row>
    <row r="405">
      <c r="A405" s="13">
        <v>404.0</v>
      </c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3"/>
      <c r="AB405" s="13"/>
      <c r="AC405" s="13"/>
      <c r="AD405" s="13"/>
      <c r="AE405" s="13"/>
      <c r="AF405" s="13"/>
      <c r="AG405" s="13"/>
      <c r="AH405" s="13"/>
      <c r="AI405" s="7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</row>
    <row r="406">
      <c r="A406" s="13">
        <v>405.0</v>
      </c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3"/>
      <c r="AB406" s="13"/>
      <c r="AC406" s="13"/>
      <c r="AD406" s="13"/>
      <c r="AE406" s="13"/>
      <c r="AF406" s="13"/>
      <c r="AG406" s="13"/>
      <c r="AH406" s="13"/>
      <c r="AI406" s="7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</row>
    <row r="407">
      <c r="A407" s="13">
        <v>406.0</v>
      </c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3"/>
      <c r="AB407" s="13"/>
      <c r="AC407" s="13"/>
      <c r="AD407" s="13"/>
      <c r="AE407" s="13"/>
      <c r="AF407" s="13"/>
      <c r="AG407" s="13"/>
      <c r="AH407" s="13"/>
      <c r="AI407" s="7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</row>
    <row r="408">
      <c r="A408" s="13">
        <v>407.0</v>
      </c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3"/>
      <c r="AB408" s="13"/>
      <c r="AC408" s="13"/>
      <c r="AD408" s="13"/>
      <c r="AE408" s="13"/>
      <c r="AF408" s="13"/>
      <c r="AG408" s="13"/>
      <c r="AH408" s="13"/>
      <c r="AI408" s="7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</row>
    <row r="409">
      <c r="A409" s="13">
        <v>408.0</v>
      </c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3"/>
      <c r="AB409" s="13"/>
      <c r="AC409" s="13"/>
      <c r="AD409" s="13"/>
      <c r="AE409" s="13"/>
      <c r="AF409" s="13"/>
      <c r="AG409" s="13"/>
      <c r="AH409" s="13"/>
      <c r="AI409" s="7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</row>
    <row r="410">
      <c r="A410" s="13">
        <v>409.0</v>
      </c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3"/>
      <c r="AB410" s="13"/>
      <c r="AC410" s="13"/>
      <c r="AD410" s="13"/>
      <c r="AE410" s="13"/>
      <c r="AF410" s="13"/>
      <c r="AG410" s="13"/>
      <c r="AH410" s="13"/>
      <c r="AI410" s="7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</row>
    <row r="411">
      <c r="A411" s="13">
        <v>410.0</v>
      </c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3"/>
      <c r="AB411" s="13"/>
      <c r="AC411" s="13"/>
      <c r="AD411" s="13"/>
      <c r="AE411" s="13"/>
      <c r="AF411" s="13"/>
      <c r="AG411" s="13"/>
      <c r="AH411" s="13"/>
      <c r="AI411" s="7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</row>
    <row r="412">
      <c r="A412" s="13">
        <v>411.0</v>
      </c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3"/>
      <c r="AB412" s="13"/>
      <c r="AC412" s="13"/>
      <c r="AD412" s="13"/>
      <c r="AE412" s="13"/>
      <c r="AF412" s="13"/>
      <c r="AG412" s="13"/>
      <c r="AH412" s="13"/>
      <c r="AI412" s="7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</row>
    <row r="413">
      <c r="A413" s="13">
        <v>412.0</v>
      </c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3"/>
      <c r="AB413" s="13"/>
      <c r="AC413" s="13"/>
      <c r="AD413" s="13"/>
      <c r="AE413" s="13"/>
      <c r="AF413" s="13"/>
      <c r="AG413" s="13"/>
      <c r="AH413" s="13"/>
      <c r="AI413" s="7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</row>
    <row r="414">
      <c r="A414" s="13">
        <v>413.0</v>
      </c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3"/>
      <c r="AB414" s="13"/>
      <c r="AC414" s="13"/>
      <c r="AD414" s="13"/>
      <c r="AE414" s="13"/>
      <c r="AF414" s="13"/>
      <c r="AG414" s="13"/>
      <c r="AH414" s="13"/>
      <c r="AI414" s="7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</row>
    <row r="415">
      <c r="A415" s="13">
        <v>414.0</v>
      </c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3"/>
      <c r="AB415" s="13"/>
      <c r="AC415" s="13"/>
      <c r="AD415" s="13"/>
      <c r="AE415" s="13"/>
      <c r="AF415" s="13"/>
      <c r="AG415" s="13"/>
      <c r="AH415" s="13"/>
      <c r="AI415" s="7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</row>
    <row r="416">
      <c r="A416" s="13">
        <v>415.0</v>
      </c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3"/>
      <c r="AB416" s="13"/>
      <c r="AC416" s="13"/>
      <c r="AD416" s="13"/>
      <c r="AE416" s="13"/>
      <c r="AF416" s="13"/>
      <c r="AG416" s="13"/>
      <c r="AH416" s="13"/>
      <c r="AI416" s="7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</row>
    <row r="417">
      <c r="A417" s="13">
        <v>416.0</v>
      </c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3"/>
      <c r="AB417" s="13"/>
      <c r="AC417" s="13"/>
      <c r="AD417" s="13"/>
      <c r="AE417" s="13"/>
      <c r="AF417" s="13"/>
      <c r="AG417" s="13"/>
      <c r="AH417" s="13"/>
      <c r="AI417" s="7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</row>
    <row r="418">
      <c r="A418" s="13">
        <v>417.0</v>
      </c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3"/>
      <c r="AB418" s="13"/>
      <c r="AC418" s="13"/>
      <c r="AD418" s="13"/>
      <c r="AE418" s="13"/>
      <c r="AF418" s="13"/>
      <c r="AG418" s="13"/>
      <c r="AH418" s="13"/>
      <c r="AI418" s="7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</row>
    <row r="419">
      <c r="A419" s="13">
        <v>418.0</v>
      </c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3"/>
      <c r="AB419" s="13"/>
      <c r="AC419" s="13"/>
      <c r="AD419" s="13"/>
      <c r="AE419" s="13"/>
      <c r="AF419" s="13"/>
      <c r="AG419" s="13"/>
      <c r="AH419" s="13"/>
      <c r="AI419" s="7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</row>
    <row r="420">
      <c r="A420" s="13">
        <v>419.0</v>
      </c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3"/>
      <c r="AB420" s="13"/>
      <c r="AC420" s="13"/>
      <c r="AD420" s="13"/>
      <c r="AE420" s="13"/>
      <c r="AF420" s="13"/>
      <c r="AG420" s="13"/>
      <c r="AH420" s="13"/>
      <c r="AI420" s="7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</row>
    <row r="421">
      <c r="A421" s="13">
        <v>420.0</v>
      </c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3"/>
      <c r="AB421" s="13"/>
      <c r="AC421" s="13"/>
      <c r="AD421" s="13"/>
      <c r="AE421" s="13"/>
      <c r="AF421" s="13"/>
      <c r="AG421" s="13"/>
      <c r="AH421" s="13"/>
      <c r="AI421" s="7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</row>
    <row r="422">
      <c r="A422" s="13">
        <v>421.0</v>
      </c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3"/>
      <c r="AB422" s="13"/>
      <c r="AC422" s="13"/>
      <c r="AD422" s="13"/>
      <c r="AE422" s="13"/>
      <c r="AF422" s="13"/>
      <c r="AG422" s="13"/>
      <c r="AH422" s="13"/>
      <c r="AI422" s="7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</row>
    <row r="423">
      <c r="A423" s="13">
        <v>422.0</v>
      </c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3"/>
      <c r="AB423" s="13"/>
      <c r="AC423" s="13"/>
      <c r="AD423" s="13"/>
      <c r="AE423" s="13"/>
      <c r="AF423" s="13"/>
      <c r="AG423" s="13"/>
      <c r="AH423" s="13"/>
      <c r="AI423" s="7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</row>
    <row r="424">
      <c r="A424" s="13">
        <v>423.0</v>
      </c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3"/>
      <c r="AB424" s="13"/>
      <c r="AC424" s="13"/>
      <c r="AD424" s="13"/>
      <c r="AE424" s="13"/>
      <c r="AF424" s="13"/>
      <c r="AG424" s="13"/>
      <c r="AH424" s="13"/>
      <c r="AI424" s="7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</row>
    <row r="425">
      <c r="A425" s="13">
        <v>424.0</v>
      </c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3"/>
      <c r="AB425" s="13"/>
      <c r="AC425" s="13"/>
      <c r="AD425" s="13"/>
      <c r="AE425" s="13"/>
      <c r="AF425" s="13"/>
      <c r="AG425" s="13"/>
      <c r="AH425" s="13"/>
      <c r="AI425" s="7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</row>
    <row r="426">
      <c r="A426" s="13">
        <v>425.0</v>
      </c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3"/>
      <c r="AB426" s="13"/>
      <c r="AC426" s="13"/>
      <c r="AD426" s="13"/>
      <c r="AE426" s="13"/>
      <c r="AF426" s="13"/>
      <c r="AG426" s="13"/>
      <c r="AH426" s="13"/>
      <c r="AI426" s="7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</row>
    <row r="427">
      <c r="A427" s="13">
        <v>426.0</v>
      </c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3"/>
      <c r="AB427" s="13"/>
      <c r="AC427" s="13"/>
      <c r="AD427" s="13"/>
      <c r="AE427" s="13"/>
      <c r="AF427" s="13"/>
      <c r="AG427" s="13"/>
      <c r="AH427" s="13"/>
      <c r="AI427" s="7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</row>
    <row r="428">
      <c r="A428" s="13">
        <v>427.0</v>
      </c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3"/>
      <c r="AB428" s="13"/>
      <c r="AC428" s="13"/>
      <c r="AD428" s="13"/>
      <c r="AE428" s="13"/>
      <c r="AF428" s="13"/>
      <c r="AG428" s="13"/>
      <c r="AH428" s="13"/>
      <c r="AI428" s="7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</row>
    <row r="429">
      <c r="A429" s="13">
        <v>428.0</v>
      </c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3"/>
      <c r="AB429" s="13"/>
      <c r="AC429" s="13"/>
      <c r="AD429" s="13"/>
      <c r="AE429" s="13"/>
      <c r="AF429" s="13"/>
      <c r="AG429" s="13"/>
      <c r="AH429" s="13"/>
      <c r="AI429" s="7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</row>
    <row r="430">
      <c r="A430" s="13">
        <v>429.0</v>
      </c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3"/>
      <c r="AB430" s="13"/>
      <c r="AC430" s="13"/>
      <c r="AD430" s="13"/>
      <c r="AE430" s="13"/>
      <c r="AF430" s="13"/>
      <c r="AG430" s="13"/>
      <c r="AH430" s="13"/>
      <c r="AI430" s="7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</row>
    <row r="431">
      <c r="A431" s="13">
        <v>430.0</v>
      </c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3"/>
      <c r="AB431" s="13"/>
      <c r="AC431" s="13"/>
      <c r="AD431" s="13"/>
      <c r="AE431" s="13"/>
      <c r="AF431" s="13"/>
      <c r="AG431" s="13"/>
      <c r="AH431" s="13"/>
      <c r="AI431" s="7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</row>
    <row r="432">
      <c r="A432" s="13">
        <v>431.0</v>
      </c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3"/>
      <c r="AB432" s="13"/>
      <c r="AC432" s="13"/>
      <c r="AD432" s="13"/>
      <c r="AE432" s="13"/>
      <c r="AF432" s="13"/>
      <c r="AG432" s="13"/>
      <c r="AH432" s="13"/>
      <c r="AI432" s="7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</row>
    <row r="433">
      <c r="A433" s="13">
        <v>432.0</v>
      </c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3"/>
      <c r="AB433" s="13"/>
      <c r="AC433" s="13"/>
      <c r="AD433" s="13"/>
      <c r="AE433" s="13"/>
      <c r="AF433" s="13"/>
      <c r="AG433" s="13"/>
      <c r="AH433" s="13"/>
      <c r="AI433" s="7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</row>
    <row r="434">
      <c r="A434" s="13">
        <v>433.0</v>
      </c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3"/>
      <c r="AB434" s="13"/>
      <c r="AC434" s="13"/>
      <c r="AD434" s="13"/>
      <c r="AE434" s="13"/>
      <c r="AF434" s="13"/>
      <c r="AG434" s="13"/>
      <c r="AH434" s="13"/>
      <c r="AI434" s="7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</row>
    <row r="435">
      <c r="A435" s="13">
        <v>434.0</v>
      </c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3"/>
      <c r="AB435" s="13"/>
      <c r="AC435" s="13"/>
      <c r="AD435" s="13"/>
      <c r="AE435" s="13"/>
      <c r="AF435" s="13"/>
      <c r="AG435" s="13"/>
      <c r="AH435" s="13"/>
      <c r="AI435" s="7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</row>
    <row r="436">
      <c r="A436" s="13">
        <v>435.0</v>
      </c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3"/>
      <c r="AB436" s="13"/>
      <c r="AC436" s="13"/>
      <c r="AD436" s="13"/>
      <c r="AE436" s="13"/>
      <c r="AF436" s="13"/>
      <c r="AG436" s="13"/>
      <c r="AH436" s="13"/>
      <c r="AI436" s="7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</row>
    <row r="437">
      <c r="A437" s="13">
        <v>436.0</v>
      </c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3"/>
      <c r="AB437" s="13"/>
      <c r="AC437" s="13"/>
      <c r="AD437" s="13"/>
      <c r="AE437" s="13"/>
      <c r="AF437" s="13"/>
      <c r="AG437" s="13"/>
      <c r="AH437" s="13"/>
      <c r="AI437" s="7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</row>
    <row r="438">
      <c r="A438" s="13">
        <v>437.0</v>
      </c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3"/>
      <c r="AB438" s="13"/>
      <c r="AC438" s="13"/>
      <c r="AD438" s="13"/>
      <c r="AE438" s="13"/>
      <c r="AF438" s="13"/>
      <c r="AG438" s="13"/>
      <c r="AH438" s="13"/>
      <c r="AI438" s="7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</row>
    <row r="439">
      <c r="A439" s="13">
        <v>438.0</v>
      </c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3"/>
      <c r="AB439" s="13"/>
      <c r="AC439" s="13"/>
      <c r="AD439" s="13"/>
      <c r="AE439" s="13"/>
      <c r="AF439" s="13"/>
      <c r="AG439" s="13"/>
      <c r="AH439" s="13"/>
      <c r="AI439" s="7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</row>
    <row r="440">
      <c r="A440" s="13">
        <v>439.0</v>
      </c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3"/>
      <c r="AB440" s="13"/>
      <c r="AC440" s="13"/>
      <c r="AD440" s="13"/>
      <c r="AE440" s="13"/>
      <c r="AF440" s="13"/>
      <c r="AG440" s="13"/>
      <c r="AH440" s="13"/>
      <c r="AI440" s="7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</row>
    <row r="441">
      <c r="A441" s="13">
        <v>440.0</v>
      </c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3"/>
      <c r="AB441" s="13"/>
      <c r="AC441" s="13"/>
      <c r="AD441" s="13"/>
      <c r="AE441" s="13"/>
      <c r="AF441" s="13"/>
      <c r="AG441" s="13"/>
      <c r="AH441" s="13"/>
      <c r="AI441" s="7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</row>
    <row r="442">
      <c r="A442" s="13">
        <v>441.0</v>
      </c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3"/>
      <c r="AB442" s="13"/>
      <c r="AC442" s="13"/>
      <c r="AD442" s="13"/>
      <c r="AE442" s="13"/>
      <c r="AF442" s="13"/>
      <c r="AG442" s="13"/>
      <c r="AH442" s="13"/>
      <c r="AI442" s="7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</row>
    <row r="443">
      <c r="A443" s="13">
        <v>442.0</v>
      </c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3"/>
      <c r="AB443" s="13"/>
      <c r="AC443" s="13"/>
      <c r="AD443" s="13"/>
      <c r="AE443" s="13"/>
      <c r="AF443" s="13"/>
      <c r="AG443" s="13"/>
      <c r="AH443" s="13"/>
      <c r="AI443" s="7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</row>
    <row r="444">
      <c r="A444" s="13">
        <v>443.0</v>
      </c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3"/>
      <c r="AB444" s="13"/>
      <c r="AC444" s="13"/>
      <c r="AD444" s="13"/>
      <c r="AE444" s="13"/>
      <c r="AF444" s="13"/>
      <c r="AG444" s="13"/>
      <c r="AH444" s="13"/>
      <c r="AI444" s="7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</row>
    <row r="445">
      <c r="A445" s="13">
        <v>444.0</v>
      </c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3"/>
      <c r="AB445" s="13"/>
      <c r="AC445" s="13"/>
      <c r="AD445" s="13"/>
      <c r="AE445" s="13"/>
      <c r="AF445" s="13"/>
      <c r="AG445" s="13"/>
      <c r="AH445" s="13"/>
      <c r="AI445" s="7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</row>
    <row r="446">
      <c r="A446" s="13">
        <v>445.0</v>
      </c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3"/>
      <c r="AB446" s="13"/>
      <c r="AC446" s="13"/>
      <c r="AD446" s="13"/>
      <c r="AE446" s="13"/>
      <c r="AF446" s="13"/>
      <c r="AG446" s="13"/>
      <c r="AH446" s="13"/>
      <c r="AI446" s="7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</row>
    <row r="447">
      <c r="A447" s="13">
        <v>446.0</v>
      </c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3"/>
      <c r="AB447" s="13"/>
      <c r="AC447" s="13"/>
      <c r="AD447" s="13"/>
      <c r="AE447" s="13"/>
      <c r="AF447" s="13"/>
      <c r="AG447" s="13"/>
      <c r="AH447" s="13"/>
      <c r="AI447" s="7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</row>
    <row r="448">
      <c r="A448" s="13">
        <v>447.0</v>
      </c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3"/>
      <c r="AB448" s="13"/>
      <c r="AC448" s="13"/>
      <c r="AD448" s="13"/>
      <c r="AE448" s="13"/>
      <c r="AF448" s="13"/>
      <c r="AG448" s="13"/>
      <c r="AH448" s="13"/>
      <c r="AI448" s="7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</row>
    <row r="449">
      <c r="A449" s="13">
        <v>448.0</v>
      </c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3"/>
      <c r="AB449" s="13"/>
      <c r="AC449" s="13"/>
      <c r="AD449" s="13"/>
      <c r="AE449" s="13"/>
      <c r="AF449" s="13"/>
      <c r="AG449" s="13"/>
      <c r="AH449" s="13"/>
      <c r="AI449" s="7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</row>
    <row r="450">
      <c r="A450" s="13">
        <v>449.0</v>
      </c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3"/>
      <c r="AB450" s="13"/>
      <c r="AC450" s="13"/>
      <c r="AD450" s="13"/>
      <c r="AE450" s="13"/>
      <c r="AF450" s="13"/>
      <c r="AG450" s="13"/>
      <c r="AH450" s="13"/>
      <c r="AI450" s="7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</row>
    <row r="451">
      <c r="A451" s="13">
        <v>450.0</v>
      </c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3"/>
      <c r="AB451" s="13"/>
      <c r="AC451" s="13"/>
      <c r="AD451" s="13"/>
      <c r="AE451" s="13"/>
      <c r="AF451" s="13"/>
      <c r="AG451" s="13"/>
      <c r="AH451" s="13"/>
      <c r="AI451" s="7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</row>
    <row r="452">
      <c r="A452" s="13">
        <v>451.0</v>
      </c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3"/>
      <c r="AB452" s="13"/>
      <c r="AC452" s="13"/>
      <c r="AD452" s="13"/>
      <c r="AE452" s="13"/>
      <c r="AF452" s="13"/>
      <c r="AG452" s="13"/>
      <c r="AH452" s="13"/>
      <c r="AI452" s="7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</row>
    <row r="453">
      <c r="A453" s="13">
        <v>452.0</v>
      </c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3"/>
      <c r="AB453" s="13"/>
      <c r="AC453" s="13"/>
      <c r="AD453" s="13"/>
      <c r="AE453" s="13"/>
      <c r="AF453" s="13"/>
      <c r="AG453" s="13"/>
      <c r="AH453" s="13"/>
      <c r="AI453" s="7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</row>
    <row r="454">
      <c r="A454" s="13">
        <v>453.0</v>
      </c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3"/>
      <c r="AB454" s="13"/>
      <c r="AC454" s="13"/>
      <c r="AD454" s="13"/>
      <c r="AE454" s="13"/>
      <c r="AF454" s="13"/>
      <c r="AG454" s="13"/>
      <c r="AH454" s="13"/>
      <c r="AI454" s="7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</row>
    <row r="455">
      <c r="A455" s="13">
        <v>454.0</v>
      </c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3"/>
      <c r="AB455" s="13"/>
      <c r="AC455" s="13"/>
      <c r="AD455" s="13"/>
      <c r="AE455" s="13"/>
      <c r="AF455" s="13"/>
      <c r="AG455" s="13"/>
      <c r="AH455" s="13"/>
      <c r="AI455" s="7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</row>
    <row r="456">
      <c r="A456" s="13">
        <v>455.0</v>
      </c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3"/>
      <c r="AB456" s="13"/>
      <c r="AC456" s="13"/>
      <c r="AD456" s="13"/>
      <c r="AE456" s="13"/>
      <c r="AF456" s="13"/>
      <c r="AG456" s="13"/>
      <c r="AH456" s="13"/>
      <c r="AI456" s="7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</row>
    <row r="457">
      <c r="A457" s="13">
        <v>456.0</v>
      </c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3"/>
      <c r="AB457" s="13"/>
      <c r="AC457" s="13"/>
      <c r="AD457" s="13"/>
      <c r="AE457" s="13"/>
      <c r="AF457" s="13"/>
      <c r="AG457" s="13"/>
      <c r="AH457" s="13"/>
      <c r="AI457" s="7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</row>
    <row r="458">
      <c r="A458" s="13">
        <v>457.0</v>
      </c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3"/>
      <c r="AB458" s="13"/>
      <c r="AC458" s="13"/>
      <c r="AD458" s="13"/>
      <c r="AE458" s="13"/>
      <c r="AF458" s="13"/>
      <c r="AG458" s="13"/>
      <c r="AH458" s="13"/>
      <c r="AI458" s="7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</row>
    <row r="459">
      <c r="A459" s="13">
        <v>458.0</v>
      </c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3"/>
      <c r="AB459" s="13"/>
      <c r="AC459" s="13"/>
      <c r="AD459" s="13"/>
      <c r="AE459" s="13"/>
      <c r="AF459" s="13"/>
      <c r="AG459" s="13"/>
      <c r="AH459" s="13"/>
      <c r="AI459" s="7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</row>
    <row r="460">
      <c r="A460" s="13">
        <v>459.0</v>
      </c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3"/>
      <c r="AB460" s="13"/>
      <c r="AC460" s="13"/>
      <c r="AD460" s="13"/>
      <c r="AE460" s="13"/>
      <c r="AF460" s="13"/>
      <c r="AG460" s="13"/>
      <c r="AH460" s="13"/>
      <c r="AI460" s="7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</row>
    <row r="461">
      <c r="A461" s="13">
        <v>460.0</v>
      </c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3"/>
      <c r="AB461" s="13"/>
      <c r="AC461" s="13"/>
      <c r="AD461" s="13"/>
      <c r="AE461" s="13"/>
      <c r="AF461" s="13"/>
      <c r="AG461" s="13"/>
      <c r="AH461" s="13"/>
      <c r="AI461" s="7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</row>
    <row r="462">
      <c r="A462" s="13">
        <v>461.0</v>
      </c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3"/>
      <c r="AB462" s="13"/>
      <c r="AC462" s="13"/>
      <c r="AD462" s="13"/>
      <c r="AE462" s="13"/>
      <c r="AF462" s="13"/>
      <c r="AG462" s="13"/>
      <c r="AH462" s="13"/>
      <c r="AI462" s="7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</row>
    <row r="463">
      <c r="A463" s="13">
        <v>462.0</v>
      </c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3"/>
      <c r="AB463" s="13"/>
      <c r="AC463" s="13"/>
      <c r="AD463" s="13"/>
      <c r="AE463" s="13"/>
      <c r="AF463" s="13"/>
      <c r="AG463" s="13"/>
      <c r="AH463" s="13"/>
      <c r="AI463" s="7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</row>
    <row r="464">
      <c r="A464" s="13">
        <v>463.0</v>
      </c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3"/>
      <c r="AB464" s="13"/>
      <c r="AC464" s="13"/>
      <c r="AD464" s="13"/>
      <c r="AE464" s="13"/>
      <c r="AF464" s="13"/>
      <c r="AG464" s="13"/>
      <c r="AH464" s="13"/>
      <c r="AI464" s="7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</row>
    <row r="465">
      <c r="A465" s="13">
        <v>464.0</v>
      </c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3"/>
      <c r="AB465" s="13"/>
      <c r="AC465" s="13"/>
      <c r="AD465" s="13"/>
      <c r="AE465" s="13"/>
      <c r="AF465" s="13"/>
      <c r="AG465" s="13"/>
      <c r="AH465" s="13"/>
      <c r="AI465" s="7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</row>
    <row r="466">
      <c r="A466" s="13">
        <v>465.0</v>
      </c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3"/>
      <c r="AB466" s="13"/>
      <c r="AC466" s="13"/>
      <c r="AD466" s="13"/>
      <c r="AE466" s="13"/>
      <c r="AF466" s="13"/>
      <c r="AG466" s="13"/>
      <c r="AH466" s="13"/>
      <c r="AI466" s="7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</row>
    <row r="467">
      <c r="A467" s="13">
        <v>466.0</v>
      </c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3"/>
      <c r="AB467" s="13"/>
      <c r="AC467" s="13"/>
      <c r="AD467" s="13"/>
      <c r="AE467" s="13"/>
      <c r="AF467" s="13"/>
      <c r="AG467" s="13"/>
      <c r="AH467" s="13"/>
      <c r="AI467" s="7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</row>
    <row r="468">
      <c r="A468" s="13">
        <v>467.0</v>
      </c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3"/>
      <c r="AB468" s="13"/>
      <c r="AC468" s="13"/>
      <c r="AD468" s="13"/>
      <c r="AE468" s="13"/>
      <c r="AF468" s="13"/>
      <c r="AG468" s="13"/>
      <c r="AH468" s="13"/>
      <c r="AI468" s="7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</row>
    <row r="469">
      <c r="A469" s="13">
        <v>468.0</v>
      </c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3"/>
      <c r="AB469" s="13"/>
      <c r="AC469" s="13"/>
      <c r="AD469" s="13"/>
      <c r="AE469" s="13"/>
      <c r="AF469" s="13"/>
      <c r="AG469" s="13"/>
      <c r="AH469" s="13"/>
      <c r="AI469" s="7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</row>
    <row r="470">
      <c r="A470" s="13">
        <v>469.0</v>
      </c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3"/>
      <c r="AB470" s="13"/>
      <c r="AC470" s="13"/>
      <c r="AD470" s="13"/>
      <c r="AE470" s="13"/>
      <c r="AF470" s="13"/>
      <c r="AG470" s="13"/>
      <c r="AH470" s="13"/>
      <c r="AI470" s="7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</row>
    <row r="471">
      <c r="A471" s="13">
        <v>470.0</v>
      </c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3"/>
      <c r="AB471" s="13"/>
      <c r="AC471" s="13"/>
      <c r="AD471" s="13"/>
      <c r="AE471" s="13"/>
      <c r="AF471" s="13"/>
      <c r="AG471" s="13"/>
      <c r="AH471" s="13"/>
      <c r="AI471" s="7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</row>
    <row r="472">
      <c r="A472" s="13">
        <v>471.0</v>
      </c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3"/>
      <c r="AB472" s="13"/>
      <c r="AC472" s="13"/>
      <c r="AD472" s="13"/>
      <c r="AE472" s="13"/>
      <c r="AF472" s="13"/>
      <c r="AG472" s="13"/>
      <c r="AH472" s="13"/>
      <c r="AI472" s="7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</row>
    <row r="473">
      <c r="A473" s="13">
        <v>472.0</v>
      </c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3"/>
      <c r="AB473" s="13"/>
      <c r="AC473" s="13"/>
      <c r="AD473" s="13"/>
      <c r="AE473" s="13"/>
      <c r="AF473" s="13"/>
      <c r="AG473" s="13"/>
      <c r="AH473" s="13"/>
      <c r="AI473" s="7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</row>
    <row r="474">
      <c r="A474" s="13">
        <v>473.0</v>
      </c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3"/>
      <c r="AB474" s="13"/>
      <c r="AC474" s="13"/>
      <c r="AD474" s="13"/>
      <c r="AE474" s="13"/>
      <c r="AF474" s="13"/>
      <c r="AG474" s="13"/>
      <c r="AH474" s="13"/>
      <c r="AI474" s="7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</row>
    <row r="475">
      <c r="A475" s="13">
        <v>474.0</v>
      </c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3"/>
      <c r="AB475" s="13"/>
      <c r="AC475" s="13"/>
      <c r="AD475" s="13"/>
      <c r="AE475" s="13"/>
      <c r="AF475" s="13"/>
      <c r="AG475" s="13"/>
      <c r="AH475" s="13"/>
      <c r="AI475" s="7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</row>
    <row r="476">
      <c r="A476" s="13">
        <v>475.0</v>
      </c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3"/>
      <c r="AB476" s="13"/>
      <c r="AC476" s="13"/>
      <c r="AD476" s="13"/>
      <c r="AE476" s="13"/>
      <c r="AF476" s="13"/>
      <c r="AG476" s="13"/>
      <c r="AH476" s="13"/>
      <c r="AI476" s="7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</row>
    <row r="477">
      <c r="A477" s="13">
        <v>476.0</v>
      </c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3"/>
      <c r="AB477" s="13"/>
      <c r="AC477" s="13"/>
      <c r="AD477" s="13"/>
      <c r="AE477" s="13"/>
      <c r="AF477" s="13"/>
      <c r="AG477" s="13"/>
      <c r="AH477" s="13"/>
      <c r="AI477" s="7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</row>
    <row r="478">
      <c r="A478" s="13">
        <v>477.0</v>
      </c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3"/>
      <c r="AB478" s="13"/>
      <c r="AC478" s="13"/>
      <c r="AD478" s="13"/>
      <c r="AE478" s="13"/>
      <c r="AF478" s="13"/>
      <c r="AG478" s="13"/>
      <c r="AH478" s="13"/>
      <c r="AI478" s="7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</row>
    <row r="479">
      <c r="A479" s="13">
        <v>478.0</v>
      </c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3"/>
      <c r="AB479" s="13"/>
      <c r="AC479" s="13"/>
      <c r="AD479" s="13"/>
      <c r="AE479" s="13"/>
      <c r="AF479" s="13"/>
      <c r="AG479" s="13"/>
      <c r="AH479" s="13"/>
      <c r="AI479" s="7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</row>
    <row r="480">
      <c r="A480" s="13">
        <v>479.0</v>
      </c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3"/>
      <c r="AB480" s="13"/>
      <c r="AC480" s="13"/>
      <c r="AD480" s="13"/>
      <c r="AE480" s="13"/>
      <c r="AF480" s="13"/>
      <c r="AG480" s="13"/>
      <c r="AH480" s="13"/>
      <c r="AI480" s="7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</row>
    <row r="481">
      <c r="A481" s="13">
        <v>480.0</v>
      </c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3"/>
      <c r="AB481" s="13"/>
      <c r="AC481" s="13"/>
      <c r="AD481" s="13"/>
      <c r="AE481" s="13"/>
      <c r="AF481" s="13"/>
      <c r="AG481" s="13"/>
      <c r="AH481" s="13"/>
      <c r="AI481" s="7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</row>
    <row r="482">
      <c r="A482" s="13">
        <v>481.0</v>
      </c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3"/>
      <c r="AB482" s="13"/>
      <c r="AC482" s="13"/>
      <c r="AD482" s="13"/>
      <c r="AE482" s="13"/>
      <c r="AF482" s="13"/>
      <c r="AG482" s="13"/>
      <c r="AH482" s="13"/>
      <c r="AI482" s="7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</row>
    <row r="483">
      <c r="A483" s="13">
        <v>482.0</v>
      </c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3"/>
      <c r="AB483" s="13"/>
      <c r="AC483" s="13"/>
      <c r="AD483" s="13"/>
      <c r="AE483" s="13"/>
      <c r="AF483" s="13"/>
      <c r="AG483" s="13"/>
      <c r="AH483" s="13"/>
      <c r="AI483" s="7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</row>
    <row r="484">
      <c r="A484" s="13">
        <v>483.0</v>
      </c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3"/>
      <c r="AB484" s="13"/>
      <c r="AC484" s="13"/>
      <c r="AD484" s="13"/>
      <c r="AE484" s="13"/>
      <c r="AF484" s="13"/>
      <c r="AG484" s="13"/>
      <c r="AH484" s="13"/>
      <c r="AI484" s="7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</row>
    <row r="485">
      <c r="A485" s="13">
        <v>484.0</v>
      </c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3"/>
      <c r="AB485" s="13"/>
      <c r="AC485" s="13"/>
      <c r="AD485" s="13"/>
      <c r="AE485" s="13"/>
      <c r="AF485" s="13"/>
      <c r="AG485" s="13"/>
      <c r="AH485" s="13"/>
      <c r="AI485" s="7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</row>
    <row r="486">
      <c r="A486" s="13">
        <v>485.0</v>
      </c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3"/>
      <c r="AB486" s="13"/>
      <c r="AC486" s="13"/>
      <c r="AD486" s="13"/>
      <c r="AE486" s="13"/>
      <c r="AF486" s="13"/>
      <c r="AG486" s="13"/>
      <c r="AH486" s="13"/>
      <c r="AI486" s="7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</row>
    <row r="487">
      <c r="A487" s="13">
        <v>486.0</v>
      </c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3"/>
      <c r="AB487" s="13"/>
      <c r="AC487" s="13"/>
      <c r="AD487" s="13"/>
      <c r="AE487" s="13"/>
      <c r="AF487" s="13"/>
      <c r="AG487" s="13"/>
      <c r="AH487" s="13"/>
      <c r="AI487" s="7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</row>
    <row r="488">
      <c r="A488" s="13">
        <v>487.0</v>
      </c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3"/>
      <c r="AB488" s="13"/>
      <c r="AC488" s="13"/>
      <c r="AD488" s="13"/>
      <c r="AE488" s="13"/>
      <c r="AF488" s="13"/>
      <c r="AG488" s="13"/>
      <c r="AH488" s="13"/>
      <c r="AI488" s="7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</row>
    <row r="489">
      <c r="A489" s="13">
        <v>488.0</v>
      </c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3"/>
      <c r="AB489" s="13"/>
      <c r="AC489" s="13"/>
      <c r="AD489" s="13"/>
      <c r="AE489" s="13"/>
      <c r="AF489" s="13"/>
      <c r="AG489" s="13"/>
      <c r="AH489" s="13"/>
      <c r="AI489" s="7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</row>
    <row r="490">
      <c r="A490" s="13">
        <v>489.0</v>
      </c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3"/>
      <c r="AB490" s="13"/>
      <c r="AC490" s="13"/>
      <c r="AD490" s="13"/>
      <c r="AE490" s="13"/>
      <c r="AF490" s="13"/>
      <c r="AG490" s="13"/>
      <c r="AH490" s="13"/>
      <c r="AI490" s="7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</row>
    <row r="491">
      <c r="A491" s="13">
        <v>490.0</v>
      </c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3"/>
      <c r="AB491" s="13"/>
      <c r="AC491" s="13"/>
      <c r="AD491" s="13"/>
      <c r="AE491" s="13"/>
      <c r="AF491" s="13"/>
      <c r="AG491" s="13"/>
      <c r="AH491" s="13"/>
      <c r="AI491" s="7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</row>
    <row r="492">
      <c r="A492" s="13">
        <v>491.0</v>
      </c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3"/>
      <c r="AB492" s="13"/>
      <c r="AC492" s="13"/>
      <c r="AD492" s="13"/>
      <c r="AE492" s="13"/>
      <c r="AF492" s="13"/>
      <c r="AG492" s="13"/>
      <c r="AH492" s="13"/>
      <c r="AI492" s="7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</row>
    <row r="493">
      <c r="A493" s="13">
        <v>492.0</v>
      </c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3"/>
      <c r="AB493" s="13"/>
      <c r="AC493" s="13"/>
      <c r="AD493" s="13"/>
      <c r="AE493" s="13"/>
      <c r="AF493" s="13"/>
      <c r="AG493" s="13"/>
      <c r="AH493" s="13"/>
      <c r="AI493" s="7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</row>
    <row r="494">
      <c r="A494" s="13">
        <v>493.0</v>
      </c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3"/>
      <c r="AB494" s="13"/>
      <c r="AC494" s="13"/>
      <c r="AD494" s="13"/>
      <c r="AE494" s="13"/>
      <c r="AF494" s="13"/>
      <c r="AG494" s="13"/>
      <c r="AH494" s="13"/>
      <c r="AI494" s="7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</row>
    <row r="495">
      <c r="A495" s="13">
        <v>494.0</v>
      </c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3"/>
      <c r="AB495" s="13"/>
      <c r="AC495" s="13"/>
      <c r="AD495" s="13"/>
      <c r="AE495" s="13"/>
      <c r="AF495" s="13"/>
      <c r="AG495" s="13"/>
      <c r="AH495" s="13"/>
      <c r="AI495" s="7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</row>
    <row r="496">
      <c r="A496" s="13">
        <v>495.0</v>
      </c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3"/>
      <c r="AB496" s="13"/>
      <c r="AC496" s="13"/>
      <c r="AD496" s="13"/>
      <c r="AE496" s="13"/>
      <c r="AF496" s="13"/>
      <c r="AG496" s="13"/>
      <c r="AH496" s="13"/>
      <c r="AI496" s="7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</row>
    <row r="497">
      <c r="A497" s="13">
        <v>496.0</v>
      </c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3"/>
      <c r="AB497" s="13"/>
      <c r="AC497" s="13"/>
      <c r="AD497" s="13"/>
      <c r="AE497" s="13"/>
      <c r="AF497" s="13"/>
      <c r="AG497" s="13"/>
      <c r="AH497" s="13"/>
      <c r="AI497" s="7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</row>
    <row r="498">
      <c r="A498" s="13">
        <v>497.0</v>
      </c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3"/>
      <c r="AB498" s="13"/>
      <c r="AC498" s="13"/>
      <c r="AD498" s="13"/>
      <c r="AE498" s="13"/>
      <c r="AF498" s="13"/>
      <c r="AG498" s="13"/>
      <c r="AH498" s="13"/>
      <c r="AI498" s="7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</row>
    <row r="499">
      <c r="A499" s="13">
        <v>498.0</v>
      </c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3"/>
      <c r="AB499" s="13"/>
      <c r="AC499" s="13"/>
      <c r="AD499" s="13"/>
      <c r="AE499" s="13"/>
      <c r="AF499" s="13"/>
      <c r="AG499" s="13"/>
      <c r="AH499" s="13"/>
      <c r="AI499" s="7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</row>
    <row r="500">
      <c r="A500" s="13">
        <v>499.0</v>
      </c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3"/>
      <c r="AB500" s="13"/>
      <c r="AC500" s="13"/>
      <c r="AD500" s="13"/>
      <c r="AE500" s="13"/>
      <c r="AF500" s="13"/>
      <c r="AG500" s="13"/>
      <c r="AH500" s="13"/>
      <c r="AI500" s="7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</row>
    <row r="501">
      <c r="A501" s="13">
        <v>500.0</v>
      </c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3"/>
      <c r="AB501" s="13"/>
      <c r="AC501" s="13"/>
      <c r="AD501" s="13"/>
      <c r="AE501" s="13"/>
      <c r="AF501" s="13"/>
      <c r="AG501" s="13"/>
      <c r="AH501" s="13"/>
      <c r="AI501" s="7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</row>
    <row r="502">
      <c r="A502" s="13">
        <v>501.0</v>
      </c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3"/>
      <c r="AB502" s="13"/>
      <c r="AC502" s="13"/>
      <c r="AD502" s="13"/>
      <c r="AE502" s="13"/>
      <c r="AF502" s="13"/>
      <c r="AG502" s="13"/>
      <c r="AH502" s="13"/>
      <c r="AI502" s="7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</row>
    <row r="503">
      <c r="A503" s="13">
        <v>502.0</v>
      </c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3"/>
      <c r="AB503" s="13"/>
      <c r="AC503" s="13"/>
      <c r="AD503" s="13"/>
      <c r="AE503" s="13"/>
      <c r="AF503" s="13"/>
      <c r="AG503" s="13"/>
      <c r="AH503" s="13"/>
      <c r="AI503" s="7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</row>
    <row r="504">
      <c r="A504" s="13">
        <v>503.0</v>
      </c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3"/>
      <c r="AB504" s="13"/>
      <c r="AC504" s="13"/>
      <c r="AD504" s="13"/>
      <c r="AE504" s="13"/>
      <c r="AF504" s="13"/>
      <c r="AG504" s="13"/>
      <c r="AH504" s="13"/>
      <c r="AI504" s="7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</row>
    <row r="505">
      <c r="A505" s="13">
        <v>504.0</v>
      </c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3"/>
      <c r="AB505" s="13"/>
      <c r="AC505" s="13"/>
      <c r="AD505" s="13"/>
      <c r="AE505" s="13"/>
      <c r="AF505" s="13"/>
      <c r="AG505" s="13"/>
      <c r="AH505" s="13"/>
      <c r="AI505" s="7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</row>
    <row r="506">
      <c r="A506" s="13">
        <v>505.0</v>
      </c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3"/>
      <c r="AB506" s="13"/>
      <c r="AC506" s="13"/>
      <c r="AD506" s="13"/>
      <c r="AE506" s="13"/>
      <c r="AF506" s="13"/>
      <c r="AG506" s="13"/>
      <c r="AH506" s="13"/>
      <c r="AI506" s="7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</row>
    <row r="507">
      <c r="A507" s="13">
        <v>506.0</v>
      </c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3"/>
      <c r="AB507" s="13"/>
      <c r="AC507" s="13"/>
      <c r="AD507" s="13"/>
      <c r="AE507" s="13"/>
      <c r="AF507" s="13"/>
      <c r="AG507" s="13"/>
      <c r="AH507" s="13"/>
      <c r="AI507" s="7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</row>
    <row r="508">
      <c r="A508" s="13">
        <v>507.0</v>
      </c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3"/>
      <c r="AB508" s="13"/>
      <c r="AC508" s="13"/>
      <c r="AD508" s="13"/>
      <c r="AE508" s="13"/>
      <c r="AF508" s="13"/>
      <c r="AG508" s="13"/>
      <c r="AH508" s="13"/>
      <c r="AI508" s="7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</row>
    <row r="509">
      <c r="A509" s="13">
        <v>508.0</v>
      </c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3"/>
      <c r="AB509" s="13"/>
      <c r="AC509" s="13"/>
      <c r="AD509" s="13"/>
      <c r="AE509" s="13"/>
      <c r="AF509" s="13"/>
      <c r="AG509" s="13"/>
      <c r="AH509" s="13"/>
      <c r="AI509" s="7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</row>
    <row r="510">
      <c r="A510" s="13">
        <v>509.0</v>
      </c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3"/>
      <c r="AB510" s="13"/>
      <c r="AC510" s="13"/>
      <c r="AD510" s="13"/>
      <c r="AE510" s="13"/>
      <c r="AF510" s="13"/>
      <c r="AG510" s="13"/>
      <c r="AH510" s="13"/>
      <c r="AI510" s="7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</row>
    <row r="511">
      <c r="A511" s="13">
        <v>510.0</v>
      </c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3"/>
      <c r="AB511" s="13"/>
      <c r="AC511" s="13"/>
      <c r="AD511" s="13"/>
      <c r="AE511" s="13"/>
      <c r="AF511" s="13"/>
      <c r="AG511" s="13"/>
      <c r="AH511" s="13"/>
      <c r="AI511" s="7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</row>
    <row r="512">
      <c r="A512" s="13">
        <v>511.0</v>
      </c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3"/>
      <c r="AB512" s="13"/>
      <c r="AC512" s="13"/>
      <c r="AD512" s="13"/>
      <c r="AE512" s="13"/>
      <c r="AF512" s="13"/>
      <c r="AG512" s="13"/>
      <c r="AH512" s="13"/>
      <c r="AI512" s="7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</row>
    <row r="513">
      <c r="A513" s="13">
        <v>512.0</v>
      </c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3"/>
      <c r="AB513" s="13"/>
      <c r="AC513" s="13"/>
      <c r="AD513" s="13"/>
      <c r="AE513" s="13"/>
      <c r="AF513" s="13"/>
      <c r="AG513" s="13"/>
      <c r="AH513" s="13"/>
      <c r="AI513" s="7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</row>
    <row r="514">
      <c r="A514" s="13">
        <v>513.0</v>
      </c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3"/>
      <c r="AB514" s="13"/>
      <c r="AC514" s="13"/>
      <c r="AD514" s="13"/>
      <c r="AE514" s="13"/>
      <c r="AF514" s="13"/>
      <c r="AG514" s="13"/>
      <c r="AH514" s="13"/>
      <c r="AI514" s="7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</row>
    <row r="515">
      <c r="A515" s="13">
        <v>514.0</v>
      </c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3"/>
      <c r="AB515" s="13"/>
      <c r="AC515" s="13"/>
      <c r="AD515" s="13"/>
      <c r="AE515" s="13"/>
      <c r="AF515" s="13"/>
      <c r="AG515" s="13"/>
      <c r="AH515" s="13"/>
      <c r="AI515" s="7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</row>
    <row r="516">
      <c r="A516" s="13">
        <v>515.0</v>
      </c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3"/>
      <c r="AB516" s="13"/>
      <c r="AC516" s="13"/>
      <c r="AD516" s="13"/>
      <c r="AE516" s="13"/>
      <c r="AF516" s="13"/>
      <c r="AG516" s="13"/>
      <c r="AH516" s="13"/>
      <c r="AI516" s="7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</row>
    <row r="517">
      <c r="A517" s="13">
        <v>516.0</v>
      </c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3"/>
      <c r="AB517" s="13"/>
      <c r="AC517" s="13"/>
      <c r="AD517" s="13"/>
      <c r="AE517" s="13"/>
      <c r="AF517" s="13"/>
      <c r="AG517" s="13"/>
      <c r="AH517" s="13"/>
      <c r="AI517" s="7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</row>
    <row r="518">
      <c r="A518" s="13">
        <v>517.0</v>
      </c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3"/>
      <c r="AB518" s="13"/>
      <c r="AC518" s="13"/>
      <c r="AD518" s="13"/>
      <c r="AE518" s="13"/>
      <c r="AF518" s="13"/>
      <c r="AG518" s="13"/>
      <c r="AH518" s="13"/>
      <c r="AI518" s="7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</row>
    <row r="519">
      <c r="A519" s="13">
        <v>518.0</v>
      </c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3"/>
      <c r="AB519" s="13"/>
      <c r="AC519" s="13"/>
      <c r="AD519" s="13"/>
      <c r="AE519" s="13"/>
      <c r="AF519" s="13"/>
      <c r="AG519" s="13"/>
      <c r="AH519" s="13"/>
      <c r="AI519" s="7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</row>
    <row r="520">
      <c r="A520" s="13">
        <v>519.0</v>
      </c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3"/>
      <c r="AB520" s="13"/>
      <c r="AC520" s="13"/>
      <c r="AD520" s="13"/>
      <c r="AE520" s="13"/>
      <c r="AF520" s="13"/>
      <c r="AG520" s="13"/>
      <c r="AH520" s="13"/>
      <c r="AI520" s="7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</row>
    <row r="521">
      <c r="A521" s="13">
        <v>520.0</v>
      </c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3"/>
      <c r="AB521" s="13"/>
      <c r="AC521" s="13"/>
      <c r="AD521" s="13"/>
      <c r="AE521" s="13"/>
      <c r="AF521" s="13"/>
      <c r="AG521" s="13"/>
      <c r="AH521" s="13"/>
      <c r="AI521" s="7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</row>
    <row r="522">
      <c r="A522" s="13">
        <v>521.0</v>
      </c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3"/>
      <c r="AB522" s="13"/>
      <c r="AC522" s="13"/>
      <c r="AD522" s="13"/>
      <c r="AE522" s="13"/>
      <c r="AF522" s="13"/>
      <c r="AG522" s="13"/>
      <c r="AH522" s="13"/>
      <c r="AI522" s="7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</row>
    <row r="523">
      <c r="A523" s="13">
        <v>522.0</v>
      </c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3"/>
      <c r="AB523" s="13"/>
      <c r="AC523" s="13"/>
      <c r="AD523" s="13"/>
      <c r="AE523" s="13"/>
      <c r="AF523" s="13"/>
      <c r="AG523" s="13"/>
      <c r="AH523" s="13"/>
      <c r="AI523" s="7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</row>
    <row r="524">
      <c r="A524" s="13">
        <v>523.0</v>
      </c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3"/>
      <c r="AB524" s="13"/>
      <c r="AC524" s="13"/>
      <c r="AD524" s="13"/>
      <c r="AE524" s="13"/>
      <c r="AF524" s="13"/>
      <c r="AG524" s="13"/>
      <c r="AH524" s="13"/>
      <c r="AI524" s="7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</row>
    <row r="525">
      <c r="A525" s="13">
        <v>524.0</v>
      </c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3"/>
      <c r="AB525" s="13"/>
      <c r="AC525" s="13"/>
      <c r="AD525" s="13"/>
      <c r="AE525" s="13"/>
      <c r="AF525" s="13"/>
      <c r="AG525" s="13"/>
      <c r="AH525" s="13"/>
      <c r="AI525" s="7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</row>
    <row r="526">
      <c r="A526" s="13">
        <v>525.0</v>
      </c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3"/>
      <c r="AB526" s="13"/>
      <c r="AC526" s="13"/>
      <c r="AD526" s="13"/>
      <c r="AE526" s="13"/>
      <c r="AF526" s="13"/>
      <c r="AG526" s="13"/>
      <c r="AH526" s="13"/>
      <c r="AI526" s="7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</row>
    <row r="527">
      <c r="A527" s="13">
        <v>526.0</v>
      </c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3"/>
      <c r="AB527" s="13"/>
      <c r="AC527" s="13"/>
      <c r="AD527" s="13"/>
      <c r="AE527" s="13"/>
      <c r="AF527" s="13"/>
      <c r="AG527" s="13"/>
      <c r="AH527" s="13"/>
      <c r="AI527" s="7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</row>
    <row r="528">
      <c r="A528" s="13">
        <v>527.0</v>
      </c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3"/>
      <c r="AB528" s="13"/>
      <c r="AC528" s="13"/>
      <c r="AD528" s="13"/>
      <c r="AE528" s="13"/>
      <c r="AF528" s="13"/>
      <c r="AG528" s="13"/>
      <c r="AH528" s="13"/>
      <c r="AI528" s="7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</row>
    <row r="529">
      <c r="A529" s="13">
        <v>528.0</v>
      </c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3"/>
      <c r="AB529" s="13"/>
      <c r="AC529" s="13"/>
      <c r="AD529" s="13"/>
      <c r="AE529" s="13"/>
      <c r="AF529" s="13"/>
      <c r="AG529" s="13"/>
      <c r="AH529" s="13"/>
      <c r="AI529" s="7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</row>
    <row r="530">
      <c r="A530" s="13">
        <v>529.0</v>
      </c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3"/>
      <c r="AB530" s="13"/>
      <c r="AC530" s="13"/>
      <c r="AD530" s="13"/>
      <c r="AE530" s="13"/>
      <c r="AF530" s="13"/>
      <c r="AG530" s="13"/>
      <c r="AH530" s="13"/>
      <c r="AI530" s="7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</row>
    <row r="531">
      <c r="A531" s="13">
        <v>530.0</v>
      </c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3"/>
      <c r="AB531" s="13"/>
      <c r="AC531" s="13"/>
      <c r="AD531" s="13"/>
      <c r="AE531" s="13"/>
      <c r="AF531" s="13"/>
      <c r="AG531" s="13"/>
      <c r="AH531" s="13"/>
      <c r="AI531" s="7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</row>
    <row r="532">
      <c r="A532" s="13">
        <v>531.0</v>
      </c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3"/>
      <c r="AB532" s="13"/>
      <c r="AC532" s="13"/>
      <c r="AD532" s="13"/>
      <c r="AE532" s="13"/>
      <c r="AF532" s="13"/>
      <c r="AG532" s="13"/>
      <c r="AH532" s="13"/>
      <c r="AI532" s="7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</row>
    <row r="533">
      <c r="A533" s="13">
        <v>532.0</v>
      </c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3"/>
      <c r="AB533" s="13"/>
      <c r="AC533" s="13"/>
      <c r="AD533" s="13"/>
      <c r="AE533" s="13"/>
      <c r="AF533" s="13"/>
      <c r="AG533" s="13"/>
      <c r="AH533" s="13"/>
      <c r="AI533" s="7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</row>
    <row r="534">
      <c r="A534" s="13">
        <v>533.0</v>
      </c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3"/>
      <c r="AB534" s="13"/>
      <c r="AC534" s="13"/>
      <c r="AD534" s="13"/>
      <c r="AE534" s="13"/>
      <c r="AF534" s="13"/>
      <c r="AG534" s="13"/>
      <c r="AH534" s="13"/>
      <c r="AI534" s="7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</row>
    <row r="535">
      <c r="A535" s="13">
        <v>534.0</v>
      </c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3"/>
      <c r="AB535" s="13"/>
      <c r="AC535" s="13"/>
      <c r="AD535" s="13"/>
      <c r="AE535" s="13"/>
      <c r="AF535" s="13"/>
      <c r="AG535" s="13"/>
      <c r="AH535" s="13"/>
      <c r="AI535" s="7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</row>
    <row r="536">
      <c r="A536" s="13">
        <v>535.0</v>
      </c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3"/>
      <c r="AB536" s="13"/>
      <c r="AC536" s="13"/>
      <c r="AD536" s="13"/>
      <c r="AE536" s="13"/>
      <c r="AF536" s="13"/>
      <c r="AG536" s="13"/>
      <c r="AH536" s="13"/>
      <c r="AI536" s="7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</row>
    <row r="537">
      <c r="A537" s="13">
        <v>536.0</v>
      </c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3"/>
      <c r="AB537" s="13"/>
      <c r="AC537" s="13"/>
      <c r="AD537" s="13"/>
      <c r="AE537" s="13"/>
      <c r="AF537" s="13"/>
      <c r="AG537" s="13"/>
      <c r="AH537" s="13"/>
      <c r="AI537" s="7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</row>
    <row r="538">
      <c r="A538" s="13">
        <v>537.0</v>
      </c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3"/>
      <c r="AB538" s="13"/>
      <c r="AC538" s="13"/>
      <c r="AD538" s="13"/>
      <c r="AE538" s="13"/>
      <c r="AF538" s="13"/>
      <c r="AG538" s="13"/>
      <c r="AH538" s="13"/>
      <c r="AI538" s="7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</row>
    <row r="539">
      <c r="A539" s="13">
        <v>538.0</v>
      </c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3"/>
      <c r="AB539" s="13"/>
      <c r="AC539" s="13"/>
      <c r="AD539" s="13"/>
      <c r="AE539" s="13"/>
      <c r="AF539" s="13"/>
      <c r="AG539" s="13"/>
      <c r="AH539" s="13"/>
      <c r="AI539" s="7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</row>
    <row r="540">
      <c r="A540" s="13">
        <v>539.0</v>
      </c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3"/>
      <c r="AB540" s="13"/>
      <c r="AC540" s="13"/>
      <c r="AD540" s="13"/>
      <c r="AE540" s="13"/>
      <c r="AF540" s="13"/>
      <c r="AG540" s="13"/>
      <c r="AH540" s="13"/>
      <c r="AI540" s="7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</row>
    <row r="541">
      <c r="A541" s="13">
        <v>540.0</v>
      </c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3"/>
      <c r="AB541" s="13"/>
      <c r="AC541" s="13"/>
      <c r="AD541" s="13"/>
      <c r="AE541" s="13"/>
      <c r="AF541" s="13"/>
      <c r="AG541" s="13"/>
      <c r="AH541" s="13"/>
      <c r="AI541" s="7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</row>
    <row r="542">
      <c r="A542" s="13">
        <v>541.0</v>
      </c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3"/>
      <c r="AB542" s="13"/>
      <c r="AC542" s="13"/>
      <c r="AD542" s="13"/>
      <c r="AE542" s="13"/>
      <c r="AF542" s="13"/>
      <c r="AG542" s="13"/>
      <c r="AH542" s="13"/>
      <c r="AI542" s="7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</row>
    <row r="543">
      <c r="A543" s="13">
        <v>542.0</v>
      </c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3"/>
      <c r="AB543" s="13"/>
      <c r="AC543" s="13"/>
      <c r="AD543" s="13"/>
      <c r="AE543" s="13"/>
      <c r="AF543" s="13"/>
      <c r="AG543" s="13"/>
      <c r="AH543" s="13"/>
      <c r="AI543" s="7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</row>
    <row r="544">
      <c r="A544" s="13">
        <v>543.0</v>
      </c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3"/>
      <c r="AB544" s="13"/>
      <c r="AC544" s="13"/>
      <c r="AD544" s="13"/>
      <c r="AE544" s="13"/>
      <c r="AF544" s="13"/>
      <c r="AG544" s="13"/>
      <c r="AH544" s="13"/>
      <c r="AI544" s="7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</row>
    <row r="545">
      <c r="A545" s="13">
        <v>544.0</v>
      </c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3"/>
      <c r="AB545" s="13"/>
      <c r="AC545" s="13"/>
      <c r="AD545" s="13"/>
      <c r="AE545" s="13"/>
      <c r="AF545" s="13"/>
      <c r="AG545" s="13"/>
      <c r="AH545" s="13"/>
      <c r="AI545" s="7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</row>
    <row r="546">
      <c r="A546" s="13">
        <v>545.0</v>
      </c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3"/>
      <c r="AB546" s="13"/>
      <c r="AC546" s="13"/>
      <c r="AD546" s="13"/>
      <c r="AE546" s="13"/>
      <c r="AF546" s="13"/>
      <c r="AG546" s="13"/>
      <c r="AH546" s="13"/>
      <c r="AI546" s="7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</row>
    <row r="547">
      <c r="A547" s="13">
        <v>546.0</v>
      </c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3"/>
      <c r="AB547" s="13"/>
      <c r="AC547" s="13"/>
      <c r="AD547" s="13"/>
      <c r="AE547" s="13"/>
      <c r="AF547" s="13"/>
      <c r="AG547" s="13"/>
      <c r="AH547" s="13"/>
      <c r="AI547" s="7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</row>
    <row r="548">
      <c r="A548" s="13">
        <v>547.0</v>
      </c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3"/>
      <c r="AB548" s="13"/>
      <c r="AC548" s="13"/>
      <c r="AD548" s="13"/>
      <c r="AE548" s="13"/>
      <c r="AF548" s="13"/>
      <c r="AG548" s="13"/>
      <c r="AH548" s="13"/>
      <c r="AI548" s="7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</row>
    <row r="549">
      <c r="A549" s="13">
        <v>548.0</v>
      </c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3"/>
      <c r="AB549" s="13"/>
      <c r="AC549" s="13"/>
      <c r="AD549" s="13"/>
      <c r="AE549" s="13"/>
      <c r="AF549" s="13"/>
      <c r="AG549" s="13"/>
      <c r="AH549" s="13"/>
      <c r="AI549" s="7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</row>
    <row r="550">
      <c r="A550" s="13">
        <v>549.0</v>
      </c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3"/>
      <c r="AB550" s="13"/>
      <c r="AC550" s="13"/>
      <c r="AD550" s="13"/>
      <c r="AE550" s="13"/>
      <c r="AF550" s="13"/>
      <c r="AG550" s="13"/>
      <c r="AH550" s="13"/>
      <c r="AI550" s="7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</row>
    <row r="551">
      <c r="A551" s="13">
        <v>550.0</v>
      </c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3"/>
      <c r="AB551" s="13"/>
      <c r="AC551" s="13"/>
      <c r="AD551" s="13"/>
      <c r="AE551" s="13"/>
      <c r="AF551" s="13"/>
      <c r="AG551" s="13"/>
      <c r="AH551" s="13"/>
      <c r="AI551" s="7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</row>
    <row r="552">
      <c r="A552" s="13">
        <v>551.0</v>
      </c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3"/>
      <c r="AB552" s="13"/>
      <c r="AC552" s="13"/>
      <c r="AD552" s="13"/>
      <c r="AE552" s="13"/>
      <c r="AF552" s="13"/>
      <c r="AG552" s="13"/>
      <c r="AH552" s="13"/>
      <c r="AI552" s="7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</row>
    <row r="553">
      <c r="A553" s="13">
        <v>552.0</v>
      </c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3"/>
      <c r="AB553" s="13"/>
      <c r="AC553" s="13"/>
      <c r="AD553" s="13"/>
      <c r="AE553" s="13"/>
      <c r="AF553" s="13"/>
      <c r="AG553" s="13"/>
      <c r="AH553" s="13"/>
      <c r="AI553" s="7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</row>
    <row r="554">
      <c r="A554" s="13">
        <v>553.0</v>
      </c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3"/>
      <c r="AB554" s="13"/>
      <c r="AC554" s="13"/>
      <c r="AD554" s="13"/>
      <c r="AE554" s="13"/>
      <c r="AF554" s="13"/>
      <c r="AG554" s="13"/>
      <c r="AH554" s="13"/>
      <c r="AI554" s="7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</row>
    <row r="555">
      <c r="A555" s="13">
        <v>554.0</v>
      </c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3"/>
      <c r="AB555" s="13"/>
      <c r="AC555" s="13"/>
      <c r="AD555" s="13"/>
      <c r="AE555" s="13"/>
      <c r="AF555" s="13"/>
      <c r="AG555" s="13"/>
      <c r="AH555" s="13"/>
      <c r="AI555" s="7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</row>
    <row r="556">
      <c r="A556" s="13">
        <v>555.0</v>
      </c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3"/>
      <c r="AB556" s="13"/>
      <c r="AC556" s="13"/>
      <c r="AD556" s="13"/>
      <c r="AE556" s="13"/>
      <c r="AF556" s="13"/>
      <c r="AG556" s="13"/>
      <c r="AH556" s="13"/>
      <c r="AI556" s="7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</row>
    <row r="557">
      <c r="A557" s="13">
        <v>556.0</v>
      </c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3"/>
      <c r="AB557" s="13"/>
      <c r="AC557" s="13"/>
      <c r="AD557" s="13"/>
      <c r="AE557" s="13"/>
      <c r="AF557" s="13"/>
      <c r="AG557" s="13"/>
      <c r="AH557" s="13"/>
      <c r="AI557" s="7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</row>
    <row r="558">
      <c r="A558" s="13">
        <v>557.0</v>
      </c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3"/>
      <c r="AB558" s="13"/>
      <c r="AC558" s="13"/>
      <c r="AD558" s="13"/>
      <c r="AE558" s="13"/>
      <c r="AF558" s="13"/>
      <c r="AG558" s="13"/>
      <c r="AH558" s="13"/>
      <c r="AI558" s="7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</row>
    <row r="559">
      <c r="A559" s="13">
        <v>558.0</v>
      </c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3"/>
      <c r="AB559" s="13"/>
      <c r="AC559" s="13"/>
      <c r="AD559" s="13"/>
      <c r="AE559" s="13"/>
      <c r="AF559" s="13"/>
      <c r="AG559" s="13"/>
      <c r="AH559" s="13"/>
      <c r="AI559" s="7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</row>
    <row r="560">
      <c r="A560" s="13">
        <v>559.0</v>
      </c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3"/>
      <c r="AB560" s="13"/>
      <c r="AC560" s="13"/>
      <c r="AD560" s="13"/>
      <c r="AE560" s="13"/>
      <c r="AF560" s="13"/>
      <c r="AG560" s="13"/>
      <c r="AH560" s="13"/>
      <c r="AI560" s="7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</row>
    <row r="561">
      <c r="A561" s="13">
        <v>560.0</v>
      </c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3"/>
      <c r="AB561" s="13"/>
      <c r="AC561" s="13"/>
      <c r="AD561" s="13"/>
      <c r="AE561" s="13"/>
      <c r="AF561" s="13"/>
      <c r="AG561" s="13"/>
      <c r="AH561" s="13"/>
      <c r="AI561" s="7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</row>
    <row r="562">
      <c r="A562" s="13">
        <v>561.0</v>
      </c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3"/>
      <c r="AB562" s="13"/>
      <c r="AC562" s="13"/>
      <c r="AD562" s="13"/>
      <c r="AE562" s="13"/>
      <c r="AF562" s="13"/>
      <c r="AG562" s="13"/>
      <c r="AH562" s="13"/>
      <c r="AI562" s="7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</row>
    <row r="563">
      <c r="A563" s="13">
        <v>562.0</v>
      </c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3"/>
      <c r="AB563" s="13"/>
      <c r="AC563" s="13"/>
      <c r="AD563" s="13"/>
      <c r="AE563" s="13"/>
      <c r="AF563" s="13"/>
      <c r="AG563" s="13"/>
      <c r="AH563" s="13"/>
      <c r="AI563" s="7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</row>
    <row r="564">
      <c r="A564" s="13">
        <v>563.0</v>
      </c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3"/>
      <c r="AB564" s="13"/>
      <c r="AC564" s="13"/>
      <c r="AD564" s="13"/>
      <c r="AE564" s="13"/>
      <c r="AF564" s="13"/>
      <c r="AG564" s="13"/>
      <c r="AH564" s="13"/>
      <c r="AI564" s="7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</row>
    <row r="565">
      <c r="A565" s="13">
        <v>564.0</v>
      </c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3"/>
      <c r="AB565" s="13"/>
      <c r="AC565" s="13"/>
      <c r="AD565" s="13"/>
      <c r="AE565" s="13"/>
      <c r="AF565" s="13"/>
      <c r="AG565" s="13"/>
      <c r="AH565" s="13"/>
      <c r="AI565" s="7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</row>
    <row r="566">
      <c r="A566" s="13">
        <v>565.0</v>
      </c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3"/>
      <c r="AB566" s="13"/>
      <c r="AC566" s="13"/>
      <c r="AD566" s="13"/>
      <c r="AE566" s="13"/>
      <c r="AF566" s="13"/>
      <c r="AG566" s="13"/>
      <c r="AH566" s="13"/>
      <c r="AI566" s="7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</row>
    <row r="567">
      <c r="A567" s="13">
        <v>566.0</v>
      </c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3"/>
      <c r="AB567" s="13"/>
      <c r="AC567" s="13"/>
      <c r="AD567" s="13"/>
      <c r="AE567" s="13"/>
      <c r="AF567" s="13"/>
      <c r="AG567" s="13"/>
      <c r="AH567" s="13"/>
      <c r="AI567" s="7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</row>
    <row r="568">
      <c r="A568" s="13">
        <v>567.0</v>
      </c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3"/>
      <c r="AB568" s="13"/>
      <c r="AC568" s="13"/>
      <c r="AD568" s="13"/>
      <c r="AE568" s="13"/>
      <c r="AF568" s="13"/>
      <c r="AG568" s="13"/>
      <c r="AH568" s="13"/>
      <c r="AI568" s="7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</row>
    <row r="569">
      <c r="A569" s="13">
        <v>568.0</v>
      </c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3"/>
      <c r="AB569" s="13"/>
      <c r="AC569" s="13"/>
      <c r="AD569" s="13"/>
      <c r="AE569" s="13"/>
      <c r="AF569" s="13"/>
      <c r="AG569" s="13"/>
      <c r="AH569" s="13"/>
      <c r="AI569" s="7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</row>
    <row r="570">
      <c r="A570" s="13">
        <v>569.0</v>
      </c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3"/>
      <c r="AB570" s="13"/>
      <c r="AC570" s="13"/>
      <c r="AD570" s="13"/>
      <c r="AE570" s="13"/>
      <c r="AF570" s="13"/>
      <c r="AG570" s="13"/>
      <c r="AH570" s="13"/>
      <c r="AI570" s="7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</row>
    <row r="571">
      <c r="A571" s="13">
        <v>570.0</v>
      </c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3"/>
      <c r="AB571" s="13"/>
      <c r="AC571" s="13"/>
      <c r="AD571" s="13"/>
      <c r="AE571" s="13"/>
      <c r="AF571" s="13"/>
      <c r="AG571" s="13"/>
      <c r="AH571" s="13"/>
      <c r="AI571" s="7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</row>
    <row r="572">
      <c r="A572" s="13">
        <v>571.0</v>
      </c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3"/>
      <c r="AB572" s="13"/>
      <c r="AC572" s="13"/>
      <c r="AD572" s="13"/>
      <c r="AE572" s="13"/>
      <c r="AF572" s="13"/>
      <c r="AG572" s="13"/>
      <c r="AH572" s="13"/>
      <c r="AI572" s="7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</row>
    <row r="573">
      <c r="A573" s="13">
        <v>572.0</v>
      </c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3"/>
      <c r="AB573" s="13"/>
      <c r="AC573" s="13"/>
      <c r="AD573" s="13"/>
      <c r="AE573" s="13"/>
      <c r="AF573" s="13"/>
      <c r="AG573" s="13"/>
      <c r="AH573" s="13"/>
      <c r="AI573" s="7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</row>
    <row r="574">
      <c r="A574" s="13">
        <v>573.0</v>
      </c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3"/>
      <c r="AB574" s="13"/>
      <c r="AC574" s="13"/>
      <c r="AD574" s="13"/>
      <c r="AE574" s="13"/>
      <c r="AF574" s="13"/>
      <c r="AG574" s="13"/>
      <c r="AH574" s="13"/>
      <c r="AI574" s="7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</row>
    <row r="575">
      <c r="A575" s="13">
        <v>574.0</v>
      </c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3"/>
      <c r="AB575" s="13"/>
      <c r="AC575" s="13"/>
      <c r="AD575" s="13"/>
      <c r="AE575" s="13"/>
      <c r="AF575" s="13"/>
      <c r="AG575" s="13"/>
      <c r="AH575" s="13"/>
      <c r="AI575" s="7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</row>
    <row r="576">
      <c r="A576" s="13">
        <v>575.0</v>
      </c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3"/>
      <c r="AB576" s="13"/>
      <c r="AC576" s="13"/>
      <c r="AD576" s="13"/>
      <c r="AE576" s="13"/>
      <c r="AF576" s="13"/>
      <c r="AG576" s="13"/>
      <c r="AH576" s="13"/>
      <c r="AI576" s="7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</row>
    <row r="577">
      <c r="A577" s="13">
        <v>576.0</v>
      </c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3"/>
      <c r="AB577" s="13"/>
      <c r="AC577" s="13"/>
      <c r="AD577" s="13"/>
      <c r="AE577" s="13"/>
      <c r="AF577" s="13"/>
      <c r="AG577" s="13"/>
      <c r="AH577" s="13"/>
      <c r="AI577" s="7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</row>
    <row r="578">
      <c r="A578" s="13">
        <v>577.0</v>
      </c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3"/>
      <c r="AB578" s="13"/>
      <c r="AC578" s="13"/>
      <c r="AD578" s="13"/>
      <c r="AE578" s="13"/>
      <c r="AF578" s="13"/>
      <c r="AG578" s="13"/>
      <c r="AH578" s="13"/>
      <c r="AI578" s="7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</row>
    <row r="579">
      <c r="A579" s="13">
        <v>578.0</v>
      </c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3"/>
      <c r="AB579" s="13"/>
      <c r="AC579" s="13"/>
      <c r="AD579" s="13"/>
      <c r="AE579" s="13"/>
      <c r="AF579" s="13"/>
      <c r="AG579" s="13"/>
      <c r="AH579" s="13"/>
      <c r="AI579" s="7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</row>
    <row r="580">
      <c r="A580" s="13">
        <v>579.0</v>
      </c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3"/>
      <c r="AB580" s="13"/>
      <c r="AC580" s="13"/>
      <c r="AD580" s="13"/>
      <c r="AE580" s="13"/>
      <c r="AF580" s="13"/>
      <c r="AG580" s="13"/>
      <c r="AH580" s="13"/>
      <c r="AI580" s="7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</row>
    <row r="581">
      <c r="A581" s="13">
        <v>580.0</v>
      </c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3"/>
      <c r="AB581" s="13"/>
      <c r="AC581" s="13"/>
      <c r="AD581" s="13"/>
      <c r="AE581" s="13"/>
      <c r="AF581" s="13"/>
      <c r="AG581" s="13"/>
      <c r="AH581" s="13"/>
      <c r="AI581" s="7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</row>
    <row r="582">
      <c r="A582" s="13">
        <v>581.0</v>
      </c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3"/>
      <c r="AB582" s="13"/>
      <c r="AC582" s="13"/>
      <c r="AD582" s="13"/>
      <c r="AE582" s="13"/>
      <c r="AF582" s="13"/>
      <c r="AG582" s="13"/>
      <c r="AH582" s="13"/>
      <c r="AI582" s="7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</row>
    <row r="583">
      <c r="A583" s="13">
        <v>582.0</v>
      </c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3"/>
      <c r="AB583" s="13"/>
      <c r="AC583" s="13"/>
      <c r="AD583" s="13"/>
      <c r="AE583" s="13"/>
      <c r="AF583" s="13"/>
      <c r="AG583" s="13"/>
      <c r="AH583" s="13"/>
      <c r="AI583" s="7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</row>
    <row r="584">
      <c r="A584" s="13">
        <v>583.0</v>
      </c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3"/>
      <c r="AB584" s="13"/>
      <c r="AC584" s="13"/>
      <c r="AD584" s="13"/>
      <c r="AE584" s="13"/>
      <c r="AF584" s="13"/>
      <c r="AG584" s="13"/>
      <c r="AH584" s="13"/>
      <c r="AI584" s="7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</row>
    <row r="585">
      <c r="A585" s="13">
        <v>584.0</v>
      </c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3"/>
      <c r="AB585" s="13"/>
      <c r="AC585" s="13"/>
      <c r="AD585" s="13"/>
      <c r="AE585" s="13"/>
      <c r="AF585" s="13"/>
      <c r="AG585" s="13"/>
      <c r="AH585" s="13"/>
      <c r="AI585" s="7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</row>
    <row r="586">
      <c r="A586" s="13">
        <v>585.0</v>
      </c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3"/>
      <c r="AB586" s="13"/>
      <c r="AC586" s="13"/>
      <c r="AD586" s="13"/>
      <c r="AE586" s="13"/>
      <c r="AF586" s="13"/>
      <c r="AG586" s="13"/>
      <c r="AH586" s="13"/>
      <c r="AI586" s="7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</row>
    <row r="587">
      <c r="A587" s="13">
        <v>586.0</v>
      </c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3"/>
      <c r="AB587" s="13"/>
      <c r="AC587" s="13"/>
      <c r="AD587" s="13"/>
      <c r="AE587" s="13"/>
      <c r="AF587" s="13"/>
      <c r="AG587" s="13"/>
      <c r="AH587" s="13"/>
      <c r="AI587" s="7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</row>
    <row r="588">
      <c r="A588" s="13">
        <v>587.0</v>
      </c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3"/>
      <c r="AB588" s="13"/>
      <c r="AC588" s="13"/>
      <c r="AD588" s="13"/>
      <c r="AE588" s="13"/>
      <c r="AF588" s="13"/>
      <c r="AG588" s="13"/>
      <c r="AH588" s="13"/>
      <c r="AI588" s="7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</row>
    <row r="589">
      <c r="A589" s="92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2"/>
      <c r="AB589" s="92"/>
      <c r="AC589" s="92"/>
      <c r="AD589" s="92"/>
      <c r="AE589" s="92"/>
      <c r="AF589" s="92"/>
      <c r="AG589" s="92"/>
      <c r="AH589" s="92"/>
      <c r="AI589" s="94"/>
      <c r="AJ589" s="92"/>
      <c r="AK589" s="92"/>
      <c r="AL589" s="92"/>
      <c r="AM589" s="92"/>
      <c r="AN589" s="92"/>
      <c r="AO589" s="92"/>
      <c r="AP589" s="92"/>
      <c r="AQ589" s="92"/>
      <c r="AR589" s="92"/>
      <c r="AS589" s="92"/>
    </row>
    <row r="590">
      <c r="A590" s="92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2"/>
      <c r="AB590" s="92"/>
      <c r="AC590" s="92"/>
      <c r="AD590" s="92"/>
      <c r="AE590" s="92"/>
      <c r="AF590" s="92"/>
      <c r="AG590" s="92"/>
      <c r="AH590" s="92"/>
      <c r="AI590" s="94"/>
      <c r="AJ590" s="92"/>
      <c r="AK590" s="92"/>
      <c r="AL590" s="92"/>
      <c r="AM590" s="92"/>
      <c r="AN590" s="92"/>
      <c r="AO590" s="92"/>
      <c r="AP590" s="92"/>
      <c r="AQ590" s="92"/>
      <c r="AR590" s="92"/>
      <c r="AS590" s="92"/>
    </row>
    <row r="591">
      <c r="A591" s="92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2"/>
      <c r="AB591" s="92"/>
      <c r="AC591" s="92"/>
      <c r="AD591" s="92"/>
      <c r="AE591" s="92"/>
      <c r="AF591" s="92"/>
      <c r="AG591" s="92"/>
      <c r="AH591" s="92"/>
      <c r="AI591" s="94"/>
      <c r="AJ591" s="92"/>
      <c r="AK591" s="92"/>
      <c r="AL591" s="92"/>
      <c r="AM591" s="92"/>
      <c r="AN591" s="92"/>
      <c r="AO591" s="92"/>
      <c r="AP591" s="92"/>
      <c r="AQ591" s="92"/>
      <c r="AR591" s="92"/>
      <c r="AS591" s="92"/>
    </row>
    <row r="592">
      <c r="A592" s="92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2"/>
      <c r="AB592" s="92"/>
      <c r="AC592" s="92"/>
      <c r="AD592" s="92"/>
      <c r="AE592" s="92"/>
      <c r="AF592" s="92"/>
      <c r="AG592" s="92"/>
      <c r="AH592" s="92"/>
      <c r="AI592" s="94"/>
      <c r="AJ592" s="92"/>
      <c r="AK592" s="92"/>
      <c r="AL592" s="92"/>
      <c r="AM592" s="92"/>
      <c r="AN592" s="92"/>
      <c r="AO592" s="92"/>
      <c r="AP592" s="92"/>
      <c r="AQ592" s="92"/>
      <c r="AR592" s="92"/>
      <c r="AS592" s="92"/>
    </row>
    <row r="593">
      <c r="A593" s="92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A593" s="92"/>
      <c r="AB593" s="92"/>
      <c r="AC593" s="92"/>
      <c r="AD593" s="92"/>
      <c r="AE593" s="92"/>
      <c r="AF593" s="92"/>
      <c r="AG593" s="92"/>
      <c r="AH593" s="92"/>
      <c r="AI593" s="94"/>
      <c r="AJ593" s="92"/>
      <c r="AK593" s="92"/>
      <c r="AL593" s="92"/>
      <c r="AM593" s="92"/>
      <c r="AN593" s="92"/>
      <c r="AO593" s="92"/>
      <c r="AP593" s="92"/>
      <c r="AQ593" s="92"/>
      <c r="AR593" s="92"/>
      <c r="AS593" s="92"/>
    </row>
    <row r="594">
      <c r="A594" s="92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A594" s="92"/>
      <c r="AB594" s="92"/>
      <c r="AC594" s="92"/>
      <c r="AD594" s="92"/>
      <c r="AE594" s="92"/>
      <c r="AF594" s="92"/>
      <c r="AG594" s="92"/>
      <c r="AH594" s="92"/>
      <c r="AI594" s="94"/>
      <c r="AJ594" s="92"/>
      <c r="AK594" s="92"/>
      <c r="AL594" s="92"/>
      <c r="AM594" s="92"/>
      <c r="AN594" s="92"/>
      <c r="AO594" s="92"/>
      <c r="AP594" s="92"/>
      <c r="AQ594" s="92"/>
      <c r="AR594" s="92"/>
      <c r="AS594" s="92"/>
    </row>
    <row r="595">
      <c r="A595" s="92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2"/>
      <c r="AB595" s="92"/>
      <c r="AC595" s="92"/>
      <c r="AD595" s="92"/>
      <c r="AE595" s="92"/>
      <c r="AF595" s="92"/>
      <c r="AG595" s="92"/>
      <c r="AH595" s="92"/>
      <c r="AI595" s="94"/>
      <c r="AJ595" s="92"/>
      <c r="AK595" s="92"/>
      <c r="AL595" s="92"/>
      <c r="AM595" s="92"/>
      <c r="AN595" s="92"/>
      <c r="AO595" s="92"/>
      <c r="AP595" s="92"/>
      <c r="AQ595" s="92"/>
      <c r="AR595" s="92"/>
      <c r="AS595" s="92"/>
    </row>
    <row r="596">
      <c r="A596" s="92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2"/>
      <c r="AB596" s="92"/>
      <c r="AC596" s="92"/>
      <c r="AD596" s="92"/>
      <c r="AE596" s="92"/>
      <c r="AF596" s="92"/>
      <c r="AG596" s="92"/>
      <c r="AH596" s="92"/>
      <c r="AI596" s="94"/>
      <c r="AJ596" s="92"/>
      <c r="AK596" s="92"/>
      <c r="AL596" s="92"/>
      <c r="AM596" s="92"/>
      <c r="AN596" s="92"/>
      <c r="AO596" s="92"/>
      <c r="AP596" s="92"/>
      <c r="AQ596" s="92"/>
      <c r="AR596" s="92"/>
      <c r="AS596" s="92"/>
    </row>
    <row r="597">
      <c r="A597" s="92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2"/>
      <c r="AB597" s="92"/>
      <c r="AC597" s="92"/>
      <c r="AD597" s="92"/>
      <c r="AE597" s="92"/>
      <c r="AF597" s="92"/>
      <c r="AG597" s="92"/>
      <c r="AH597" s="92"/>
      <c r="AI597" s="94"/>
      <c r="AJ597" s="92"/>
      <c r="AK597" s="92"/>
      <c r="AL597" s="92"/>
      <c r="AM597" s="92"/>
      <c r="AN597" s="92"/>
      <c r="AO597" s="92"/>
      <c r="AP597" s="92"/>
      <c r="AQ597" s="92"/>
      <c r="AR597" s="92"/>
      <c r="AS597" s="92"/>
    </row>
    <row r="598">
      <c r="A598" s="92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2"/>
      <c r="AB598" s="92"/>
      <c r="AC598" s="92"/>
      <c r="AD598" s="92"/>
      <c r="AE598" s="92"/>
      <c r="AF598" s="92"/>
      <c r="AG598" s="92"/>
      <c r="AH598" s="92"/>
      <c r="AI598" s="94"/>
      <c r="AJ598" s="92"/>
      <c r="AK598" s="92"/>
      <c r="AL598" s="92"/>
      <c r="AM598" s="92"/>
      <c r="AN598" s="92"/>
      <c r="AO598" s="92"/>
      <c r="AP598" s="92"/>
      <c r="AQ598" s="92"/>
      <c r="AR598" s="92"/>
      <c r="AS598" s="92"/>
    </row>
    <row r="599">
      <c r="A599" s="92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2"/>
      <c r="AB599" s="92"/>
      <c r="AC599" s="92"/>
      <c r="AD599" s="92"/>
      <c r="AE599" s="92"/>
      <c r="AF599" s="92"/>
      <c r="AG599" s="92"/>
      <c r="AH599" s="92"/>
      <c r="AI599" s="94"/>
      <c r="AJ599" s="92"/>
      <c r="AK599" s="92"/>
      <c r="AL599" s="92"/>
      <c r="AM599" s="92"/>
      <c r="AN599" s="92"/>
      <c r="AO599" s="92"/>
      <c r="AP599" s="92"/>
      <c r="AQ599" s="92"/>
      <c r="AR599" s="92"/>
      <c r="AS599" s="92"/>
    </row>
    <row r="600">
      <c r="A600" s="92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2"/>
      <c r="AB600" s="92"/>
      <c r="AC600" s="92"/>
      <c r="AD600" s="92"/>
      <c r="AE600" s="92"/>
      <c r="AF600" s="92"/>
      <c r="AG600" s="92"/>
      <c r="AH600" s="92"/>
      <c r="AI600" s="94"/>
      <c r="AJ600" s="92"/>
      <c r="AK600" s="92"/>
      <c r="AL600" s="92"/>
      <c r="AM600" s="92"/>
      <c r="AN600" s="92"/>
      <c r="AO600" s="92"/>
      <c r="AP600" s="92"/>
      <c r="AQ600" s="92"/>
      <c r="AR600" s="92"/>
      <c r="AS600" s="92"/>
    </row>
    <row r="601">
      <c r="A601" s="92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2"/>
      <c r="AB601" s="92"/>
      <c r="AC601" s="92"/>
      <c r="AD601" s="92"/>
      <c r="AE601" s="92"/>
      <c r="AF601" s="92"/>
      <c r="AG601" s="92"/>
      <c r="AH601" s="92"/>
      <c r="AI601" s="94"/>
      <c r="AJ601" s="92"/>
      <c r="AK601" s="92"/>
      <c r="AL601" s="92"/>
      <c r="AM601" s="92"/>
      <c r="AN601" s="92"/>
      <c r="AO601" s="92"/>
      <c r="AP601" s="92"/>
      <c r="AQ601" s="92"/>
      <c r="AR601" s="92"/>
      <c r="AS601" s="92"/>
    </row>
    <row r="602">
      <c r="A602" s="92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2"/>
      <c r="AB602" s="92"/>
      <c r="AC602" s="92"/>
      <c r="AD602" s="92"/>
      <c r="AE602" s="92"/>
      <c r="AF602" s="92"/>
      <c r="AG602" s="92"/>
      <c r="AH602" s="92"/>
      <c r="AI602" s="94"/>
      <c r="AJ602" s="92"/>
      <c r="AK602" s="92"/>
      <c r="AL602" s="92"/>
      <c r="AM602" s="92"/>
      <c r="AN602" s="92"/>
      <c r="AO602" s="92"/>
      <c r="AP602" s="92"/>
      <c r="AQ602" s="92"/>
      <c r="AR602" s="92"/>
      <c r="AS602" s="92"/>
    </row>
    <row r="603">
      <c r="A603" s="92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2"/>
      <c r="AB603" s="92"/>
      <c r="AC603" s="92"/>
      <c r="AD603" s="92"/>
      <c r="AE603" s="92"/>
      <c r="AF603" s="92"/>
      <c r="AG603" s="92"/>
      <c r="AH603" s="92"/>
      <c r="AI603" s="94"/>
      <c r="AJ603" s="92"/>
      <c r="AK603" s="92"/>
      <c r="AL603" s="92"/>
      <c r="AM603" s="92"/>
      <c r="AN603" s="92"/>
      <c r="AO603" s="92"/>
      <c r="AP603" s="92"/>
      <c r="AQ603" s="92"/>
      <c r="AR603" s="92"/>
      <c r="AS603" s="92"/>
    </row>
    <row r="604">
      <c r="A604" s="92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2"/>
      <c r="AB604" s="92"/>
      <c r="AC604" s="92"/>
      <c r="AD604" s="92"/>
      <c r="AE604" s="92"/>
      <c r="AF604" s="92"/>
      <c r="AG604" s="92"/>
      <c r="AH604" s="92"/>
      <c r="AI604" s="94"/>
      <c r="AJ604" s="92"/>
      <c r="AK604" s="92"/>
      <c r="AL604" s="92"/>
      <c r="AM604" s="92"/>
      <c r="AN604" s="92"/>
      <c r="AO604" s="92"/>
      <c r="AP604" s="92"/>
      <c r="AQ604" s="92"/>
      <c r="AR604" s="92"/>
      <c r="AS604" s="92"/>
    </row>
    <row r="605">
      <c r="A605" s="92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2"/>
      <c r="AB605" s="92"/>
      <c r="AC605" s="92"/>
      <c r="AD605" s="92"/>
      <c r="AE605" s="92"/>
      <c r="AF605" s="92"/>
      <c r="AG605" s="92"/>
      <c r="AH605" s="92"/>
      <c r="AI605" s="94"/>
      <c r="AJ605" s="92"/>
      <c r="AK605" s="92"/>
      <c r="AL605" s="92"/>
      <c r="AM605" s="92"/>
      <c r="AN605" s="92"/>
      <c r="AO605" s="92"/>
      <c r="AP605" s="92"/>
      <c r="AQ605" s="92"/>
      <c r="AR605" s="92"/>
      <c r="AS605" s="92"/>
    </row>
    <row r="606">
      <c r="A606" s="92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A606" s="92"/>
      <c r="AB606" s="92"/>
      <c r="AC606" s="92"/>
      <c r="AD606" s="92"/>
      <c r="AE606" s="92"/>
      <c r="AF606" s="92"/>
      <c r="AG606" s="92"/>
      <c r="AH606" s="92"/>
      <c r="AI606" s="94"/>
      <c r="AJ606" s="92"/>
      <c r="AK606" s="92"/>
      <c r="AL606" s="92"/>
      <c r="AM606" s="92"/>
      <c r="AN606" s="92"/>
      <c r="AO606" s="92"/>
      <c r="AP606" s="92"/>
      <c r="AQ606" s="92"/>
      <c r="AR606" s="92"/>
      <c r="AS606" s="92"/>
    </row>
    <row r="607">
      <c r="A607" s="92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2"/>
      <c r="AB607" s="92"/>
      <c r="AC607" s="92"/>
      <c r="AD607" s="92"/>
      <c r="AE607" s="92"/>
      <c r="AF607" s="92"/>
      <c r="AG607" s="92"/>
      <c r="AH607" s="92"/>
      <c r="AI607" s="94"/>
      <c r="AJ607" s="92"/>
      <c r="AK607" s="92"/>
      <c r="AL607" s="92"/>
      <c r="AM607" s="92"/>
      <c r="AN607" s="92"/>
      <c r="AO607" s="92"/>
      <c r="AP607" s="92"/>
      <c r="AQ607" s="92"/>
      <c r="AR607" s="92"/>
      <c r="AS607" s="92"/>
    </row>
    <row r="608">
      <c r="A608" s="92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2"/>
      <c r="AB608" s="92"/>
      <c r="AC608" s="92"/>
      <c r="AD608" s="92"/>
      <c r="AE608" s="92"/>
      <c r="AF608" s="92"/>
      <c r="AG608" s="92"/>
      <c r="AH608" s="92"/>
      <c r="AI608" s="94"/>
      <c r="AJ608" s="92"/>
      <c r="AK608" s="92"/>
      <c r="AL608" s="92"/>
      <c r="AM608" s="92"/>
      <c r="AN608" s="92"/>
      <c r="AO608" s="92"/>
      <c r="AP608" s="92"/>
      <c r="AQ608" s="92"/>
      <c r="AR608" s="92"/>
      <c r="AS608" s="92"/>
    </row>
    <row r="609">
      <c r="A609" s="92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2"/>
      <c r="AB609" s="92"/>
      <c r="AC609" s="92"/>
      <c r="AD609" s="92"/>
      <c r="AE609" s="92"/>
      <c r="AF609" s="92"/>
      <c r="AG609" s="92"/>
      <c r="AH609" s="92"/>
      <c r="AI609" s="94"/>
      <c r="AJ609" s="92"/>
      <c r="AK609" s="92"/>
      <c r="AL609" s="92"/>
      <c r="AM609" s="92"/>
      <c r="AN609" s="92"/>
      <c r="AO609" s="92"/>
      <c r="AP609" s="92"/>
      <c r="AQ609" s="92"/>
      <c r="AR609" s="92"/>
      <c r="AS609" s="92"/>
    </row>
    <row r="610">
      <c r="A610" s="92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2"/>
      <c r="AB610" s="92"/>
      <c r="AC610" s="92"/>
      <c r="AD610" s="92"/>
      <c r="AE610" s="92"/>
      <c r="AF610" s="92"/>
      <c r="AG610" s="92"/>
      <c r="AH610" s="92"/>
      <c r="AI610" s="94"/>
      <c r="AJ610" s="92"/>
      <c r="AK610" s="92"/>
      <c r="AL610" s="92"/>
      <c r="AM610" s="92"/>
      <c r="AN610" s="92"/>
      <c r="AO610" s="92"/>
      <c r="AP610" s="92"/>
      <c r="AQ610" s="92"/>
      <c r="AR610" s="92"/>
      <c r="AS610" s="92"/>
    </row>
    <row r="611">
      <c r="A611" s="92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2"/>
      <c r="AB611" s="92"/>
      <c r="AC611" s="92"/>
      <c r="AD611" s="92"/>
      <c r="AE611" s="92"/>
      <c r="AF611" s="92"/>
      <c r="AG611" s="92"/>
      <c r="AH611" s="92"/>
      <c r="AI611" s="94"/>
      <c r="AJ611" s="92"/>
      <c r="AK611" s="92"/>
      <c r="AL611" s="92"/>
      <c r="AM611" s="92"/>
      <c r="AN611" s="92"/>
      <c r="AO611" s="92"/>
      <c r="AP611" s="92"/>
      <c r="AQ611" s="92"/>
      <c r="AR611" s="92"/>
      <c r="AS611" s="92"/>
    </row>
    <row r="612">
      <c r="A612" s="92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2"/>
      <c r="AB612" s="92"/>
      <c r="AC612" s="92"/>
      <c r="AD612" s="92"/>
      <c r="AE612" s="92"/>
      <c r="AF612" s="92"/>
      <c r="AG612" s="92"/>
      <c r="AH612" s="92"/>
      <c r="AI612" s="94"/>
      <c r="AJ612" s="92"/>
      <c r="AK612" s="92"/>
      <c r="AL612" s="92"/>
      <c r="AM612" s="92"/>
      <c r="AN612" s="92"/>
      <c r="AO612" s="92"/>
      <c r="AP612" s="92"/>
      <c r="AQ612" s="92"/>
      <c r="AR612" s="92"/>
      <c r="AS612" s="92"/>
    </row>
    <row r="613">
      <c r="A613" s="92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2"/>
      <c r="AB613" s="92"/>
      <c r="AC613" s="92"/>
      <c r="AD613" s="92"/>
      <c r="AE613" s="92"/>
      <c r="AF613" s="92"/>
      <c r="AG613" s="92"/>
      <c r="AH613" s="92"/>
      <c r="AI613" s="94"/>
      <c r="AJ613" s="92"/>
      <c r="AK613" s="92"/>
      <c r="AL613" s="92"/>
      <c r="AM613" s="92"/>
      <c r="AN613" s="92"/>
      <c r="AO613" s="92"/>
      <c r="AP613" s="92"/>
      <c r="AQ613" s="92"/>
      <c r="AR613" s="92"/>
      <c r="AS613" s="92"/>
    </row>
    <row r="614">
      <c r="A614" s="92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2"/>
      <c r="AB614" s="92"/>
      <c r="AC614" s="92"/>
      <c r="AD614" s="92"/>
      <c r="AE614" s="92"/>
      <c r="AF614" s="92"/>
      <c r="AG614" s="92"/>
      <c r="AH614" s="92"/>
      <c r="AI614" s="94"/>
      <c r="AJ614" s="92"/>
      <c r="AK614" s="92"/>
      <c r="AL614" s="92"/>
      <c r="AM614" s="92"/>
      <c r="AN614" s="92"/>
      <c r="AO614" s="92"/>
      <c r="AP614" s="92"/>
      <c r="AQ614" s="92"/>
      <c r="AR614" s="92"/>
      <c r="AS614" s="92"/>
    </row>
    <row r="615">
      <c r="A615" s="92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2"/>
      <c r="AB615" s="92"/>
      <c r="AC615" s="92"/>
      <c r="AD615" s="92"/>
      <c r="AE615" s="92"/>
      <c r="AF615" s="92"/>
      <c r="AG615" s="92"/>
      <c r="AH615" s="92"/>
      <c r="AI615" s="94"/>
      <c r="AJ615" s="92"/>
      <c r="AK615" s="92"/>
      <c r="AL615" s="92"/>
      <c r="AM615" s="92"/>
      <c r="AN615" s="92"/>
      <c r="AO615" s="92"/>
      <c r="AP615" s="92"/>
      <c r="AQ615" s="92"/>
      <c r="AR615" s="92"/>
      <c r="AS615" s="92"/>
    </row>
    <row r="616">
      <c r="A616" s="92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2"/>
      <c r="AB616" s="92"/>
      <c r="AC616" s="92"/>
      <c r="AD616" s="92"/>
      <c r="AE616" s="92"/>
      <c r="AF616" s="92"/>
      <c r="AG616" s="92"/>
      <c r="AH616" s="92"/>
      <c r="AI616" s="94"/>
      <c r="AJ616" s="92"/>
      <c r="AK616" s="92"/>
      <c r="AL616" s="92"/>
      <c r="AM616" s="92"/>
      <c r="AN616" s="92"/>
      <c r="AO616" s="92"/>
      <c r="AP616" s="92"/>
      <c r="AQ616" s="92"/>
      <c r="AR616" s="92"/>
      <c r="AS616" s="92"/>
    </row>
    <row r="617">
      <c r="A617" s="92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2"/>
      <c r="AB617" s="92"/>
      <c r="AC617" s="92"/>
      <c r="AD617" s="92"/>
      <c r="AE617" s="92"/>
      <c r="AF617" s="92"/>
      <c r="AG617" s="92"/>
      <c r="AH617" s="92"/>
      <c r="AI617" s="94"/>
      <c r="AJ617" s="92"/>
      <c r="AK617" s="92"/>
      <c r="AL617" s="92"/>
      <c r="AM617" s="92"/>
      <c r="AN617" s="92"/>
      <c r="AO617" s="92"/>
      <c r="AP617" s="92"/>
      <c r="AQ617" s="92"/>
      <c r="AR617" s="92"/>
      <c r="AS617" s="92"/>
    </row>
    <row r="618">
      <c r="A618" s="92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2"/>
      <c r="AB618" s="92"/>
      <c r="AC618" s="92"/>
      <c r="AD618" s="92"/>
      <c r="AE618" s="92"/>
      <c r="AF618" s="92"/>
      <c r="AG618" s="92"/>
      <c r="AH618" s="92"/>
      <c r="AI618" s="94"/>
      <c r="AJ618" s="92"/>
      <c r="AK618" s="92"/>
      <c r="AL618" s="92"/>
      <c r="AM618" s="92"/>
      <c r="AN618" s="92"/>
      <c r="AO618" s="92"/>
      <c r="AP618" s="92"/>
      <c r="AQ618" s="92"/>
      <c r="AR618" s="92"/>
      <c r="AS618" s="92"/>
    </row>
    <row r="619">
      <c r="A619" s="92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2"/>
      <c r="AB619" s="92"/>
      <c r="AC619" s="92"/>
      <c r="AD619" s="92"/>
      <c r="AE619" s="92"/>
      <c r="AF619" s="92"/>
      <c r="AG619" s="92"/>
      <c r="AH619" s="92"/>
      <c r="AI619" s="94"/>
      <c r="AJ619" s="92"/>
      <c r="AK619" s="92"/>
      <c r="AL619" s="92"/>
      <c r="AM619" s="92"/>
      <c r="AN619" s="92"/>
      <c r="AO619" s="92"/>
      <c r="AP619" s="92"/>
      <c r="AQ619" s="92"/>
      <c r="AR619" s="92"/>
      <c r="AS619" s="92"/>
    </row>
    <row r="620">
      <c r="A620" s="92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2"/>
      <c r="AB620" s="92"/>
      <c r="AC620" s="92"/>
      <c r="AD620" s="92"/>
      <c r="AE620" s="92"/>
      <c r="AF620" s="92"/>
      <c r="AG620" s="92"/>
      <c r="AH620" s="92"/>
      <c r="AI620" s="94"/>
      <c r="AJ620" s="92"/>
      <c r="AK620" s="92"/>
      <c r="AL620" s="92"/>
      <c r="AM620" s="92"/>
      <c r="AN620" s="92"/>
      <c r="AO620" s="92"/>
      <c r="AP620" s="92"/>
      <c r="AQ620" s="92"/>
      <c r="AR620" s="92"/>
      <c r="AS620" s="92"/>
    </row>
    <row r="621">
      <c r="A621" s="92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2"/>
      <c r="AB621" s="92"/>
      <c r="AC621" s="92"/>
      <c r="AD621" s="92"/>
      <c r="AE621" s="92"/>
      <c r="AF621" s="92"/>
      <c r="AG621" s="92"/>
      <c r="AH621" s="92"/>
      <c r="AI621" s="94"/>
      <c r="AJ621" s="92"/>
      <c r="AK621" s="92"/>
      <c r="AL621" s="92"/>
      <c r="AM621" s="92"/>
      <c r="AN621" s="92"/>
      <c r="AO621" s="92"/>
      <c r="AP621" s="92"/>
      <c r="AQ621" s="92"/>
      <c r="AR621" s="92"/>
      <c r="AS621" s="92"/>
    </row>
    <row r="622">
      <c r="A622" s="92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2"/>
      <c r="AB622" s="92"/>
      <c r="AC622" s="92"/>
      <c r="AD622" s="92"/>
      <c r="AE622" s="92"/>
      <c r="AF622" s="92"/>
      <c r="AG622" s="92"/>
      <c r="AH622" s="92"/>
      <c r="AI622" s="94"/>
      <c r="AJ622" s="92"/>
      <c r="AK622" s="92"/>
      <c r="AL622" s="92"/>
      <c r="AM622" s="92"/>
      <c r="AN622" s="92"/>
      <c r="AO622" s="92"/>
      <c r="AP622" s="92"/>
      <c r="AQ622" s="92"/>
      <c r="AR622" s="92"/>
      <c r="AS622" s="92"/>
    </row>
    <row r="623">
      <c r="A623" s="92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2"/>
      <c r="AB623" s="92"/>
      <c r="AC623" s="92"/>
      <c r="AD623" s="92"/>
      <c r="AE623" s="92"/>
      <c r="AF623" s="92"/>
      <c r="AG623" s="92"/>
      <c r="AH623" s="92"/>
      <c r="AI623" s="94"/>
      <c r="AJ623" s="92"/>
      <c r="AK623" s="92"/>
      <c r="AL623" s="92"/>
      <c r="AM623" s="92"/>
      <c r="AN623" s="92"/>
      <c r="AO623" s="92"/>
      <c r="AP623" s="92"/>
      <c r="AQ623" s="92"/>
      <c r="AR623" s="92"/>
      <c r="AS623" s="92"/>
    </row>
    <row r="624">
      <c r="A624" s="92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A624" s="92"/>
      <c r="AB624" s="92"/>
      <c r="AC624" s="92"/>
      <c r="AD624" s="92"/>
      <c r="AE624" s="92"/>
      <c r="AF624" s="92"/>
      <c r="AG624" s="92"/>
      <c r="AH624" s="92"/>
      <c r="AI624" s="94"/>
      <c r="AJ624" s="92"/>
      <c r="AK624" s="92"/>
      <c r="AL624" s="92"/>
      <c r="AM624" s="92"/>
      <c r="AN624" s="92"/>
      <c r="AO624" s="92"/>
      <c r="AP624" s="92"/>
      <c r="AQ624" s="92"/>
      <c r="AR624" s="92"/>
      <c r="AS624" s="92"/>
    </row>
    <row r="625">
      <c r="A625" s="92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2"/>
      <c r="AB625" s="92"/>
      <c r="AC625" s="92"/>
      <c r="AD625" s="92"/>
      <c r="AE625" s="92"/>
      <c r="AF625" s="92"/>
      <c r="AG625" s="92"/>
      <c r="AH625" s="92"/>
      <c r="AI625" s="94"/>
      <c r="AJ625" s="92"/>
      <c r="AK625" s="92"/>
      <c r="AL625" s="92"/>
      <c r="AM625" s="92"/>
      <c r="AN625" s="92"/>
      <c r="AO625" s="92"/>
      <c r="AP625" s="92"/>
      <c r="AQ625" s="92"/>
      <c r="AR625" s="92"/>
      <c r="AS625" s="92"/>
    </row>
    <row r="626">
      <c r="A626" s="92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2"/>
      <c r="AB626" s="92"/>
      <c r="AC626" s="92"/>
      <c r="AD626" s="92"/>
      <c r="AE626" s="92"/>
      <c r="AF626" s="92"/>
      <c r="AG626" s="92"/>
      <c r="AH626" s="92"/>
      <c r="AI626" s="94"/>
      <c r="AJ626" s="92"/>
      <c r="AK626" s="92"/>
      <c r="AL626" s="92"/>
      <c r="AM626" s="92"/>
      <c r="AN626" s="92"/>
      <c r="AO626" s="92"/>
      <c r="AP626" s="92"/>
      <c r="AQ626" s="92"/>
      <c r="AR626" s="92"/>
      <c r="AS626" s="92"/>
    </row>
    <row r="627">
      <c r="A627" s="92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2"/>
      <c r="AB627" s="92"/>
      <c r="AC627" s="92"/>
      <c r="AD627" s="92"/>
      <c r="AE627" s="92"/>
      <c r="AF627" s="92"/>
      <c r="AG627" s="92"/>
      <c r="AH627" s="92"/>
      <c r="AI627" s="94"/>
      <c r="AJ627" s="92"/>
      <c r="AK627" s="92"/>
      <c r="AL627" s="92"/>
      <c r="AM627" s="92"/>
      <c r="AN627" s="92"/>
      <c r="AO627" s="92"/>
      <c r="AP627" s="92"/>
      <c r="AQ627" s="92"/>
      <c r="AR627" s="92"/>
      <c r="AS627" s="92"/>
    </row>
    <row r="628">
      <c r="A628" s="92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2"/>
      <c r="AB628" s="92"/>
      <c r="AC628" s="92"/>
      <c r="AD628" s="92"/>
      <c r="AE628" s="92"/>
      <c r="AF628" s="92"/>
      <c r="AG628" s="92"/>
      <c r="AH628" s="92"/>
      <c r="AI628" s="94"/>
      <c r="AJ628" s="92"/>
      <c r="AK628" s="92"/>
      <c r="AL628" s="92"/>
      <c r="AM628" s="92"/>
      <c r="AN628" s="92"/>
      <c r="AO628" s="92"/>
      <c r="AP628" s="92"/>
      <c r="AQ628" s="92"/>
      <c r="AR628" s="92"/>
      <c r="AS628" s="92"/>
    </row>
    <row r="629">
      <c r="A629" s="92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2"/>
      <c r="AB629" s="92"/>
      <c r="AC629" s="92"/>
      <c r="AD629" s="92"/>
      <c r="AE629" s="92"/>
      <c r="AF629" s="92"/>
      <c r="AG629" s="92"/>
      <c r="AH629" s="92"/>
      <c r="AI629" s="94"/>
      <c r="AJ629" s="92"/>
      <c r="AK629" s="92"/>
      <c r="AL629" s="92"/>
      <c r="AM629" s="92"/>
      <c r="AN629" s="92"/>
      <c r="AO629" s="92"/>
      <c r="AP629" s="92"/>
      <c r="AQ629" s="92"/>
      <c r="AR629" s="92"/>
      <c r="AS629" s="92"/>
    </row>
    <row r="630">
      <c r="A630" s="92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2"/>
      <c r="AB630" s="92"/>
      <c r="AC630" s="92"/>
      <c r="AD630" s="92"/>
      <c r="AE630" s="92"/>
      <c r="AF630" s="92"/>
      <c r="AG630" s="92"/>
      <c r="AH630" s="92"/>
      <c r="AI630" s="94"/>
      <c r="AJ630" s="92"/>
      <c r="AK630" s="92"/>
      <c r="AL630" s="92"/>
      <c r="AM630" s="92"/>
      <c r="AN630" s="92"/>
      <c r="AO630" s="92"/>
      <c r="AP630" s="92"/>
      <c r="AQ630" s="92"/>
      <c r="AR630" s="92"/>
      <c r="AS630" s="92"/>
    </row>
    <row r="631">
      <c r="A631" s="92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2"/>
      <c r="AB631" s="92"/>
      <c r="AC631" s="92"/>
      <c r="AD631" s="92"/>
      <c r="AE631" s="92"/>
      <c r="AF631" s="92"/>
      <c r="AG631" s="92"/>
      <c r="AH631" s="92"/>
      <c r="AI631" s="94"/>
      <c r="AJ631" s="92"/>
      <c r="AK631" s="92"/>
      <c r="AL631" s="92"/>
      <c r="AM631" s="92"/>
      <c r="AN631" s="92"/>
      <c r="AO631" s="92"/>
      <c r="AP631" s="92"/>
      <c r="AQ631" s="92"/>
      <c r="AR631" s="92"/>
      <c r="AS631" s="92"/>
    </row>
    <row r="632">
      <c r="A632" s="92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2"/>
      <c r="AB632" s="92"/>
      <c r="AC632" s="92"/>
      <c r="AD632" s="92"/>
      <c r="AE632" s="92"/>
      <c r="AF632" s="92"/>
      <c r="AG632" s="92"/>
      <c r="AH632" s="92"/>
      <c r="AI632" s="94"/>
      <c r="AJ632" s="92"/>
      <c r="AK632" s="92"/>
      <c r="AL632" s="92"/>
      <c r="AM632" s="92"/>
      <c r="AN632" s="92"/>
      <c r="AO632" s="92"/>
      <c r="AP632" s="92"/>
      <c r="AQ632" s="92"/>
      <c r="AR632" s="92"/>
      <c r="AS632" s="92"/>
    </row>
    <row r="633">
      <c r="A633" s="92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2"/>
      <c r="AB633" s="92"/>
      <c r="AC633" s="92"/>
      <c r="AD633" s="92"/>
      <c r="AE633" s="92"/>
      <c r="AF633" s="92"/>
      <c r="AG633" s="92"/>
      <c r="AH633" s="92"/>
      <c r="AI633" s="94"/>
      <c r="AJ633" s="92"/>
      <c r="AK633" s="92"/>
      <c r="AL633" s="92"/>
      <c r="AM633" s="92"/>
      <c r="AN633" s="92"/>
      <c r="AO633" s="92"/>
      <c r="AP633" s="92"/>
      <c r="AQ633" s="92"/>
      <c r="AR633" s="92"/>
      <c r="AS633" s="92"/>
    </row>
    <row r="634">
      <c r="A634" s="92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2"/>
      <c r="AB634" s="92"/>
      <c r="AC634" s="92"/>
      <c r="AD634" s="92"/>
      <c r="AE634" s="92"/>
      <c r="AF634" s="92"/>
      <c r="AG634" s="92"/>
      <c r="AH634" s="92"/>
      <c r="AI634" s="94"/>
      <c r="AJ634" s="92"/>
      <c r="AK634" s="92"/>
      <c r="AL634" s="92"/>
      <c r="AM634" s="92"/>
      <c r="AN634" s="92"/>
      <c r="AO634" s="92"/>
      <c r="AP634" s="92"/>
      <c r="AQ634" s="92"/>
      <c r="AR634" s="92"/>
      <c r="AS634" s="92"/>
    </row>
    <row r="635">
      <c r="A635" s="92"/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2"/>
      <c r="AB635" s="92"/>
      <c r="AC635" s="92"/>
      <c r="AD635" s="92"/>
      <c r="AE635" s="92"/>
      <c r="AF635" s="92"/>
      <c r="AG635" s="92"/>
      <c r="AH635" s="92"/>
      <c r="AI635" s="94"/>
      <c r="AJ635" s="92"/>
      <c r="AK635" s="92"/>
      <c r="AL635" s="92"/>
      <c r="AM635" s="92"/>
      <c r="AN635" s="92"/>
      <c r="AO635" s="92"/>
      <c r="AP635" s="92"/>
      <c r="AQ635" s="92"/>
      <c r="AR635" s="92"/>
      <c r="AS635" s="92"/>
    </row>
    <row r="636">
      <c r="A636" s="92"/>
      <c r="B636" s="93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2"/>
      <c r="AB636" s="92"/>
      <c r="AC636" s="92"/>
      <c r="AD636" s="92"/>
      <c r="AE636" s="92"/>
      <c r="AF636" s="92"/>
      <c r="AG636" s="92"/>
      <c r="AH636" s="92"/>
      <c r="AI636" s="94"/>
      <c r="AJ636" s="92"/>
      <c r="AK636" s="92"/>
      <c r="AL636" s="92"/>
      <c r="AM636" s="92"/>
      <c r="AN636" s="92"/>
      <c r="AO636" s="92"/>
      <c r="AP636" s="92"/>
      <c r="AQ636" s="92"/>
      <c r="AR636" s="92"/>
      <c r="AS636" s="92"/>
    </row>
    <row r="637">
      <c r="A637" s="92"/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2"/>
      <c r="AB637" s="92"/>
      <c r="AC637" s="92"/>
      <c r="AD637" s="92"/>
      <c r="AE637" s="92"/>
      <c r="AF637" s="92"/>
      <c r="AG637" s="92"/>
      <c r="AH637" s="92"/>
      <c r="AI637" s="94"/>
      <c r="AJ637" s="92"/>
      <c r="AK637" s="92"/>
      <c r="AL637" s="92"/>
      <c r="AM637" s="92"/>
      <c r="AN637" s="92"/>
      <c r="AO637" s="92"/>
      <c r="AP637" s="92"/>
      <c r="AQ637" s="92"/>
      <c r="AR637" s="92"/>
      <c r="AS637" s="92"/>
    </row>
    <row r="638">
      <c r="A638" s="92"/>
      <c r="B638" s="93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2"/>
      <c r="AB638" s="92"/>
      <c r="AC638" s="92"/>
      <c r="AD638" s="92"/>
      <c r="AE638" s="92"/>
      <c r="AF638" s="92"/>
      <c r="AG638" s="92"/>
      <c r="AH638" s="92"/>
      <c r="AI638" s="94"/>
      <c r="AJ638" s="92"/>
      <c r="AK638" s="92"/>
      <c r="AL638" s="92"/>
      <c r="AM638" s="92"/>
      <c r="AN638" s="92"/>
      <c r="AO638" s="92"/>
      <c r="AP638" s="92"/>
      <c r="AQ638" s="92"/>
      <c r="AR638" s="92"/>
      <c r="AS638" s="92"/>
    </row>
    <row r="639">
      <c r="A639" s="92"/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2"/>
      <c r="AB639" s="92"/>
      <c r="AC639" s="92"/>
      <c r="AD639" s="92"/>
      <c r="AE639" s="92"/>
      <c r="AF639" s="92"/>
      <c r="AG639" s="92"/>
      <c r="AH639" s="92"/>
      <c r="AI639" s="94"/>
      <c r="AJ639" s="92"/>
      <c r="AK639" s="92"/>
      <c r="AL639" s="92"/>
      <c r="AM639" s="92"/>
      <c r="AN639" s="92"/>
      <c r="AO639" s="92"/>
      <c r="AP639" s="92"/>
      <c r="AQ639" s="92"/>
      <c r="AR639" s="92"/>
      <c r="AS639" s="92"/>
    </row>
    <row r="640">
      <c r="A640" s="92"/>
      <c r="B640" s="93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A640" s="92"/>
      <c r="AB640" s="92"/>
      <c r="AC640" s="92"/>
      <c r="AD640" s="92"/>
      <c r="AE640" s="92"/>
      <c r="AF640" s="92"/>
      <c r="AG640" s="92"/>
      <c r="AH640" s="92"/>
      <c r="AI640" s="94"/>
      <c r="AJ640" s="92"/>
      <c r="AK640" s="92"/>
      <c r="AL640" s="92"/>
      <c r="AM640" s="92"/>
      <c r="AN640" s="92"/>
      <c r="AO640" s="92"/>
      <c r="AP640" s="92"/>
      <c r="AQ640" s="92"/>
      <c r="AR640" s="92"/>
      <c r="AS640" s="92"/>
    </row>
    <row r="641">
      <c r="A641" s="92"/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2"/>
      <c r="AB641" s="92"/>
      <c r="AC641" s="92"/>
      <c r="AD641" s="92"/>
      <c r="AE641" s="92"/>
      <c r="AF641" s="92"/>
      <c r="AG641" s="92"/>
      <c r="AH641" s="92"/>
      <c r="AI641" s="94"/>
      <c r="AJ641" s="92"/>
      <c r="AK641" s="92"/>
      <c r="AL641" s="92"/>
      <c r="AM641" s="92"/>
      <c r="AN641" s="92"/>
      <c r="AO641" s="92"/>
      <c r="AP641" s="92"/>
      <c r="AQ641" s="92"/>
      <c r="AR641" s="92"/>
      <c r="AS641" s="92"/>
    </row>
    <row r="642">
      <c r="A642" s="92"/>
      <c r="B642" s="93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2"/>
      <c r="AB642" s="92"/>
      <c r="AC642" s="92"/>
      <c r="AD642" s="92"/>
      <c r="AE642" s="92"/>
      <c r="AF642" s="92"/>
      <c r="AG642" s="92"/>
      <c r="AH642" s="92"/>
      <c r="AI642" s="94"/>
      <c r="AJ642" s="92"/>
      <c r="AK642" s="92"/>
      <c r="AL642" s="92"/>
      <c r="AM642" s="92"/>
      <c r="AN642" s="92"/>
      <c r="AO642" s="92"/>
      <c r="AP642" s="92"/>
      <c r="AQ642" s="92"/>
      <c r="AR642" s="92"/>
      <c r="AS642" s="92"/>
    </row>
    <row r="643">
      <c r="A643" s="92"/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2"/>
      <c r="AB643" s="92"/>
      <c r="AC643" s="92"/>
      <c r="AD643" s="92"/>
      <c r="AE643" s="92"/>
      <c r="AF643" s="92"/>
      <c r="AG643" s="92"/>
      <c r="AH643" s="92"/>
      <c r="AI643" s="94"/>
      <c r="AJ643" s="92"/>
      <c r="AK643" s="92"/>
      <c r="AL643" s="92"/>
      <c r="AM643" s="92"/>
      <c r="AN643" s="92"/>
      <c r="AO643" s="92"/>
      <c r="AP643" s="92"/>
      <c r="AQ643" s="92"/>
      <c r="AR643" s="92"/>
      <c r="AS643" s="92"/>
    </row>
    <row r="644">
      <c r="A644" s="92"/>
      <c r="B644" s="93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2"/>
      <c r="AB644" s="92"/>
      <c r="AC644" s="92"/>
      <c r="AD644" s="92"/>
      <c r="AE644" s="92"/>
      <c r="AF644" s="92"/>
      <c r="AG644" s="92"/>
      <c r="AH644" s="92"/>
      <c r="AI644" s="94"/>
      <c r="AJ644" s="92"/>
      <c r="AK644" s="92"/>
      <c r="AL644" s="92"/>
      <c r="AM644" s="92"/>
      <c r="AN644" s="92"/>
      <c r="AO644" s="92"/>
      <c r="AP644" s="92"/>
      <c r="AQ644" s="92"/>
      <c r="AR644" s="92"/>
      <c r="AS644" s="92"/>
    </row>
    <row r="645">
      <c r="A645" s="92"/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A645" s="92"/>
      <c r="AB645" s="92"/>
      <c r="AC645" s="92"/>
      <c r="AD645" s="92"/>
      <c r="AE645" s="92"/>
      <c r="AF645" s="92"/>
      <c r="AG645" s="92"/>
      <c r="AH645" s="92"/>
      <c r="AI645" s="94"/>
      <c r="AJ645" s="92"/>
      <c r="AK645" s="92"/>
      <c r="AL645" s="92"/>
      <c r="AM645" s="92"/>
      <c r="AN645" s="92"/>
      <c r="AO645" s="92"/>
      <c r="AP645" s="92"/>
      <c r="AQ645" s="92"/>
      <c r="AR645" s="92"/>
      <c r="AS645" s="92"/>
    </row>
    <row r="646">
      <c r="A646" s="92"/>
      <c r="B646" s="93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2"/>
      <c r="AB646" s="92"/>
      <c r="AC646" s="92"/>
      <c r="AD646" s="92"/>
      <c r="AE646" s="92"/>
      <c r="AF646" s="92"/>
      <c r="AG646" s="92"/>
      <c r="AH646" s="92"/>
      <c r="AI646" s="94"/>
      <c r="AJ646" s="92"/>
      <c r="AK646" s="92"/>
      <c r="AL646" s="92"/>
      <c r="AM646" s="92"/>
      <c r="AN646" s="92"/>
      <c r="AO646" s="92"/>
      <c r="AP646" s="92"/>
      <c r="AQ646" s="92"/>
      <c r="AR646" s="92"/>
      <c r="AS646" s="92"/>
    </row>
    <row r="647">
      <c r="A647" s="92"/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2"/>
      <c r="AB647" s="92"/>
      <c r="AC647" s="92"/>
      <c r="AD647" s="92"/>
      <c r="AE647" s="92"/>
      <c r="AF647" s="92"/>
      <c r="AG647" s="92"/>
      <c r="AH647" s="92"/>
      <c r="AI647" s="94"/>
      <c r="AJ647" s="92"/>
      <c r="AK647" s="92"/>
      <c r="AL647" s="92"/>
      <c r="AM647" s="92"/>
      <c r="AN647" s="92"/>
      <c r="AO647" s="92"/>
      <c r="AP647" s="92"/>
      <c r="AQ647" s="92"/>
      <c r="AR647" s="92"/>
      <c r="AS647" s="92"/>
    </row>
    <row r="648">
      <c r="A648" s="92"/>
      <c r="B648" s="93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2"/>
      <c r="AB648" s="92"/>
      <c r="AC648" s="92"/>
      <c r="AD648" s="92"/>
      <c r="AE648" s="92"/>
      <c r="AF648" s="92"/>
      <c r="AG648" s="92"/>
      <c r="AH648" s="92"/>
      <c r="AI648" s="94"/>
      <c r="AJ648" s="92"/>
      <c r="AK648" s="92"/>
      <c r="AL648" s="92"/>
      <c r="AM648" s="92"/>
      <c r="AN648" s="92"/>
      <c r="AO648" s="92"/>
      <c r="AP648" s="92"/>
      <c r="AQ648" s="92"/>
      <c r="AR648" s="92"/>
      <c r="AS648" s="92"/>
    </row>
    <row r="649">
      <c r="A649" s="92"/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2"/>
      <c r="AB649" s="92"/>
      <c r="AC649" s="92"/>
      <c r="AD649" s="92"/>
      <c r="AE649" s="92"/>
      <c r="AF649" s="92"/>
      <c r="AG649" s="92"/>
      <c r="AH649" s="92"/>
      <c r="AI649" s="94"/>
      <c r="AJ649" s="92"/>
      <c r="AK649" s="92"/>
      <c r="AL649" s="92"/>
      <c r="AM649" s="92"/>
      <c r="AN649" s="92"/>
      <c r="AO649" s="92"/>
      <c r="AP649" s="92"/>
      <c r="AQ649" s="92"/>
      <c r="AR649" s="92"/>
      <c r="AS649" s="92"/>
    </row>
    <row r="650">
      <c r="A650" s="92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2"/>
      <c r="AB650" s="92"/>
      <c r="AC650" s="92"/>
      <c r="AD650" s="92"/>
      <c r="AE650" s="92"/>
      <c r="AF650" s="92"/>
      <c r="AG650" s="92"/>
      <c r="AH650" s="92"/>
      <c r="AI650" s="94"/>
      <c r="AJ650" s="92"/>
      <c r="AK650" s="92"/>
      <c r="AL650" s="92"/>
      <c r="AM650" s="92"/>
      <c r="AN650" s="92"/>
      <c r="AO650" s="92"/>
      <c r="AP650" s="92"/>
      <c r="AQ650" s="92"/>
      <c r="AR650" s="92"/>
      <c r="AS650" s="92"/>
    </row>
    <row r="651">
      <c r="A651" s="92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2"/>
      <c r="AB651" s="92"/>
      <c r="AC651" s="92"/>
      <c r="AD651" s="92"/>
      <c r="AE651" s="92"/>
      <c r="AF651" s="92"/>
      <c r="AG651" s="92"/>
      <c r="AH651" s="92"/>
      <c r="AI651" s="94"/>
      <c r="AJ651" s="92"/>
      <c r="AK651" s="92"/>
      <c r="AL651" s="92"/>
      <c r="AM651" s="92"/>
      <c r="AN651" s="92"/>
      <c r="AO651" s="92"/>
      <c r="AP651" s="92"/>
      <c r="AQ651" s="92"/>
      <c r="AR651" s="92"/>
      <c r="AS651" s="92"/>
    </row>
    <row r="652">
      <c r="A652" s="92"/>
      <c r="B652" s="93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A652" s="92"/>
      <c r="AB652" s="92"/>
      <c r="AC652" s="92"/>
      <c r="AD652" s="92"/>
      <c r="AE652" s="92"/>
      <c r="AF652" s="92"/>
      <c r="AG652" s="92"/>
      <c r="AH652" s="92"/>
      <c r="AI652" s="94"/>
      <c r="AJ652" s="92"/>
      <c r="AK652" s="92"/>
      <c r="AL652" s="92"/>
      <c r="AM652" s="92"/>
      <c r="AN652" s="92"/>
      <c r="AO652" s="92"/>
      <c r="AP652" s="92"/>
      <c r="AQ652" s="92"/>
      <c r="AR652" s="92"/>
      <c r="AS652" s="92"/>
    </row>
    <row r="653">
      <c r="A653" s="92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2"/>
      <c r="AB653" s="92"/>
      <c r="AC653" s="92"/>
      <c r="AD653" s="92"/>
      <c r="AE653" s="92"/>
      <c r="AF653" s="92"/>
      <c r="AG653" s="92"/>
      <c r="AH653" s="92"/>
      <c r="AI653" s="94"/>
      <c r="AJ653" s="92"/>
      <c r="AK653" s="92"/>
      <c r="AL653" s="92"/>
      <c r="AM653" s="92"/>
      <c r="AN653" s="92"/>
      <c r="AO653" s="92"/>
      <c r="AP653" s="92"/>
      <c r="AQ653" s="92"/>
      <c r="AR653" s="92"/>
      <c r="AS653" s="92"/>
    </row>
    <row r="654">
      <c r="A654" s="92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2"/>
      <c r="AB654" s="92"/>
      <c r="AC654" s="92"/>
      <c r="AD654" s="92"/>
      <c r="AE654" s="92"/>
      <c r="AF654" s="92"/>
      <c r="AG654" s="92"/>
      <c r="AH654" s="92"/>
      <c r="AI654" s="94"/>
      <c r="AJ654" s="92"/>
      <c r="AK654" s="92"/>
      <c r="AL654" s="92"/>
      <c r="AM654" s="92"/>
      <c r="AN654" s="92"/>
      <c r="AO654" s="92"/>
      <c r="AP654" s="92"/>
      <c r="AQ654" s="92"/>
      <c r="AR654" s="92"/>
      <c r="AS654" s="92"/>
    </row>
    <row r="655">
      <c r="A655" s="92"/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2"/>
      <c r="AB655" s="92"/>
      <c r="AC655" s="92"/>
      <c r="AD655" s="92"/>
      <c r="AE655" s="92"/>
      <c r="AF655" s="92"/>
      <c r="AG655" s="92"/>
      <c r="AH655" s="92"/>
      <c r="AI655" s="94"/>
      <c r="AJ655" s="92"/>
      <c r="AK655" s="92"/>
      <c r="AL655" s="92"/>
      <c r="AM655" s="92"/>
      <c r="AN655" s="92"/>
      <c r="AO655" s="92"/>
      <c r="AP655" s="92"/>
      <c r="AQ655" s="92"/>
      <c r="AR655" s="92"/>
      <c r="AS655" s="92"/>
    </row>
    <row r="656">
      <c r="A656" s="92"/>
      <c r="B656" s="93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2"/>
      <c r="AB656" s="92"/>
      <c r="AC656" s="92"/>
      <c r="AD656" s="92"/>
      <c r="AE656" s="92"/>
      <c r="AF656" s="92"/>
      <c r="AG656" s="92"/>
      <c r="AH656" s="92"/>
      <c r="AI656" s="94"/>
      <c r="AJ656" s="92"/>
      <c r="AK656" s="92"/>
      <c r="AL656" s="92"/>
      <c r="AM656" s="92"/>
      <c r="AN656" s="92"/>
      <c r="AO656" s="92"/>
      <c r="AP656" s="92"/>
      <c r="AQ656" s="92"/>
      <c r="AR656" s="92"/>
      <c r="AS656" s="92"/>
    </row>
    <row r="657">
      <c r="A657" s="92"/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2"/>
      <c r="AB657" s="92"/>
      <c r="AC657" s="92"/>
      <c r="AD657" s="92"/>
      <c r="AE657" s="92"/>
      <c r="AF657" s="92"/>
      <c r="AG657" s="92"/>
      <c r="AH657" s="92"/>
      <c r="AI657" s="94"/>
      <c r="AJ657" s="92"/>
      <c r="AK657" s="92"/>
      <c r="AL657" s="92"/>
      <c r="AM657" s="92"/>
      <c r="AN657" s="92"/>
      <c r="AO657" s="92"/>
      <c r="AP657" s="92"/>
      <c r="AQ657" s="92"/>
      <c r="AR657" s="92"/>
      <c r="AS657" s="92"/>
    </row>
    <row r="658">
      <c r="A658" s="92"/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2"/>
      <c r="AB658" s="92"/>
      <c r="AC658" s="92"/>
      <c r="AD658" s="92"/>
      <c r="AE658" s="92"/>
      <c r="AF658" s="92"/>
      <c r="AG658" s="92"/>
      <c r="AH658" s="92"/>
      <c r="AI658" s="94"/>
      <c r="AJ658" s="92"/>
      <c r="AK658" s="92"/>
      <c r="AL658" s="92"/>
      <c r="AM658" s="92"/>
      <c r="AN658" s="92"/>
      <c r="AO658" s="92"/>
      <c r="AP658" s="92"/>
      <c r="AQ658" s="92"/>
      <c r="AR658" s="92"/>
      <c r="AS658" s="92"/>
    </row>
    <row r="659">
      <c r="A659" s="92"/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2"/>
      <c r="AB659" s="92"/>
      <c r="AC659" s="92"/>
      <c r="AD659" s="92"/>
      <c r="AE659" s="92"/>
      <c r="AF659" s="92"/>
      <c r="AG659" s="92"/>
      <c r="AH659" s="92"/>
      <c r="AI659" s="94"/>
      <c r="AJ659" s="92"/>
      <c r="AK659" s="92"/>
      <c r="AL659" s="92"/>
      <c r="AM659" s="92"/>
      <c r="AN659" s="92"/>
      <c r="AO659" s="92"/>
      <c r="AP659" s="92"/>
      <c r="AQ659" s="92"/>
      <c r="AR659" s="92"/>
      <c r="AS659" s="92"/>
    </row>
    <row r="660">
      <c r="A660" s="92"/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2"/>
      <c r="AB660" s="92"/>
      <c r="AC660" s="92"/>
      <c r="AD660" s="92"/>
      <c r="AE660" s="92"/>
      <c r="AF660" s="92"/>
      <c r="AG660" s="92"/>
      <c r="AH660" s="92"/>
      <c r="AI660" s="94"/>
      <c r="AJ660" s="92"/>
      <c r="AK660" s="92"/>
      <c r="AL660" s="92"/>
      <c r="AM660" s="92"/>
      <c r="AN660" s="92"/>
      <c r="AO660" s="92"/>
      <c r="AP660" s="92"/>
      <c r="AQ660" s="92"/>
      <c r="AR660" s="92"/>
      <c r="AS660" s="92"/>
    </row>
    <row r="661">
      <c r="A661" s="92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2"/>
      <c r="AB661" s="92"/>
      <c r="AC661" s="92"/>
      <c r="AD661" s="92"/>
      <c r="AE661" s="92"/>
      <c r="AF661" s="92"/>
      <c r="AG661" s="92"/>
      <c r="AH661" s="92"/>
      <c r="AI661" s="94"/>
      <c r="AJ661" s="92"/>
      <c r="AK661" s="92"/>
      <c r="AL661" s="92"/>
      <c r="AM661" s="92"/>
      <c r="AN661" s="92"/>
      <c r="AO661" s="92"/>
      <c r="AP661" s="92"/>
      <c r="AQ661" s="92"/>
      <c r="AR661" s="92"/>
      <c r="AS661" s="92"/>
    </row>
    <row r="662">
      <c r="A662" s="92"/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2"/>
      <c r="AB662" s="92"/>
      <c r="AC662" s="92"/>
      <c r="AD662" s="92"/>
      <c r="AE662" s="92"/>
      <c r="AF662" s="92"/>
      <c r="AG662" s="92"/>
      <c r="AH662" s="92"/>
      <c r="AI662" s="94"/>
      <c r="AJ662" s="92"/>
      <c r="AK662" s="92"/>
      <c r="AL662" s="92"/>
      <c r="AM662" s="92"/>
      <c r="AN662" s="92"/>
      <c r="AO662" s="92"/>
      <c r="AP662" s="92"/>
      <c r="AQ662" s="92"/>
      <c r="AR662" s="92"/>
      <c r="AS662" s="92"/>
    </row>
    <row r="663">
      <c r="A663" s="92"/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2"/>
      <c r="AB663" s="92"/>
      <c r="AC663" s="92"/>
      <c r="AD663" s="92"/>
      <c r="AE663" s="92"/>
      <c r="AF663" s="92"/>
      <c r="AG663" s="92"/>
      <c r="AH663" s="92"/>
      <c r="AI663" s="94"/>
      <c r="AJ663" s="92"/>
      <c r="AK663" s="92"/>
      <c r="AL663" s="92"/>
      <c r="AM663" s="92"/>
      <c r="AN663" s="92"/>
      <c r="AO663" s="92"/>
      <c r="AP663" s="92"/>
      <c r="AQ663" s="92"/>
      <c r="AR663" s="92"/>
      <c r="AS663" s="92"/>
    </row>
    <row r="664">
      <c r="A664" s="92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2"/>
      <c r="AB664" s="92"/>
      <c r="AC664" s="92"/>
      <c r="AD664" s="92"/>
      <c r="AE664" s="92"/>
      <c r="AF664" s="92"/>
      <c r="AG664" s="92"/>
      <c r="AH664" s="92"/>
      <c r="AI664" s="94"/>
      <c r="AJ664" s="92"/>
      <c r="AK664" s="92"/>
      <c r="AL664" s="92"/>
      <c r="AM664" s="92"/>
      <c r="AN664" s="92"/>
      <c r="AO664" s="92"/>
      <c r="AP664" s="92"/>
      <c r="AQ664" s="92"/>
      <c r="AR664" s="92"/>
      <c r="AS664" s="92"/>
    </row>
    <row r="665">
      <c r="A665" s="92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2"/>
      <c r="AB665" s="92"/>
      <c r="AC665" s="92"/>
      <c r="AD665" s="92"/>
      <c r="AE665" s="92"/>
      <c r="AF665" s="92"/>
      <c r="AG665" s="92"/>
      <c r="AH665" s="92"/>
      <c r="AI665" s="94"/>
      <c r="AJ665" s="92"/>
      <c r="AK665" s="92"/>
      <c r="AL665" s="92"/>
      <c r="AM665" s="92"/>
      <c r="AN665" s="92"/>
      <c r="AO665" s="92"/>
      <c r="AP665" s="92"/>
      <c r="AQ665" s="92"/>
      <c r="AR665" s="92"/>
      <c r="AS665" s="92"/>
    </row>
    <row r="666">
      <c r="A666" s="92"/>
      <c r="B666" s="93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2"/>
      <c r="AB666" s="92"/>
      <c r="AC666" s="92"/>
      <c r="AD666" s="92"/>
      <c r="AE666" s="92"/>
      <c r="AF666" s="92"/>
      <c r="AG666" s="92"/>
      <c r="AH666" s="92"/>
      <c r="AI666" s="94"/>
      <c r="AJ666" s="92"/>
      <c r="AK666" s="92"/>
      <c r="AL666" s="92"/>
      <c r="AM666" s="92"/>
      <c r="AN666" s="92"/>
      <c r="AO666" s="92"/>
      <c r="AP666" s="92"/>
      <c r="AQ666" s="92"/>
      <c r="AR666" s="92"/>
      <c r="AS666" s="92"/>
    </row>
    <row r="667">
      <c r="A667" s="92"/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2"/>
      <c r="AB667" s="92"/>
      <c r="AC667" s="92"/>
      <c r="AD667" s="92"/>
      <c r="AE667" s="92"/>
      <c r="AF667" s="92"/>
      <c r="AG667" s="92"/>
      <c r="AH667" s="92"/>
      <c r="AI667" s="94"/>
      <c r="AJ667" s="92"/>
      <c r="AK667" s="92"/>
      <c r="AL667" s="92"/>
      <c r="AM667" s="92"/>
      <c r="AN667" s="92"/>
      <c r="AO667" s="92"/>
      <c r="AP667" s="92"/>
      <c r="AQ667" s="92"/>
      <c r="AR667" s="92"/>
      <c r="AS667" s="92"/>
    </row>
    <row r="668">
      <c r="A668" s="92"/>
      <c r="B668" s="93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2"/>
      <c r="AB668" s="92"/>
      <c r="AC668" s="92"/>
      <c r="AD668" s="92"/>
      <c r="AE668" s="92"/>
      <c r="AF668" s="92"/>
      <c r="AG668" s="92"/>
      <c r="AH668" s="92"/>
      <c r="AI668" s="94"/>
      <c r="AJ668" s="92"/>
      <c r="AK668" s="92"/>
      <c r="AL668" s="92"/>
      <c r="AM668" s="92"/>
      <c r="AN668" s="92"/>
      <c r="AO668" s="92"/>
      <c r="AP668" s="92"/>
      <c r="AQ668" s="92"/>
      <c r="AR668" s="92"/>
      <c r="AS668" s="92"/>
    </row>
    <row r="669">
      <c r="A669" s="92"/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2"/>
      <c r="AB669" s="92"/>
      <c r="AC669" s="92"/>
      <c r="AD669" s="92"/>
      <c r="AE669" s="92"/>
      <c r="AF669" s="92"/>
      <c r="AG669" s="92"/>
      <c r="AH669" s="92"/>
      <c r="AI669" s="94"/>
      <c r="AJ669" s="92"/>
      <c r="AK669" s="92"/>
      <c r="AL669" s="92"/>
      <c r="AM669" s="92"/>
      <c r="AN669" s="92"/>
      <c r="AO669" s="92"/>
      <c r="AP669" s="92"/>
      <c r="AQ669" s="92"/>
      <c r="AR669" s="92"/>
      <c r="AS669" s="92"/>
    </row>
    <row r="670">
      <c r="A670" s="92"/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2"/>
      <c r="AB670" s="92"/>
      <c r="AC670" s="92"/>
      <c r="AD670" s="92"/>
      <c r="AE670" s="92"/>
      <c r="AF670" s="92"/>
      <c r="AG670" s="92"/>
      <c r="AH670" s="92"/>
      <c r="AI670" s="94"/>
      <c r="AJ670" s="92"/>
      <c r="AK670" s="92"/>
      <c r="AL670" s="92"/>
      <c r="AM670" s="92"/>
      <c r="AN670" s="92"/>
      <c r="AO670" s="92"/>
      <c r="AP670" s="92"/>
      <c r="AQ670" s="92"/>
      <c r="AR670" s="92"/>
      <c r="AS670" s="92"/>
    </row>
    <row r="671">
      <c r="A671" s="92"/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2"/>
      <c r="AB671" s="92"/>
      <c r="AC671" s="92"/>
      <c r="AD671" s="92"/>
      <c r="AE671" s="92"/>
      <c r="AF671" s="92"/>
      <c r="AG671" s="92"/>
      <c r="AH671" s="92"/>
      <c r="AI671" s="94"/>
      <c r="AJ671" s="92"/>
      <c r="AK671" s="92"/>
      <c r="AL671" s="92"/>
      <c r="AM671" s="92"/>
      <c r="AN671" s="92"/>
      <c r="AO671" s="92"/>
      <c r="AP671" s="92"/>
      <c r="AQ671" s="92"/>
      <c r="AR671" s="92"/>
      <c r="AS671" s="92"/>
    </row>
    <row r="672">
      <c r="A672" s="92"/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2"/>
      <c r="AB672" s="92"/>
      <c r="AC672" s="92"/>
      <c r="AD672" s="92"/>
      <c r="AE672" s="92"/>
      <c r="AF672" s="92"/>
      <c r="AG672" s="92"/>
      <c r="AH672" s="92"/>
      <c r="AI672" s="94"/>
      <c r="AJ672" s="92"/>
      <c r="AK672" s="92"/>
      <c r="AL672" s="92"/>
      <c r="AM672" s="92"/>
      <c r="AN672" s="92"/>
      <c r="AO672" s="92"/>
      <c r="AP672" s="92"/>
      <c r="AQ672" s="92"/>
      <c r="AR672" s="92"/>
      <c r="AS672" s="92"/>
    </row>
    <row r="673">
      <c r="A673" s="92"/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A673" s="92"/>
      <c r="AB673" s="92"/>
      <c r="AC673" s="92"/>
      <c r="AD673" s="92"/>
      <c r="AE673" s="92"/>
      <c r="AF673" s="92"/>
      <c r="AG673" s="92"/>
      <c r="AH673" s="92"/>
      <c r="AI673" s="94"/>
      <c r="AJ673" s="92"/>
      <c r="AK673" s="92"/>
      <c r="AL673" s="92"/>
      <c r="AM673" s="92"/>
      <c r="AN673" s="92"/>
      <c r="AO673" s="92"/>
      <c r="AP673" s="92"/>
      <c r="AQ673" s="92"/>
      <c r="AR673" s="92"/>
      <c r="AS673" s="92"/>
    </row>
    <row r="674">
      <c r="A674" s="92"/>
      <c r="B674" s="93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2"/>
      <c r="AB674" s="92"/>
      <c r="AC674" s="92"/>
      <c r="AD674" s="92"/>
      <c r="AE674" s="92"/>
      <c r="AF674" s="92"/>
      <c r="AG674" s="92"/>
      <c r="AH674" s="92"/>
      <c r="AI674" s="94"/>
      <c r="AJ674" s="92"/>
      <c r="AK674" s="92"/>
      <c r="AL674" s="92"/>
      <c r="AM674" s="92"/>
      <c r="AN674" s="92"/>
      <c r="AO674" s="92"/>
      <c r="AP674" s="92"/>
      <c r="AQ674" s="92"/>
      <c r="AR674" s="92"/>
      <c r="AS674" s="92"/>
    </row>
    <row r="675">
      <c r="A675" s="92"/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2"/>
      <c r="AB675" s="92"/>
      <c r="AC675" s="92"/>
      <c r="AD675" s="92"/>
      <c r="AE675" s="92"/>
      <c r="AF675" s="92"/>
      <c r="AG675" s="92"/>
      <c r="AH675" s="92"/>
      <c r="AI675" s="94"/>
      <c r="AJ675" s="92"/>
      <c r="AK675" s="92"/>
      <c r="AL675" s="92"/>
      <c r="AM675" s="92"/>
      <c r="AN675" s="92"/>
      <c r="AO675" s="92"/>
      <c r="AP675" s="92"/>
      <c r="AQ675" s="92"/>
      <c r="AR675" s="92"/>
      <c r="AS675" s="92"/>
    </row>
    <row r="676">
      <c r="A676" s="92"/>
      <c r="B676" s="93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2"/>
      <c r="AB676" s="92"/>
      <c r="AC676" s="92"/>
      <c r="AD676" s="92"/>
      <c r="AE676" s="92"/>
      <c r="AF676" s="92"/>
      <c r="AG676" s="92"/>
      <c r="AH676" s="92"/>
      <c r="AI676" s="94"/>
      <c r="AJ676" s="92"/>
      <c r="AK676" s="92"/>
      <c r="AL676" s="92"/>
      <c r="AM676" s="92"/>
      <c r="AN676" s="92"/>
      <c r="AO676" s="92"/>
      <c r="AP676" s="92"/>
      <c r="AQ676" s="92"/>
      <c r="AR676" s="92"/>
      <c r="AS676" s="92"/>
    </row>
    <row r="677">
      <c r="A677" s="92"/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2"/>
      <c r="AB677" s="92"/>
      <c r="AC677" s="92"/>
      <c r="AD677" s="92"/>
      <c r="AE677" s="92"/>
      <c r="AF677" s="92"/>
      <c r="AG677" s="92"/>
      <c r="AH677" s="92"/>
      <c r="AI677" s="94"/>
      <c r="AJ677" s="92"/>
      <c r="AK677" s="92"/>
      <c r="AL677" s="92"/>
      <c r="AM677" s="92"/>
      <c r="AN677" s="92"/>
      <c r="AO677" s="92"/>
      <c r="AP677" s="92"/>
      <c r="AQ677" s="92"/>
      <c r="AR677" s="92"/>
      <c r="AS677" s="92"/>
    </row>
    <row r="678">
      <c r="A678" s="92"/>
      <c r="B678" s="93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2"/>
      <c r="AB678" s="92"/>
      <c r="AC678" s="92"/>
      <c r="AD678" s="92"/>
      <c r="AE678" s="92"/>
      <c r="AF678" s="92"/>
      <c r="AG678" s="92"/>
      <c r="AH678" s="92"/>
      <c r="AI678" s="94"/>
      <c r="AJ678" s="92"/>
      <c r="AK678" s="92"/>
      <c r="AL678" s="92"/>
      <c r="AM678" s="92"/>
      <c r="AN678" s="92"/>
      <c r="AO678" s="92"/>
      <c r="AP678" s="92"/>
      <c r="AQ678" s="92"/>
      <c r="AR678" s="92"/>
      <c r="AS678" s="92"/>
    </row>
    <row r="679">
      <c r="A679" s="92"/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2"/>
      <c r="AB679" s="92"/>
      <c r="AC679" s="92"/>
      <c r="AD679" s="92"/>
      <c r="AE679" s="92"/>
      <c r="AF679" s="92"/>
      <c r="AG679" s="92"/>
      <c r="AH679" s="92"/>
      <c r="AI679" s="94"/>
      <c r="AJ679" s="92"/>
      <c r="AK679" s="92"/>
      <c r="AL679" s="92"/>
      <c r="AM679" s="92"/>
      <c r="AN679" s="92"/>
      <c r="AO679" s="92"/>
      <c r="AP679" s="92"/>
      <c r="AQ679" s="92"/>
      <c r="AR679" s="92"/>
      <c r="AS679" s="92"/>
    </row>
    <row r="680">
      <c r="A680" s="92"/>
      <c r="B680" s="93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2"/>
      <c r="AB680" s="92"/>
      <c r="AC680" s="92"/>
      <c r="AD680" s="92"/>
      <c r="AE680" s="92"/>
      <c r="AF680" s="92"/>
      <c r="AG680" s="92"/>
      <c r="AH680" s="92"/>
      <c r="AI680" s="94"/>
      <c r="AJ680" s="92"/>
      <c r="AK680" s="92"/>
      <c r="AL680" s="92"/>
      <c r="AM680" s="92"/>
      <c r="AN680" s="92"/>
      <c r="AO680" s="92"/>
      <c r="AP680" s="92"/>
      <c r="AQ680" s="92"/>
      <c r="AR680" s="92"/>
      <c r="AS680" s="92"/>
    </row>
    <row r="681">
      <c r="A681" s="92"/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2"/>
      <c r="AB681" s="92"/>
      <c r="AC681" s="92"/>
      <c r="AD681" s="92"/>
      <c r="AE681" s="92"/>
      <c r="AF681" s="92"/>
      <c r="AG681" s="92"/>
      <c r="AH681" s="92"/>
      <c r="AI681" s="94"/>
      <c r="AJ681" s="92"/>
      <c r="AK681" s="92"/>
      <c r="AL681" s="92"/>
      <c r="AM681" s="92"/>
      <c r="AN681" s="92"/>
      <c r="AO681" s="92"/>
      <c r="AP681" s="92"/>
      <c r="AQ681" s="92"/>
      <c r="AR681" s="92"/>
      <c r="AS681" s="92"/>
    </row>
    <row r="682">
      <c r="A682" s="92"/>
      <c r="B682" s="93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A682" s="92"/>
      <c r="AB682" s="92"/>
      <c r="AC682" s="92"/>
      <c r="AD682" s="92"/>
      <c r="AE682" s="92"/>
      <c r="AF682" s="92"/>
      <c r="AG682" s="92"/>
      <c r="AH682" s="92"/>
      <c r="AI682" s="94"/>
      <c r="AJ682" s="92"/>
      <c r="AK682" s="92"/>
      <c r="AL682" s="92"/>
      <c r="AM682" s="92"/>
      <c r="AN682" s="92"/>
      <c r="AO682" s="92"/>
      <c r="AP682" s="92"/>
      <c r="AQ682" s="92"/>
      <c r="AR682" s="92"/>
      <c r="AS682" s="92"/>
    </row>
    <row r="683">
      <c r="A683" s="92"/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2"/>
      <c r="AB683" s="92"/>
      <c r="AC683" s="92"/>
      <c r="AD683" s="92"/>
      <c r="AE683" s="92"/>
      <c r="AF683" s="92"/>
      <c r="AG683" s="92"/>
      <c r="AH683" s="92"/>
      <c r="AI683" s="94"/>
      <c r="AJ683" s="92"/>
      <c r="AK683" s="92"/>
      <c r="AL683" s="92"/>
      <c r="AM683" s="92"/>
      <c r="AN683" s="92"/>
      <c r="AO683" s="92"/>
      <c r="AP683" s="92"/>
      <c r="AQ683" s="92"/>
      <c r="AR683" s="92"/>
      <c r="AS683" s="92"/>
    </row>
    <row r="684">
      <c r="A684" s="92"/>
      <c r="B684" s="93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2"/>
      <c r="AB684" s="92"/>
      <c r="AC684" s="92"/>
      <c r="AD684" s="92"/>
      <c r="AE684" s="92"/>
      <c r="AF684" s="92"/>
      <c r="AG684" s="92"/>
      <c r="AH684" s="92"/>
      <c r="AI684" s="94"/>
      <c r="AJ684" s="92"/>
      <c r="AK684" s="92"/>
      <c r="AL684" s="92"/>
      <c r="AM684" s="92"/>
      <c r="AN684" s="92"/>
      <c r="AO684" s="92"/>
      <c r="AP684" s="92"/>
      <c r="AQ684" s="92"/>
      <c r="AR684" s="92"/>
      <c r="AS684" s="92"/>
    </row>
    <row r="685">
      <c r="A685" s="92"/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2"/>
      <c r="AB685" s="92"/>
      <c r="AC685" s="92"/>
      <c r="AD685" s="92"/>
      <c r="AE685" s="92"/>
      <c r="AF685" s="92"/>
      <c r="AG685" s="92"/>
      <c r="AH685" s="92"/>
      <c r="AI685" s="94"/>
      <c r="AJ685" s="92"/>
      <c r="AK685" s="92"/>
      <c r="AL685" s="92"/>
      <c r="AM685" s="92"/>
      <c r="AN685" s="92"/>
      <c r="AO685" s="92"/>
      <c r="AP685" s="92"/>
      <c r="AQ685" s="92"/>
      <c r="AR685" s="92"/>
      <c r="AS685" s="92"/>
    </row>
    <row r="686">
      <c r="A686" s="92"/>
      <c r="B686" s="93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2"/>
      <c r="AB686" s="92"/>
      <c r="AC686" s="92"/>
      <c r="AD686" s="92"/>
      <c r="AE686" s="92"/>
      <c r="AF686" s="92"/>
      <c r="AG686" s="92"/>
      <c r="AH686" s="92"/>
      <c r="AI686" s="94"/>
      <c r="AJ686" s="92"/>
      <c r="AK686" s="92"/>
      <c r="AL686" s="92"/>
      <c r="AM686" s="92"/>
      <c r="AN686" s="92"/>
      <c r="AO686" s="92"/>
      <c r="AP686" s="92"/>
      <c r="AQ686" s="92"/>
      <c r="AR686" s="92"/>
      <c r="AS686" s="92"/>
    </row>
    <row r="687">
      <c r="A687" s="92"/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A687" s="92"/>
      <c r="AB687" s="92"/>
      <c r="AC687" s="92"/>
      <c r="AD687" s="92"/>
      <c r="AE687" s="92"/>
      <c r="AF687" s="92"/>
      <c r="AG687" s="92"/>
      <c r="AH687" s="92"/>
      <c r="AI687" s="94"/>
      <c r="AJ687" s="92"/>
      <c r="AK687" s="92"/>
      <c r="AL687" s="92"/>
      <c r="AM687" s="92"/>
      <c r="AN687" s="92"/>
      <c r="AO687" s="92"/>
      <c r="AP687" s="92"/>
      <c r="AQ687" s="92"/>
      <c r="AR687" s="92"/>
      <c r="AS687" s="92"/>
    </row>
    <row r="688">
      <c r="A688" s="92"/>
      <c r="B688" s="93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2"/>
      <c r="AB688" s="92"/>
      <c r="AC688" s="92"/>
      <c r="AD688" s="92"/>
      <c r="AE688" s="92"/>
      <c r="AF688" s="92"/>
      <c r="AG688" s="92"/>
      <c r="AH688" s="92"/>
      <c r="AI688" s="94"/>
      <c r="AJ688" s="92"/>
      <c r="AK688" s="92"/>
      <c r="AL688" s="92"/>
      <c r="AM688" s="92"/>
      <c r="AN688" s="92"/>
      <c r="AO688" s="92"/>
      <c r="AP688" s="92"/>
      <c r="AQ688" s="92"/>
      <c r="AR688" s="92"/>
      <c r="AS688" s="92"/>
    </row>
    <row r="689">
      <c r="A689" s="92"/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2"/>
      <c r="AB689" s="92"/>
      <c r="AC689" s="92"/>
      <c r="AD689" s="92"/>
      <c r="AE689" s="92"/>
      <c r="AF689" s="92"/>
      <c r="AG689" s="92"/>
      <c r="AH689" s="92"/>
      <c r="AI689" s="94"/>
      <c r="AJ689" s="92"/>
      <c r="AK689" s="92"/>
      <c r="AL689" s="92"/>
      <c r="AM689" s="92"/>
      <c r="AN689" s="92"/>
      <c r="AO689" s="92"/>
      <c r="AP689" s="92"/>
      <c r="AQ689" s="92"/>
      <c r="AR689" s="92"/>
      <c r="AS689" s="92"/>
    </row>
    <row r="690">
      <c r="A690" s="92"/>
      <c r="B690" s="93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2"/>
      <c r="AB690" s="92"/>
      <c r="AC690" s="92"/>
      <c r="AD690" s="92"/>
      <c r="AE690" s="92"/>
      <c r="AF690" s="92"/>
      <c r="AG690" s="92"/>
      <c r="AH690" s="92"/>
      <c r="AI690" s="94"/>
      <c r="AJ690" s="92"/>
      <c r="AK690" s="92"/>
      <c r="AL690" s="92"/>
      <c r="AM690" s="92"/>
      <c r="AN690" s="92"/>
      <c r="AO690" s="92"/>
      <c r="AP690" s="92"/>
      <c r="AQ690" s="92"/>
      <c r="AR690" s="92"/>
      <c r="AS690" s="92"/>
    </row>
    <row r="691">
      <c r="A691" s="92"/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A691" s="92"/>
      <c r="AB691" s="92"/>
      <c r="AC691" s="92"/>
      <c r="AD691" s="92"/>
      <c r="AE691" s="92"/>
      <c r="AF691" s="92"/>
      <c r="AG691" s="92"/>
      <c r="AH691" s="92"/>
      <c r="AI691" s="94"/>
      <c r="AJ691" s="92"/>
      <c r="AK691" s="92"/>
      <c r="AL691" s="92"/>
      <c r="AM691" s="92"/>
      <c r="AN691" s="92"/>
      <c r="AO691" s="92"/>
      <c r="AP691" s="92"/>
      <c r="AQ691" s="92"/>
      <c r="AR691" s="92"/>
      <c r="AS691" s="92"/>
    </row>
    <row r="692">
      <c r="A692" s="92"/>
      <c r="B692" s="93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2"/>
      <c r="AB692" s="92"/>
      <c r="AC692" s="92"/>
      <c r="AD692" s="92"/>
      <c r="AE692" s="92"/>
      <c r="AF692" s="92"/>
      <c r="AG692" s="92"/>
      <c r="AH692" s="92"/>
      <c r="AI692" s="94"/>
      <c r="AJ692" s="92"/>
      <c r="AK692" s="92"/>
      <c r="AL692" s="92"/>
      <c r="AM692" s="92"/>
      <c r="AN692" s="92"/>
      <c r="AO692" s="92"/>
      <c r="AP692" s="92"/>
      <c r="AQ692" s="92"/>
      <c r="AR692" s="92"/>
      <c r="AS692" s="92"/>
    </row>
    <row r="693">
      <c r="A693" s="92"/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A693" s="92"/>
      <c r="AB693" s="92"/>
      <c r="AC693" s="92"/>
      <c r="AD693" s="92"/>
      <c r="AE693" s="92"/>
      <c r="AF693" s="92"/>
      <c r="AG693" s="92"/>
      <c r="AH693" s="92"/>
      <c r="AI693" s="94"/>
      <c r="AJ693" s="92"/>
      <c r="AK693" s="92"/>
      <c r="AL693" s="92"/>
      <c r="AM693" s="92"/>
      <c r="AN693" s="92"/>
      <c r="AO693" s="92"/>
      <c r="AP693" s="92"/>
      <c r="AQ693" s="92"/>
      <c r="AR693" s="92"/>
      <c r="AS693" s="92"/>
    </row>
    <row r="694">
      <c r="A694" s="92"/>
      <c r="B694" s="93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A694" s="92"/>
      <c r="AB694" s="92"/>
      <c r="AC694" s="92"/>
      <c r="AD694" s="92"/>
      <c r="AE694" s="92"/>
      <c r="AF694" s="92"/>
      <c r="AG694" s="92"/>
      <c r="AH694" s="92"/>
      <c r="AI694" s="94"/>
      <c r="AJ694" s="92"/>
      <c r="AK694" s="92"/>
      <c r="AL694" s="92"/>
      <c r="AM694" s="92"/>
      <c r="AN694" s="92"/>
      <c r="AO694" s="92"/>
      <c r="AP694" s="92"/>
      <c r="AQ694" s="92"/>
      <c r="AR694" s="92"/>
      <c r="AS694" s="92"/>
    </row>
    <row r="695">
      <c r="A695" s="92"/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A695" s="92"/>
      <c r="AB695" s="92"/>
      <c r="AC695" s="92"/>
      <c r="AD695" s="92"/>
      <c r="AE695" s="92"/>
      <c r="AF695" s="92"/>
      <c r="AG695" s="92"/>
      <c r="AH695" s="92"/>
      <c r="AI695" s="94"/>
      <c r="AJ695" s="92"/>
      <c r="AK695" s="92"/>
      <c r="AL695" s="92"/>
      <c r="AM695" s="92"/>
      <c r="AN695" s="92"/>
      <c r="AO695" s="92"/>
      <c r="AP695" s="92"/>
      <c r="AQ695" s="92"/>
      <c r="AR695" s="92"/>
      <c r="AS695" s="92"/>
    </row>
    <row r="696">
      <c r="A696" s="92"/>
      <c r="B696" s="93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A696" s="92"/>
      <c r="AB696" s="92"/>
      <c r="AC696" s="92"/>
      <c r="AD696" s="92"/>
      <c r="AE696" s="92"/>
      <c r="AF696" s="92"/>
      <c r="AG696" s="92"/>
      <c r="AH696" s="92"/>
      <c r="AI696" s="94"/>
      <c r="AJ696" s="92"/>
      <c r="AK696" s="92"/>
      <c r="AL696" s="92"/>
      <c r="AM696" s="92"/>
      <c r="AN696" s="92"/>
      <c r="AO696" s="92"/>
      <c r="AP696" s="92"/>
      <c r="AQ696" s="92"/>
      <c r="AR696" s="92"/>
      <c r="AS696" s="92"/>
    </row>
    <row r="697">
      <c r="A697" s="92"/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2"/>
      <c r="AB697" s="92"/>
      <c r="AC697" s="92"/>
      <c r="AD697" s="92"/>
      <c r="AE697" s="92"/>
      <c r="AF697" s="92"/>
      <c r="AG697" s="92"/>
      <c r="AH697" s="92"/>
      <c r="AI697" s="94"/>
      <c r="AJ697" s="92"/>
      <c r="AK697" s="92"/>
      <c r="AL697" s="92"/>
      <c r="AM697" s="92"/>
      <c r="AN697" s="92"/>
      <c r="AO697" s="92"/>
      <c r="AP697" s="92"/>
      <c r="AQ697" s="92"/>
      <c r="AR697" s="92"/>
      <c r="AS697" s="92"/>
    </row>
    <row r="698">
      <c r="A698" s="92"/>
      <c r="B698" s="93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2"/>
      <c r="AB698" s="92"/>
      <c r="AC698" s="92"/>
      <c r="AD698" s="92"/>
      <c r="AE698" s="92"/>
      <c r="AF698" s="92"/>
      <c r="AG698" s="92"/>
      <c r="AH698" s="92"/>
      <c r="AI698" s="94"/>
      <c r="AJ698" s="92"/>
      <c r="AK698" s="92"/>
      <c r="AL698" s="92"/>
      <c r="AM698" s="92"/>
      <c r="AN698" s="92"/>
      <c r="AO698" s="92"/>
      <c r="AP698" s="92"/>
      <c r="AQ698" s="92"/>
      <c r="AR698" s="92"/>
      <c r="AS698" s="92"/>
    </row>
    <row r="699">
      <c r="A699" s="92"/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2"/>
      <c r="AB699" s="92"/>
      <c r="AC699" s="92"/>
      <c r="AD699" s="92"/>
      <c r="AE699" s="92"/>
      <c r="AF699" s="92"/>
      <c r="AG699" s="92"/>
      <c r="AH699" s="92"/>
      <c r="AI699" s="94"/>
      <c r="AJ699" s="92"/>
      <c r="AK699" s="92"/>
      <c r="AL699" s="92"/>
      <c r="AM699" s="92"/>
      <c r="AN699" s="92"/>
      <c r="AO699" s="92"/>
      <c r="AP699" s="92"/>
      <c r="AQ699" s="92"/>
      <c r="AR699" s="92"/>
      <c r="AS699" s="92"/>
    </row>
    <row r="700">
      <c r="A700" s="92"/>
      <c r="B700" s="93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2"/>
      <c r="AB700" s="92"/>
      <c r="AC700" s="92"/>
      <c r="AD700" s="92"/>
      <c r="AE700" s="92"/>
      <c r="AF700" s="92"/>
      <c r="AG700" s="92"/>
      <c r="AH700" s="92"/>
      <c r="AI700" s="94"/>
      <c r="AJ700" s="92"/>
      <c r="AK700" s="92"/>
      <c r="AL700" s="92"/>
      <c r="AM700" s="92"/>
      <c r="AN700" s="92"/>
      <c r="AO700" s="92"/>
      <c r="AP700" s="92"/>
      <c r="AQ700" s="92"/>
      <c r="AR700" s="92"/>
      <c r="AS700" s="92"/>
    </row>
    <row r="701">
      <c r="A701" s="92"/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A701" s="92"/>
      <c r="AB701" s="92"/>
      <c r="AC701" s="92"/>
      <c r="AD701" s="92"/>
      <c r="AE701" s="92"/>
      <c r="AF701" s="92"/>
      <c r="AG701" s="92"/>
      <c r="AH701" s="92"/>
      <c r="AI701" s="94"/>
      <c r="AJ701" s="92"/>
      <c r="AK701" s="92"/>
      <c r="AL701" s="92"/>
      <c r="AM701" s="92"/>
      <c r="AN701" s="92"/>
      <c r="AO701" s="92"/>
      <c r="AP701" s="92"/>
      <c r="AQ701" s="92"/>
      <c r="AR701" s="92"/>
      <c r="AS701" s="92"/>
    </row>
    <row r="702">
      <c r="A702" s="92"/>
      <c r="B702" s="93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2"/>
      <c r="AB702" s="92"/>
      <c r="AC702" s="92"/>
      <c r="AD702" s="92"/>
      <c r="AE702" s="92"/>
      <c r="AF702" s="92"/>
      <c r="AG702" s="92"/>
      <c r="AH702" s="92"/>
      <c r="AI702" s="94"/>
      <c r="AJ702" s="92"/>
      <c r="AK702" s="92"/>
      <c r="AL702" s="92"/>
      <c r="AM702" s="92"/>
      <c r="AN702" s="92"/>
      <c r="AO702" s="92"/>
      <c r="AP702" s="92"/>
      <c r="AQ702" s="92"/>
      <c r="AR702" s="92"/>
      <c r="AS702" s="92"/>
    </row>
    <row r="703">
      <c r="A703" s="92"/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2"/>
      <c r="AB703" s="92"/>
      <c r="AC703" s="92"/>
      <c r="AD703" s="92"/>
      <c r="AE703" s="92"/>
      <c r="AF703" s="92"/>
      <c r="AG703" s="92"/>
      <c r="AH703" s="92"/>
      <c r="AI703" s="94"/>
      <c r="AJ703" s="92"/>
      <c r="AK703" s="92"/>
      <c r="AL703" s="92"/>
      <c r="AM703" s="92"/>
      <c r="AN703" s="92"/>
      <c r="AO703" s="92"/>
      <c r="AP703" s="92"/>
      <c r="AQ703" s="92"/>
      <c r="AR703" s="92"/>
      <c r="AS703" s="92"/>
    </row>
    <row r="704">
      <c r="A704" s="92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A704" s="92"/>
      <c r="AB704" s="92"/>
      <c r="AC704" s="92"/>
      <c r="AD704" s="92"/>
      <c r="AE704" s="92"/>
      <c r="AF704" s="92"/>
      <c r="AG704" s="92"/>
      <c r="AH704" s="92"/>
      <c r="AI704" s="94"/>
      <c r="AJ704" s="92"/>
      <c r="AK704" s="92"/>
      <c r="AL704" s="92"/>
      <c r="AM704" s="92"/>
      <c r="AN704" s="92"/>
      <c r="AO704" s="92"/>
      <c r="AP704" s="92"/>
      <c r="AQ704" s="92"/>
      <c r="AR704" s="92"/>
      <c r="AS704" s="92"/>
    </row>
    <row r="705">
      <c r="A705" s="92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2"/>
      <c r="AB705" s="92"/>
      <c r="AC705" s="92"/>
      <c r="AD705" s="92"/>
      <c r="AE705" s="92"/>
      <c r="AF705" s="92"/>
      <c r="AG705" s="92"/>
      <c r="AH705" s="92"/>
      <c r="AI705" s="94"/>
      <c r="AJ705" s="92"/>
      <c r="AK705" s="92"/>
      <c r="AL705" s="92"/>
      <c r="AM705" s="92"/>
      <c r="AN705" s="92"/>
      <c r="AO705" s="92"/>
      <c r="AP705" s="92"/>
      <c r="AQ705" s="92"/>
      <c r="AR705" s="92"/>
      <c r="AS705" s="92"/>
    </row>
    <row r="706">
      <c r="A706" s="92"/>
      <c r="B706" s="93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2"/>
      <c r="AB706" s="92"/>
      <c r="AC706" s="92"/>
      <c r="AD706" s="92"/>
      <c r="AE706" s="92"/>
      <c r="AF706" s="92"/>
      <c r="AG706" s="92"/>
      <c r="AH706" s="92"/>
      <c r="AI706" s="94"/>
      <c r="AJ706" s="92"/>
      <c r="AK706" s="92"/>
      <c r="AL706" s="92"/>
      <c r="AM706" s="92"/>
      <c r="AN706" s="92"/>
      <c r="AO706" s="92"/>
      <c r="AP706" s="92"/>
      <c r="AQ706" s="92"/>
      <c r="AR706" s="92"/>
      <c r="AS706" s="92"/>
    </row>
    <row r="707">
      <c r="A707" s="92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2"/>
      <c r="AB707" s="92"/>
      <c r="AC707" s="92"/>
      <c r="AD707" s="92"/>
      <c r="AE707" s="92"/>
      <c r="AF707" s="92"/>
      <c r="AG707" s="92"/>
      <c r="AH707" s="92"/>
      <c r="AI707" s="94"/>
      <c r="AJ707" s="92"/>
      <c r="AK707" s="92"/>
      <c r="AL707" s="92"/>
      <c r="AM707" s="92"/>
      <c r="AN707" s="92"/>
      <c r="AO707" s="92"/>
      <c r="AP707" s="92"/>
      <c r="AQ707" s="92"/>
      <c r="AR707" s="92"/>
      <c r="AS707" s="92"/>
    </row>
    <row r="708">
      <c r="A708" s="92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2"/>
      <c r="AB708" s="92"/>
      <c r="AC708" s="92"/>
      <c r="AD708" s="92"/>
      <c r="AE708" s="92"/>
      <c r="AF708" s="92"/>
      <c r="AG708" s="92"/>
      <c r="AH708" s="92"/>
      <c r="AI708" s="94"/>
      <c r="AJ708" s="92"/>
      <c r="AK708" s="92"/>
      <c r="AL708" s="92"/>
      <c r="AM708" s="92"/>
      <c r="AN708" s="92"/>
      <c r="AO708" s="92"/>
      <c r="AP708" s="92"/>
      <c r="AQ708" s="92"/>
      <c r="AR708" s="92"/>
      <c r="AS708" s="92"/>
    </row>
    <row r="709">
      <c r="A709" s="92"/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2"/>
      <c r="AB709" s="92"/>
      <c r="AC709" s="92"/>
      <c r="AD709" s="92"/>
      <c r="AE709" s="92"/>
      <c r="AF709" s="92"/>
      <c r="AG709" s="92"/>
      <c r="AH709" s="92"/>
      <c r="AI709" s="94"/>
      <c r="AJ709" s="92"/>
      <c r="AK709" s="92"/>
      <c r="AL709" s="92"/>
      <c r="AM709" s="92"/>
      <c r="AN709" s="92"/>
      <c r="AO709" s="92"/>
      <c r="AP709" s="92"/>
      <c r="AQ709" s="92"/>
      <c r="AR709" s="92"/>
      <c r="AS709" s="92"/>
    </row>
    <row r="710">
      <c r="A710" s="92"/>
      <c r="B710" s="93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A710" s="92"/>
      <c r="AB710" s="92"/>
      <c r="AC710" s="92"/>
      <c r="AD710" s="92"/>
      <c r="AE710" s="92"/>
      <c r="AF710" s="92"/>
      <c r="AG710" s="92"/>
      <c r="AH710" s="92"/>
      <c r="AI710" s="94"/>
      <c r="AJ710" s="92"/>
      <c r="AK710" s="92"/>
      <c r="AL710" s="92"/>
      <c r="AM710" s="92"/>
      <c r="AN710" s="92"/>
      <c r="AO710" s="92"/>
      <c r="AP710" s="92"/>
      <c r="AQ710" s="92"/>
      <c r="AR710" s="92"/>
      <c r="AS710" s="92"/>
    </row>
    <row r="711">
      <c r="A711" s="92"/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2"/>
      <c r="AB711" s="92"/>
      <c r="AC711" s="92"/>
      <c r="AD711" s="92"/>
      <c r="AE711" s="92"/>
      <c r="AF711" s="92"/>
      <c r="AG711" s="92"/>
      <c r="AH711" s="92"/>
      <c r="AI711" s="94"/>
      <c r="AJ711" s="92"/>
      <c r="AK711" s="92"/>
      <c r="AL711" s="92"/>
      <c r="AM711" s="92"/>
      <c r="AN711" s="92"/>
      <c r="AO711" s="92"/>
      <c r="AP711" s="92"/>
      <c r="AQ711" s="92"/>
      <c r="AR711" s="92"/>
      <c r="AS711" s="92"/>
    </row>
    <row r="712">
      <c r="A712" s="92"/>
      <c r="B712" s="93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2"/>
      <c r="AB712" s="92"/>
      <c r="AC712" s="92"/>
      <c r="AD712" s="92"/>
      <c r="AE712" s="92"/>
      <c r="AF712" s="92"/>
      <c r="AG712" s="92"/>
      <c r="AH712" s="92"/>
      <c r="AI712" s="94"/>
      <c r="AJ712" s="92"/>
      <c r="AK712" s="92"/>
      <c r="AL712" s="92"/>
      <c r="AM712" s="92"/>
      <c r="AN712" s="92"/>
      <c r="AO712" s="92"/>
      <c r="AP712" s="92"/>
      <c r="AQ712" s="92"/>
      <c r="AR712" s="92"/>
      <c r="AS712" s="92"/>
    </row>
    <row r="713">
      <c r="A713" s="92"/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2"/>
      <c r="AB713" s="92"/>
      <c r="AC713" s="92"/>
      <c r="AD713" s="92"/>
      <c r="AE713" s="92"/>
      <c r="AF713" s="92"/>
      <c r="AG713" s="92"/>
      <c r="AH713" s="92"/>
      <c r="AI713" s="94"/>
      <c r="AJ713" s="92"/>
      <c r="AK713" s="92"/>
      <c r="AL713" s="92"/>
      <c r="AM713" s="92"/>
      <c r="AN713" s="92"/>
      <c r="AO713" s="92"/>
      <c r="AP713" s="92"/>
      <c r="AQ713" s="92"/>
      <c r="AR713" s="92"/>
      <c r="AS713" s="92"/>
    </row>
    <row r="714">
      <c r="A714" s="92"/>
      <c r="B714" s="93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2"/>
      <c r="AB714" s="92"/>
      <c r="AC714" s="92"/>
      <c r="AD714" s="92"/>
      <c r="AE714" s="92"/>
      <c r="AF714" s="92"/>
      <c r="AG714" s="92"/>
      <c r="AH714" s="92"/>
      <c r="AI714" s="94"/>
      <c r="AJ714" s="92"/>
      <c r="AK714" s="92"/>
      <c r="AL714" s="92"/>
      <c r="AM714" s="92"/>
      <c r="AN714" s="92"/>
      <c r="AO714" s="92"/>
      <c r="AP714" s="92"/>
      <c r="AQ714" s="92"/>
      <c r="AR714" s="92"/>
      <c r="AS714" s="92"/>
    </row>
    <row r="715">
      <c r="A715" s="92"/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A715" s="92"/>
      <c r="AB715" s="92"/>
      <c r="AC715" s="92"/>
      <c r="AD715" s="92"/>
      <c r="AE715" s="92"/>
      <c r="AF715" s="92"/>
      <c r="AG715" s="92"/>
      <c r="AH715" s="92"/>
      <c r="AI715" s="94"/>
      <c r="AJ715" s="92"/>
      <c r="AK715" s="92"/>
      <c r="AL715" s="92"/>
      <c r="AM715" s="92"/>
      <c r="AN715" s="92"/>
      <c r="AO715" s="92"/>
      <c r="AP715" s="92"/>
      <c r="AQ715" s="92"/>
      <c r="AR715" s="92"/>
      <c r="AS715" s="92"/>
    </row>
    <row r="716">
      <c r="A716" s="92"/>
      <c r="B716" s="93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2"/>
      <c r="AB716" s="92"/>
      <c r="AC716" s="92"/>
      <c r="AD716" s="92"/>
      <c r="AE716" s="92"/>
      <c r="AF716" s="92"/>
      <c r="AG716" s="92"/>
      <c r="AH716" s="92"/>
      <c r="AI716" s="94"/>
      <c r="AJ716" s="92"/>
      <c r="AK716" s="92"/>
      <c r="AL716" s="92"/>
      <c r="AM716" s="92"/>
      <c r="AN716" s="92"/>
      <c r="AO716" s="92"/>
      <c r="AP716" s="92"/>
      <c r="AQ716" s="92"/>
      <c r="AR716" s="92"/>
      <c r="AS716" s="92"/>
    </row>
    <row r="717">
      <c r="A717" s="92"/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2"/>
      <c r="AB717" s="92"/>
      <c r="AC717" s="92"/>
      <c r="AD717" s="92"/>
      <c r="AE717" s="92"/>
      <c r="AF717" s="92"/>
      <c r="AG717" s="92"/>
      <c r="AH717" s="92"/>
      <c r="AI717" s="94"/>
      <c r="AJ717" s="92"/>
      <c r="AK717" s="92"/>
      <c r="AL717" s="92"/>
      <c r="AM717" s="92"/>
      <c r="AN717" s="92"/>
      <c r="AO717" s="92"/>
      <c r="AP717" s="92"/>
      <c r="AQ717" s="92"/>
      <c r="AR717" s="92"/>
      <c r="AS717" s="92"/>
    </row>
    <row r="718">
      <c r="A718" s="92"/>
      <c r="B718" s="93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2"/>
      <c r="AB718" s="92"/>
      <c r="AC718" s="92"/>
      <c r="AD718" s="92"/>
      <c r="AE718" s="92"/>
      <c r="AF718" s="92"/>
      <c r="AG718" s="92"/>
      <c r="AH718" s="92"/>
      <c r="AI718" s="94"/>
      <c r="AJ718" s="92"/>
      <c r="AK718" s="92"/>
      <c r="AL718" s="92"/>
      <c r="AM718" s="92"/>
      <c r="AN718" s="92"/>
      <c r="AO718" s="92"/>
      <c r="AP718" s="92"/>
      <c r="AQ718" s="92"/>
      <c r="AR718" s="92"/>
      <c r="AS718" s="92"/>
    </row>
    <row r="719">
      <c r="A719" s="92"/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2"/>
      <c r="AB719" s="92"/>
      <c r="AC719" s="92"/>
      <c r="AD719" s="92"/>
      <c r="AE719" s="92"/>
      <c r="AF719" s="92"/>
      <c r="AG719" s="92"/>
      <c r="AH719" s="92"/>
      <c r="AI719" s="94"/>
      <c r="AJ719" s="92"/>
      <c r="AK719" s="92"/>
      <c r="AL719" s="92"/>
      <c r="AM719" s="92"/>
      <c r="AN719" s="92"/>
      <c r="AO719" s="92"/>
      <c r="AP719" s="92"/>
      <c r="AQ719" s="92"/>
      <c r="AR719" s="92"/>
      <c r="AS719" s="92"/>
    </row>
    <row r="720">
      <c r="A720" s="92"/>
      <c r="B720" s="93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2"/>
      <c r="AB720" s="92"/>
      <c r="AC720" s="92"/>
      <c r="AD720" s="92"/>
      <c r="AE720" s="92"/>
      <c r="AF720" s="92"/>
      <c r="AG720" s="92"/>
      <c r="AH720" s="92"/>
      <c r="AI720" s="94"/>
      <c r="AJ720" s="92"/>
      <c r="AK720" s="92"/>
      <c r="AL720" s="92"/>
      <c r="AM720" s="92"/>
      <c r="AN720" s="92"/>
      <c r="AO720" s="92"/>
      <c r="AP720" s="92"/>
      <c r="AQ720" s="92"/>
      <c r="AR720" s="92"/>
      <c r="AS720" s="92"/>
    </row>
    <row r="721">
      <c r="A721" s="92"/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A721" s="92"/>
      <c r="AB721" s="92"/>
      <c r="AC721" s="92"/>
      <c r="AD721" s="92"/>
      <c r="AE721" s="92"/>
      <c r="AF721" s="92"/>
      <c r="AG721" s="92"/>
      <c r="AH721" s="92"/>
      <c r="AI721" s="94"/>
      <c r="AJ721" s="92"/>
      <c r="AK721" s="92"/>
      <c r="AL721" s="92"/>
      <c r="AM721" s="92"/>
      <c r="AN721" s="92"/>
      <c r="AO721" s="92"/>
      <c r="AP721" s="92"/>
      <c r="AQ721" s="92"/>
      <c r="AR721" s="92"/>
      <c r="AS721" s="92"/>
    </row>
    <row r="722">
      <c r="A722" s="92"/>
      <c r="B722" s="93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A722" s="92"/>
      <c r="AB722" s="92"/>
      <c r="AC722" s="92"/>
      <c r="AD722" s="92"/>
      <c r="AE722" s="92"/>
      <c r="AF722" s="92"/>
      <c r="AG722" s="92"/>
      <c r="AH722" s="92"/>
      <c r="AI722" s="94"/>
      <c r="AJ722" s="92"/>
      <c r="AK722" s="92"/>
      <c r="AL722" s="92"/>
      <c r="AM722" s="92"/>
      <c r="AN722" s="92"/>
      <c r="AO722" s="92"/>
      <c r="AP722" s="92"/>
      <c r="AQ722" s="92"/>
      <c r="AR722" s="92"/>
      <c r="AS722" s="92"/>
    </row>
    <row r="723">
      <c r="A723" s="92"/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2"/>
      <c r="AB723" s="92"/>
      <c r="AC723" s="92"/>
      <c r="AD723" s="92"/>
      <c r="AE723" s="92"/>
      <c r="AF723" s="92"/>
      <c r="AG723" s="92"/>
      <c r="AH723" s="92"/>
      <c r="AI723" s="94"/>
      <c r="AJ723" s="92"/>
      <c r="AK723" s="92"/>
      <c r="AL723" s="92"/>
      <c r="AM723" s="92"/>
      <c r="AN723" s="92"/>
      <c r="AO723" s="92"/>
      <c r="AP723" s="92"/>
      <c r="AQ723" s="92"/>
      <c r="AR723" s="92"/>
      <c r="AS723" s="92"/>
    </row>
    <row r="724">
      <c r="A724" s="92"/>
      <c r="B724" s="93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A724" s="92"/>
      <c r="AB724" s="92"/>
      <c r="AC724" s="92"/>
      <c r="AD724" s="92"/>
      <c r="AE724" s="92"/>
      <c r="AF724" s="92"/>
      <c r="AG724" s="92"/>
      <c r="AH724" s="92"/>
      <c r="AI724" s="94"/>
      <c r="AJ724" s="92"/>
      <c r="AK724" s="92"/>
      <c r="AL724" s="92"/>
      <c r="AM724" s="92"/>
      <c r="AN724" s="92"/>
      <c r="AO724" s="92"/>
      <c r="AP724" s="92"/>
      <c r="AQ724" s="92"/>
      <c r="AR724" s="92"/>
      <c r="AS724" s="92"/>
    </row>
    <row r="725">
      <c r="A725" s="92"/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2"/>
      <c r="AB725" s="92"/>
      <c r="AC725" s="92"/>
      <c r="AD725" s="92"/>
      <c r="AE725" s="92"/>
      <c r="AF725" s="92"/>
      <c r="AG725" s="92"/>
      <c r="AH725" s="92"/>
      <c r="AI725" s="94"/>
      <c r="AJ725" s="92"/>
      <c r="AK725" s="92"/>
      <c r="AL725" s="92"/>
      <c r="AM725" s="92"/>
      <c r="AN725" s="92"/>
      <c r="AO725" s="92"/>
      <c r="AP725" s="92"/>
      <c r="AQ725" s="92"/>
      <c r="AR725" s="92"/>
      <c r="AS725" s="92"/>
    </row>
    <row r="726">
      <c r="A726" s="92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A726" s="92"/>
      <c r="AB726" s="92"/>
      <c r="AC726" s="92"/>
      <c r="AD726" s="92"/>
      <c r="AE726" s="92"/>
      <c r="AF726" s="92"/>
      <c r="AG726" s="92"/>
      <c r="AH726" s="92"/>
      <c r="AI726" s="94"/>
      <c r="AJ726" s="92"/>
      <c r="AK726" s="92"/>
      <c r="AL726" s="92"/>
      <c r="AM726" s="92"/>
      <c r="AN726" s="92"/>
      <c r="AO726" s="92"/>
      <c r="AP726" s="92"/>
      <c r="AQ726" s="92"/>
      <c r="AR726" s="92"/>
      <c r="AS726" s="92"/>
    </row>
    <row r="727">
      <c r="A727" s="92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A727" s="92"/>
      <c r="AB727" s="92"/>
      <c r="AC727" s="92"/>
      <c r="AD727" s="92"/>
      <c r="AE727" s="92"/>
      <c r="AF727" s="92"/>
      <c r="AG727" s="92"/>
      <c r="AH727" s="92"/>
      <c r="AI727" s="94"/>
      <c r="AJ727" s="92"/>
      <c r="AK727" s="92"/>
      <c r="AL727" s="92"/>
      <c r="AM727" s="92"/>
      <c r="AN727" s="92"/>
      <c r="AO727" s="92"/>
      <c r="AP727" s="92"/>
      <c r="AQ727" s="92"/>
      <c r="AR727" s="92"/>
      <c r="AS727" s="92"/>
    </row>
    <row r="728">
      <c r="A728" s="92"/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2"/>
      <c r="AB728" s="92"/>
      <c r="AC728" s="92"/>
      <c r="AD728" s="92"/>
      <c r="AE728" s="92"/>
      <c r="AF728" s="92"/>
      <c r="AG728" s="92"/>
      <c r="AH728" s="92"/>
      <c r="AI728" s="94"/>
      <c r="AJ728" s="92"/>
      <c r="AK728" s="92"/>
      <c r="AL728" s="92"/>
      <c r="AM728" s="92"/>
      <c r="AN728" s="92"/>
      <c r="AO728" s="92"/>
      <c r="AP728" s="92"/>
      <c r="AQ728" s="92"/>
      <c r="AR728" s="92"/>
      <c r="AS728" s="92"/>
    </row>
    <row r="729">
      <c r="A729" s="92"/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A729" s="92"/>
      <c r="AB729" s="92"/>
      <c r="AC729" s="92"/>
      <c r="AD729" s="92"/>
      <c r="AE729" s="92"/>
      <c r="AF729" s="92"/>
      <c r="AG729" s="92"/>
      <c r="AH729" s="92"/>
      <c r="AI729" s="94"/>
      <c r="AJ729" s="92"/>
      <c r="AK729" s="92"/>
      <c r="AL729" s="92"/>
      <c r="AM729" s="92"/>
      <c r="AN729" s="92"/>
      <c r="AO729" s="92"/>
      <c r="AP729" s="92"/>
      <c r="AQ729" s="92"/>
      <c r="AR729" s="92"/>
      <c r="AS729" s="92"/>
    </row>
    <row r="730">
      <c r="A730" s="92"/>
      <c r="B730" s="93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2"/>
      <c r="AB730" s="92"/>
      <c r="AC730" s="92"/>
      <c r="AD730" s="92"/>
      <c r="AE730" s="92"/>
      <c r="AF730" s="92"/>
      <c r="AG730" s="92"/>
      <c r="AH730" s="92"/>
      <c r="AI730" s="94"/>
      <c r="AJ730" s="92"/>
      <c r="AK730" s="92"/>
      <c r="AL730" s="92"/>
      <c r="AM730" s="92"/>
      <c r="AN730" s="92"/>
      <c r="AO730" s="92"/>
      <c r="AP730" s="92"/>
      <c r="AQ730" s="92"/>
      <c r="AR730" s="92"/>
      <c r="AS730" s="92"/>
    </row>
    <row r="731">
      <c r="A731" s="92"/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2"/>
      <c r="AB731" s="92"/>
      <c r="AC731" s="92"/>
      <c r="AD731" s="92"/>
      <c r="AE731" s="92"/>
      <c r="AF731" s="92"/>
      <c r="AG731" s="92"/>
      <c r="AH731" s="92"/>
      <c r="AI731" s="94"/>
      <c r="AJ731" s="92"/>
      <c r="AK731" s="92"/>
      <c r="AL731" s="92"/>
      <c r="AM731" s="92"/>
      <c r="AN731" s="92"/>
      <c r="AO731" s="92"/>
      <c r="AP731" s="92"/>
      <c r="AQ731" s="92"/>
      <c r="AR731" s="92"/>
      <c r="AS731" s="92"/>
    </row>
    <row r="732">
      <c r="A732" s="92"/>
      <c r="B732" s="93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2"/>
      <c r="AB732" s="92"/>
      <c r="AC732" s="92"/>
      <c r="AD732" s="92"/>
      <c r="AE732" s="92"/>
      <c r="AF732" s="92"/>
      <c r="AG732" s="92"/>
      <c r="AH732" s="92"/>
      <c r="AI732" s="94"/>
      <c r="AJ732" s="92"/>
      <c r="AK732" s="92"/>
      <c r="AL732" s="92"/>
      <c r="AM732" s="92"/>
      <c r="AN732" s="92"/>
      <c r="AO732" s="92"/>
      <c r="AP732" s="92"/>
      <c r="AQ732" s="92"/>
      <c r="AR732" s="92"/>
      <c r="AS732" s="92"/>
    </row>
    <row r="733">
      <c r="A733" s="92"/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2"/>
      <c r="AB733" s="92"/>
      <c r="AC733" s="92"/>
      <c r="AD733" s="92"/>
      <c r="AE733" s="92"/>
      <c r="AF733" s="92"/>
      <c r="AG733" s="92"/>
      <c r="AH733" s="92"/>
      <c r="AI733" s="94"/>
      <c r="AJ733" s="92"/>
      <c r="AK733" s="92"/>
      <c r="AL733" s="92"/>
      <c r="AM733" s="92"/>
      <c r="AN733" s="92"/>
      <c r="AO733" s="92"/>
      <c r="AP733" s="92"/>
      <c r="AQ733" s="92"/>
      <c r="AR733" s="92"/>
      <c r="AS733" s="92"/>
    </row>
    <row r="734">
      <c r="A734" s="92"/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2"/>
      <c r="AB734" s="92"/>
      <c r="AC734" s="92"/>
      <c r="AD734" s="92"/>
      <c r="AE734" s="92"/>
      <c r="AF734" s="92"/>
      <c r="AG734" s="92"/>
      <c r="AH734" s="92"/>
      <c r="AI734" s="94"/>
      <c r="AJ734" s="92"/>
      <c r="AK734" s="92"/>
      <c r="AL734" s="92"/>
      <c r="AM734" s="92"/>
      <c r="AN734" s="92"/>
      <c r="AO734" s="92"/>
      <c r="AP734" s="92"/>
      <c r="AQ734" s="92"/>
      <c r="AR734" s="92"/>
      <c r="AS734" s="92"/>
    </row>
    <row r="735">
      <c r="A735" s="92"/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A735" s="92"/>
      <c r="AB735" s="92"/>
      <c r="AC735" s="92"/>
      <c r="AD735" s="92"/>
      <c r="AE735" s="92"/>
      <c r="AF735" s="92"/>
      <c r="AG735" s="92"/>
      <c r="AH735" s="92"/>
      <c r="AI735" s="94"/>
      <c r="AJ735" s="92"/>
      <c r="AK735" s="92"/>
      <c r="AL735" s="92"/>
      <c r="AM735" s="92"/>
      <c r="AN735" s="92"/>
      <c r="AO735" s="92"/>
      <c r="AP735" s="92"/>
      <c r="AQ735" s="92"/>
      <c r="AR735" s="92"/>
      <c r="AS735" s="92"/>
    </row>
    <row r="736">
      <c r="A736" s="92"/>
      <c r="B736" s="93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A736" s="92"/>
      <c r="AB736" s="92"/>
      <c r="AC736" s="92"/>
      <c r="AD736" s="92"/>
      <c r="AE736" s="92"/>
      <c r="AF736" s="92"/>
      <c r="AG736" s="92"/>
      <c r="AH736" s="92"/>
      <c r="AI736" s="94"/>
      <c r="AJ736" s="92"/>
      <c r="AK736" s="92"/>
      <c r="AL736" s="92"/>
      <c r="AM736" s="92"/>
      <c r="AN736" s="92"/>
      <c r="AO736" s="92"/>
      <c r="AP736" s="92"/>
      <c r="AQ736" s="92"/>
      <c r="AR736" s="92"/>
      <c r="AS736" s="92"/>
    </row>
    <row r="737">
      <c r="A737" s="92"/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A737" s="92"/>
      <c r="AB737" s="92"/>
      <c r="AC737" s="92"/>
      <c r="AD737" s="92"/>
      <c r="AE737" s="92"/>
      <c r="AF737" s="92"/>
      <c r="AG737" s="92"/>
      <c r="AH737" s="92"/>
      <c r="AI737" s="94"/>
      <c r="AJ737" s="92"/>
      <c r="AK737" s="92"/>
      <c r="AL737" s="92"/>
      <c r="AM737" s="92"/>
      <c r="AN737" s="92"/>
      <c r="AO737" s="92"/>
      <c r="AP737" s="92"/>
      <c r="AQ737" s="92"/>
      <c r="AR737" s="92"/>
      <c r="AS737" s="92"/>
    </row>
    <row r="738">
      <c r="A738" s="92"/>
      <c r="B738" s="93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A738" s="92"/>
      <c r="AB738" s="92"/>
      <c r="AC738" s="92"/>
      <c r="AD738" s="92"/>
      <c r="AE738" s="92"/>
      <c r="AF738" s="92"/>
      <c r="AG738" s="92"/>
      <c r="AH738" s="92"/>
      <c r="AI738" s="94"/>
      <c r="AJ738" s="92"/>
      <c r="AK738" s="92"/>
      <c r="AL738" s="92"/>
      <c r="AM738" s="92"/>
      <c r="AN738" s="92"/>
      <c r="AO738" s="92"/>
      <c r="AP738" s="92"/>
      <c r="AQ738" s="92"/>
      <c r="AR738" s="92"/>
      <c r="AS738" s="92"/>
    </row>
    <row r="739">
      <c r="A739" s="92"/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A739" s="92"/>
      <c r="AB739" s="92"/>
      <c r="AC739" s="92"/>
      <c r="AD739" s="92"/>
      <c r="AE739" s="92"/>
      <c r="AF739" s="92"/>
      <c r="AG739" s="92"/>
      <c r="AH739" s="92"/>
      <c r="AI739" s="94"/>
      <c r="AJ739" s="92"/>
      <c r="AK739" s="92"/>
      <c r="AL739" s="92"/>
      <c r="AM739" s="92"/>
      <c r="AN739" s="92"/>
      <c r="AO739" s="92"/>
      <c r="AP739" s="92"/>
      <c r="AQ739" s="92"/>
      <c r="AR739" s="92"/>
      <c r="AS739" s="92"/>
    </row>
    <row r="740">
      <c r="A740" s="92"/>
      <c r="B740" s="93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A740" s="92"/>
      <c r="AB740" s="92"/>
      <c r="AC740" s="92"/>
      <c r="AD740" s="92"/>
      <c r="AE740" s="92"/>
      <c r="AF740" s="92"/>
      <c r="AG740" s="92"/>
      <c r="AH740" s="92"/>
      <c r="AI740" s="94"/>
      <c r="AJ740" s="92"/>
      <c r="AK740" s="92"/>
      <c r="AL740" s="92"/>
      <c r="AM740" s="92"/>
      <c r="AN740" s="92"/>
      <c r="AO740" s="92"/>
      <c r="AP740" s="92"/>
      <c r="AQ740" s="92"/>
      <c r="AR740" s="92"/>
      <c r="AS740" s="92"/>
    </row>
    <row r="741">
      <c r="A741" s="92"/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2"/>
      <c r="AB741" s="92"/>
      <c r="AC741" s="92"/>
      <c r="AD741" s="92"/>
      <c r="AE741" s="92"/>
      <c r="AF741" s="92"/>
      <c r="AG741" s="92"/>
      <c r="AH741" s="92"/>
      <c r="AI741" s="94"/>
      <c r="AJ741" s="92"/>
      <c r="AK741" s="92"/>
      <c r="AL741" s="92"/>
      <c r="AM741" s="92"/>
      <c r="AN741" s="92"/>
      <c r="AO741" s="92"/>
      <c r="AP741" s="92"/>
      <c r="AQ741" s="92"/>
      <c r="AR741" s="92"/>
      <c r="AS741" s="92"/>
    </row>
    <row r="742">
      <c r="A742" s="92"/>
      <c r="B742" s="93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A742" s="92"/>
      <c r="AB742" s="92"/>
      <c r="AC742" s="92"/>
      <c r="AD742" s="92"/>
      <c r="AE742" s="92"/>
      <c r="AF742" s="92"/>
      <c r="AG742" s="92"/>
      <c r="AH742" s="92"/>
      <c r="AI742" s="94"/>
      <c r="AJ742" s="92"/>
      <c r="AK742" s="92"/>
      <c r="AL742" s="92"/>
      <c r="AM742" s="92"/>
      <c r="AN742" s="92"/>
      <c r="AO742" s="92"/>
      <c r="AP742" s="92"/>
      <c r="AQ742" s="92"/>
      <c r="AR742" s="92"/>
      <c r="AS742" s="92"/>
    </row>
    <row r="743">
      <c r="A743" s="92"/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A743" s="92"/>
      <c r="AB743" s="92"/>
      <c r="AC743" s="92"/>
      <c r="AD743" s="92"/>
      <c r="AE743" s="92"/>
      <c r="AF743" s="92"/>
      <c r="AG743" s="92"/>
      <c r="AH743" s="92"/>
      <c r="AI743" s="94"/>
      <c r="AJ743" s="92"/>
      <c r="AK743" s="92"/>
      <c r="AL743" s="92"/>
      <c r="AM743" s="92"/>
      <c r="AN743" s="92"/>
      <c r="AO743" s="92"/>
      <c r="AP743" s="92"/>
      <c r="AQ743" s="92"/>
      <c r="AR743" s="92"/>
      <c r="AS743" s="92"/>
    </row>
    <row r="744">
      <c r="A744" s="92"/>
      <c r="B744" s="93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A744" s="92"/>
      <c r="AB744" s="92"/>
      <c r="AC744" s="92"/>
      <c r="AD744" s="92"/>
      <c r="AE744" s="92"/>
      <c r="AF744" s="92"/>
      <c r="AG744" s="92"/>
      <c r="AH744" s="92"/>
      <c r="AI744" s="94"/>
      <c r="AJ744" s="92"/>
      <c r="AK744" s="92"/>
      <c r="AL744" s="92"/>
      <c r="AM744" s="92"/>
      <c r="AN744" s="92"/>
      <c r="AO744" s="92"/>
      <c r="AP744" s="92"/>
      <c r="AQ744" s="92"/>
      <c r="AR744" s="92"/>
      <c r="AS744" s="92"/>
    </row>
    <row r="745">
      <c r="A745" s="92"/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2"/>
      <c r="AB745" s="92"/>
      <c r="AC745" s="92"/>
      <c r="AD745" s="92"/>
      <c r="AE745" s="92"/>
      <c r="AF745" s="92"/>
      <c r="AG745" s="92"/>
      <c r="AH745" s="92"/>
      <c r="AI745" s="94"/>
      <c r="AJ745" s="92"/>
      <c r="AK745" s="92"/>
      <c r="AL745" s="92"/>
      <c r="AM745" s="92"/>
      <c r="AN745" s="92"/>
      <c r="AO745" s="92"/>
      <c r="AP745" s="92"/>
      <c r="AQ745" s="92"/>
      <c r="AR745" s="92"/>
      <c r="AS745" s="92"/>
    </row>
    <row r="746">
      <c r="A746" s="92"/>
      <c r="B746" s="93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2"/>
      <c r="AB746" s="92"/>
      <c r="AC746" s="92"/>
      <c r="AD746" s="92"/>
      <c r="AE746" s="92"/>
      <c r="AF746" s="92"/>
      <c r="AG746" s="92"/>
      <c r="AH746" s="92"/>
      <c r="AI746" s="94"/>
      <c r="AJ746" s="92"/>
      <c r="AK746" s="92"/>
      <c r="AL746" s="92"/>
      <c r="AM746" s="92"/>
      <c r="AN746" s="92"/>
      <c r="AO746" s="92"/>
      <c r="AP746" s="92"/>
      <c r="AQ746" s="92"/>
      <c r="AR746" s="92"/>
      <c r="AS746" s="92"/>
    </row>
    <row r="747">
      <c r="A747" s="92"/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2"/>
      <c r="AB747" s="92"/>
      <c r="AC747" s="92"/>
      <c r="AD747" s="92"/>
      <c r="AE747" s="92"/>
      <c r="AF747" s="92"/>
      <c r="AG747" s="92"/>
      <c r="AH747" s="92"/>
      <c r="AI747" s="94"/>
      <c r="AJ747" s="92"/>
      <c r="AK747" s="92"/>
      <c r="AL747" s="92"/>
      <c r="AM747" s="92"/>
      <c r="AN747" s="92"/>
      <c r="AO747" s="92"/>
      <c r="AP747" s="92"/>
      <c r="AQ747" s="92"/>
      <c r="AR747" s="92"/>
      <c r="AS747" s="92"/>
    </row>
    <row r="748">
      <c r="A748" s="92"/>
      <c r="B748" s="93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2"/>
      <c r="AB748" s="92"/>
      <c r="AC748" s="92"/>
      <c r="AD748" s="92"/>
      <c r="AE748" s="92"/>
      <c r="AF748" s="92"/>
      <c r="AG748" s="92"/>
      <c r="AH748" s="92"/>
      <c r="AI748" s="94"/>
      <c r="AJ748" s="92"/>
      <c r="AK748" s="92"/>
      <c r="AL748" s="92"/>
      <c r="AM748" s="92"/>
      <c r="AN748" s="92"/>
      <c r="AO748" s="92"/>
      <c r="AP748" s="92"/>
      <c r="AQ748" s="92"/>
      <c r="AR748" s="92"/>
      <c r="AS748" s="92"/>
    </row>
    <row r="749">
      <c r="A749" s="92"/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2"/>
      <c r="AB749" s="92"/>
      <c r="AC749" s="92"/>
      <c r="AD749" s="92"/>
      <c r="AE749" s="92"/>
      <c r="AF749" s="92"/>
      <c r="AG749" s="92"/>
      <c r="AH749" s="92"/>
      <c r="AI749" s="94"/>
      <c r="AJ749" s="92"/>
      <c r="AK749" s="92"/>
      <c r="AL749" s="92"/>
      <c r="AM749" s="92"/>
      <c r="AN749" s="92"/>
      <c r="AO749" s="92"/>
      <c r="AP749" s="92"/>
      <c r="AQ749" s="92"/>
      <c r="AR749" s="92"/>
      <c r="AS749" s="92"/>
    </row>
    <row r="750">
      <c r="A750" s="92"/>
      <c r="B750" s="93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2"/>
      <c r="AB750" s="92"/>
      <c r="AC750" s="92"/>
      <c r="AD750" s="92"/>
      <c r="AE750" s="92"/>
      <c r="AF750" s="92"/>
      <c r="AG750" s="92"/>
      <c r="AH750" s="92"/>
      <c r="AI750" s="94"/>
      <c r="AJ750" s="92"/>
      <c r="AK750" s="92"/>
      <c r="AL750" s="92"/>
      <c r="AM750" s="92"/>
      <c r="AN750" s="92"/>
      <c r="AO750" s="92"/>
      <c r="AP750" s="92"/>
      <c r="AQ750" s="92"/>
      <c r="AR750" s="92"/>
      <c r="AS750" s="92"/>
    </row>
    <row r="751">
      <c r="A751" s="92"/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2"/>
      <c r="AB751" s="92"/>
      <c r="AC751" s="92"/>
      <c r="AD751" s="92"/>
      <c r="AE751" s="92"/>
      <c r="AF751" s="92"/>
      <c r="AG751" s="92"/>
      <c r="AH751" s="92"/>
      <c r="AI751" s="94"/>
      <c r="AJ751" s="92"/>
      <c r="AK751" s="92"/>
      <c r="AL751" s="92"/>
      <c r="AM751" s="92"/>
      <c r="AN751" s="92"/>
      <c r="AO751" s="92"/>
      <c r="AP751" s="92"/>
      <c r="AQ751" s="92"/>
      <c r="AR751" s="92"/>
      <c r="AS751" s="92"/>
    </row>
    <row r="752">
      <c r="A752" s="92"/>
      <c r="B752" s="93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2"/>
      <c r="AB752" s="92"/>
      <c r="AC752" s="92"/>
      <c r="AD752" s="92"/>
      <c r="AE752" s="92"/>
      <c r="AF752" s="92"/>
      <c r="AG752" s="92"/>
      <c r="AH752" s="92"/>
      <c r="AI752" s="94"/>
      <c r="AJ752" s="92"/>
      <c r="AK752" s="92"/>
      <c r="AL752" s="92"/>
      <c r="AM752" s="92"/>
      <c r="AN752" s="92"/>
      <c r="AO752" s="92"/>
      <c r="AP752" s="92"/>
      <c r="AQ752" s="92"/>
      <c r="AR752" s="92"/>
      <c r="AS752" s="92"/>
    </row>
    <row r="753">
      <c r="A753" s="92"/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2"/>
      <c r="AB753" s="92"/>
      <c r="AC753" s="92"/>
      <c r="AD753" s="92"/>
      <c r="AE753" s="92"/>
      <c r="AF753" s="92"/>
      <c r="AG753" s="92"/>
      <c r="AH753" s="92"/>
      <c r="AI753" s="94"/>
      <c r="AJ753" s="92"/>
      <c r="AK753" s="92"/>
      <c r="AL753" s="92"/>
      <c r="AM753" s="92"/>
      <c r="AN753" s="92"/>
      <c r="AO753" s="92"/>
      <c r="AP753" s="92"/>
      <c r="AQ753" s="92"/>
      <c r="AR753" s="92"/>
      <c r="AS753" s="92"/>
    </row>
    <row r="754">
      <c r="A754" s="92"/>
      <c r="B754" s="93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2"/>
      <c r="AB754" s="92"/>
      <c r="AC754" s="92"/>
      <c r="AD754" s="92"/>
      <c r="AE754" s="92"/>
      <c r="AF754" s="92"/>
      <c r="AG754" s="92"/>
      <c r="AH754" s="92"/>
      <c r="AI754" s="94"/>
      <c r="AJ754" s="92"/>
      <c r="AK754" s="92"/>
      <c r="AL754" s="92"/>
      <c r="AM754" s="92"/>
      <c r="AN754" s="92"/>
      <c r="AO754" s="92"/>
      <c r="AP754" s="92"/>
      <c r="AQ754" s="92"/>
      <c r="AR754" s="92"/>
      <c r="AS754" s="92"/>
    </row>
    <row r="755">
      <c r="A755" s="92"/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2"/>
      <c r="AB755" s="92"/>
      <c r="AC755" s="92"/>
      <c r="AD755" s="92"/>
      <c r="AE755" s="92"/>
      <c r="AF755" s="92"/>
      <c r="AG755" s="92"/>
      <c r="AH755" s="92"/>
      <c r="AI755" s="94"/>
      <c r="AJ755" s="92"/>
      <c r="AK755" s="92"/>
      <c r="AL755" s="92"/>
      <c r="AM755" s="92"/>
      <c r="AN755" s="92"/>
      <c r="AO755" s="92"/>
      <c r="AP755" s="92"/>
      <c r="AQ755" s="92"/>
      <c r="AR755" s="92"/>
      <c r="AS755" s="92"/>
    </row>
    <row r="756">
      <c r="A756" s="92"/>
      <c r="B756" s="93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2"/>
      <c r="AB756" s="92"/>
      <c r="AC756" s="92"/>
      <c r="AD756" s="92"/>
      <c r="AE756" s="92"/>
      <c r="AF756" s="92"/>
      <c r="AG756" s="92"/>
      <c r="AH756" s="92"/>
      <c r="AI756" s="94"/>
      <c r="AJ756" s="92"/>
      <c r="AK756" s="92"/>
      <c r="AL756" s="92"/>
      <c r="AM756" s="92"/>
      <c r="AN756" s="92"/>
      <c r="AO756" s="92"/>
      <c r="AP756" s="92"/>
      <c r="AQ756" s="92"/>
      <c r="AR756" s="92"/>
      <c r="AS756" s="92"/>
    </row>
    <row r="757">
      <c r="A757" s="92"/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2"/>
      <c r="AB757" s="92"/>
      <c r="AC757" s="92"/>
      <c r="AD757" s="92"/>
      <c r="AE757" s="92"/>
      <c r="AF757" s="92"/>
      <c r="AG757" s="92"/>
      <c r="AH757" s="92"/>
      <c r="AI757" s="94"/>
      <c r="AJ757" s="92"/>
      <c r="AK757" s="92"/>
      <c r="AL757" s="92"/>
      <c r="AM757" s="92"/>
      <c r="AN757" s="92"/>
      <c r="AO757" s="92"/>
      <c r="AP757" s="92"/>
      <c r="AQ757" s="92"/>
      <c r="AR757" s="92"/>
      <c r="AS757" s="92"/>
    </row>
    <row r="758">
      <c r="A758" s="92"/>
      <c r="B758" s="93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2"/>
      <c r="AB758" s="92"/>
      <c r="AC758" s="92"/>
      <c r="AD758" s="92"/>
      <c r="AE758" s="92"/>
      <c r="AF758" s="92"/>
      <c r="AG758" s="92"/>
      <c r="AH758" s="92"/>
      <c r="AI758" s="94"/>
      <c r="AJ758" s="92"/>
      <c r="AK758" s="92"/>
      <c r="AL758" s="92"/>
      <c r="AM758" s="92"/>
      <c r="AN758" s="92"/>
      <c r="AO758" s="92"/>
      <c r="AP758" s="92"/>
      <c r="AQ758" s="92"/>
      <c r="AR758" s="92"/>
      <c r="AS758" s="92"/>
    </row>
    <row r="759">
      <c r="A759" s="92"/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2"/>
      <c r="AB759" s="92"/>
      <c r="AC759" s="92"/>
      <c r="AD759" s="92"/>
      <c r="AE759" s="92"/>
      <c r="AF759" s="92"/>
      <c r="AG759" s="92"/>
      <c r="AH759" s="92"/>
      <c r="AI759" s="94"/>
      <c r="AJ759" s="92"/>
      <c r="AK759" s="92"/>
      <c r="AL759" s="92"/>
      <c r="AM759" s="92"/>
      <c r="AN759" s="92"/>
      <c r="AO759" s="92"/>
      <c r="AP759" s="92"/>
      <c r="AQ759" s="92"/>
      <c r="AR759" s="92"/>
      <c r="AS759" s="92"/>
    </row>
    <row r="760">
      <c r="A760" s="92"/>
      <c r="B760" s="93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A760" s="92"/>
      <c r="AB760" s="92"/>
      <c r="AC760" s="92"/>
      <c r="AD760" s="92"/>
      <c r="AE760" s="92"/>
      <c r="AF760" s="92"/>
      <c r="AG760" s="92"/>
      <c r="AH760" s="92"/>
      <c r="AI760" s="94"/>
      <c r="AJ760" s="92"/>
      <c r="AK760" s="92"/>
      <c r="AL760" s="92"/>
      <c r="AM760" s="92"/>
      <c r="AN760" s="92"/>
      <c r="AO760" s="92"/>
      <c r="AP760" s="92"/>
      <c r="AQ760" s="92"/>
      <c r="AR760" s="92"/>
      <c r="AS760" s="92"/>
    </row>
    <row r="761">
      <c r="A761" s="92"/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2"/>
      <c r="AB761" s="92"/>
      <c r="AC761" s="92"/>
      <c r="AD761" s="92"/>
      <c r="AE761" s="92"/>
      <c r="AF761" s="92"/>
      <c r="AG761" s="92"/>
      <c r="AH761" s="92"/>
      <c r="AI761" s="94"/>
      <c r="AJ761" s="92"/>
      <c r="AK761" s="92"/>
      <c r="AL761" s="92"/>
      <c r="AM761" s="92"/>
      <c r="AN761" s="92"/>
      <c r="AO761" s="92"/>
      <c r="AP761" s="92"/>
      <c r="AQ761" s="92"/>
      <c r="AR761" s="92"/>
      <c r="AS761" s="92"/>
    </row>
    <row r="762">
      <c r="A762" s="92"/>
      <c r="B762" s="93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A762" s="92"/>
      <c r="AB762" s="92"/>
      <c r="AC762" s="92"/>
      <c r="AD762" s="92"/>
      <c r="AE762" s="92"/>
      <c r="AF762" s="92"/>
      <c r="AG762" s="92"/>
      <c r="AH762" s="92"/>
      <c r="AI762" s="94"/>
      <c r="AJ762" s="92"/>
      <c r="AK762" s="92"/>
      <c r="AL762" s="92"/>
      <c r="AM762" s="92"/>
      <c r="AN762" s="92"/>
      <c r="AO762" s="92"/>
      <c r="AP762" s="92"/>
      <c r="AQ762" s="92"/>
      <c r="AR762" s="92"/>
      <c r="AS762" s="92"/>
    </row>
    <row r="763">
      <c r="A763" s="92"/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2"/>
      <c r="AB763" s="92"/>
      <c r="AC763" s="92"/>
      <c r="AD763" s="92"/>
      <c r="AE763" s="92"/>
      <c r="AF763" s="92"/>
      <c r="AG763" s="92"/>
      <c r="AH763" s="92"/>
      <c r="AI763" s="94"/>
      <c r="AJ763" s="92"/>
      <c r="AK763" s="92"/>
      <c r="AL763" s="92"/>
      <c r="AM763" s="92"/>
      <c r="AN763" s="92"/>
      <c r="AO763" s="92"/>
      <c r="AP763" s="92"/>
      <c r="AQ763" s="92"/>
      <c r="AR763" s="92"/>
      <c r="AS763" s="92"/>
    </row>
    <row r="764">
      <c r="A764" s="92"/>
      <c r="B764" s="93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A764" s="92"/>
      <c r="AB764" s="92"/>
      <c r="AC764" s="92"/>
      <c r="AD764" s="92"/>
      <c r="AE764" s="92"/>
      <c r="AF764" s="92"/>
      <c r="AG764" s="92"/>
      <c r="AH764" s="92"/>
      <c r="AI764" s="94"/>
      <c r="AJ764" s="92"/>
      <c r="AK764" s="92"/>
      <c r="AL764" s="92"/>
      <c r="AM764" s="92"/>
      <c r="AN764" s="92"/>
      <c r="AO764" s="92"/>
      <c r="AP764" s="92"/>
      <c r="AQ764" s="92"/>
      <c r="AR764" s="92"/>
      <c r="AS764" s="92"/>
    </row>
    <row r="765">
      <c r="A765" s="92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2"/>
      <c r="AB765" s="92"/>
      <c r="AC765" s="92"/>
      <c r="AD765" s="92"/>
      <c r="AE765" s="92"/>
      <c r="AF765" s="92"/>
      <c r="AG765" s="92"/>
      <c r="AH765" s="92"/>
      <c r="AI765" s="94"/>
      <c r="AJ765" s="92"/>
      <c r="AK765" s="92"/>
      <c r="AL765" s="92"/>
      <c r="AM765" s="92"/>
      <c r="AN765" s="92"/>
      <c r="AO765" s="92"/>
      <c r="AP765" s="92"/>
      <c r="AQ765" s="92"/>
      <c r="AR765" s="92"/>
      <c r="AS765" s="92"/>
    </row>
    <row r="766">
      <c r="A766" s="92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2"/>
      <c r="AB766" s="92"/>
      <c r="AC766" s="92"/>
      <c r="AD766" s="92"/>
      <c r="AE766" s="92"/>
      <c r="AF766" s="92"/>
      <c r="AG766" s="92"/>
      <c r="AH766" s="92"/>
      <c r="AI766" s="94"/>
      <c r="AJ766" s="92"/>
      <c r="AK766" s="92"/>
      <c r="AL766" s="92"/>
      <c r="AM766" s="92"/>
      <c r="AN766" s="92"/>
      <c r="AO766" s="92"/>
      <c r="AP766" s="92"/>
      <c r="AQ766" s="92"/>
      <c r="AR766" s="92"/>
      <c r="AS766" s="92"/>
    </row>
    <row r="767">
      <c r="A767" s="92"/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A767" s="92"/>
      <c r="AB767" s="92"/>
      <c r="AC767" s="92"/>
      <c r="AD767" s="92"/>
      <c r="AE767" s="92"/>
      <c r="AF767" s="92"/>
      <c r="AG767" s="92"/>
      <c r="AH767" s="92"/>
      <c r="AI767" s="94"/>
      <c r="AJ767" s="92"/>
      <c r="AK767" s="92"/>
      <c r="AL767" s="92"/>
      <c r="AM767" s="92"/>
      <c r="AN767" s="92"/>
      <c r="AO767" s="92"/>
      <c r="AP767" s="92"/>
      <c r="AQ767" s="92"/>
      <c r="AR767" s="92"/>
      <c r="AS767" s="92"/>
    </row>
    <row r="768">
      <c r="A768" s="92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A768" s="92"/>
      <c r="AB768" s="92"/>
      <c r="AC768" s="92"/>
      <c r="AD768" s="92"/>
      <c r="AE768" s="92"/>
      <c r="AF768" s="92"/>
      <c r="AG768" s="92"/>
      <c r="AH768" s="92"/>
      <c r="AI768" s="94"/>
      <c r="AJ768" s="92"/>
      <c r="AK768" s="92"/>
      <c r="AL768" s="92"/>
      <c r="AM768" s="92"/>
      <c r="AN768" s="92"/>
      <c r="AO768" s="92"/>
      <c r="AP768" s="92"/>
      <c r="AQ768" s="92"/>
      <c r="AR768" s="92"/>
      <c r="AS768" s="92"/>
    </row>
    <row r="769">
      <c r="A769" s="92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A769" s="92"/>
      <c r="AB769" s="92"/>
      <c r="AC769" s="92"/>
      <c r="AD769" s="92"/>
      <c r="AE769" s="92"/>
      <c r="AF769" s="92"/>
      <c r="AG769" s="92"/>
      <c r="AH769" s="92"/>
      <c r="AI769" s="94"/>
      <c r="AJ769" s="92"/>
      <c r="AK769" s="92"/>
      <c r="AL769" s="92"/>
      <c r="AM769" s="92"/>
      <c r="AN769" s="92"/>
      <c r="AO769" s="92"/>
      <c r="AP769" s="92"/>
      <c r="AQ769" s="92"/>
      <c r="AR769" s="92"/>
      <c r="AS769" s="92"/>
    </row>
    <row r="770">
      <c r="A770" s="92"/>
      <c r="B770" s="93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2"/>
      <c r="AB770" s="92"/>
      <c r="AC770" s="92"/>
      <c r="AD770" s="92"/>
      <c r="AE770" s="92"/>
      <c r="AF770" s="92"/>
      <c r="AG770" s="92"/>
      <c r="AH770" s="92"/>
      <c r="AI770" s="94"/>
      <c r="AJ770" s="92"/>
      <c r="AK770" s="92"/>
      <c r="AL770" s="92"/>
      <c r="AM770" s="92"/>
      <c r="AN770" s="92"/>
      <c r="AO770" s="92"/>
      <c r="AP770" s="92"/>
      <c r="AQ770" s="92"/>
      <c r="AR770" s="92"/>
      <c r="AS770" s="92"/>
    </row>
    <row r="771">
      <c r="A771" s="92"/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2"/>
      <c r="AB771" s="92"/>
      <c r="AC771" s="92"/>
      <c r="AD771" s="92"/>
      <c r="AE771" s="92"/>
      <c r="AF771" s="92"/>
      <c r="AG771" s="92"/>
      <c r="AH771" s="92"/>
      <c r="AI771" s="94"/>
      <c r="AJ771" s="92"/>
      <c r="AK771" s="92"/>
      <c r="AL771" s="92"/>
      <c r="AM771" s="92"/>
      <c r="AN771" s="92"/>
      <c r="AO771" s="92"/>
      <c r="AP771" s="92"/>
      <c r="AQ771" s="92"/>
      <c r="AR771" s="92"/>
      <c r="AS771" s="92"/>
    </row>
    <row r="772">
      <c r="A772" s="92"/>
      <c r="B772" s="93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A772" s="92"/>
      <c r="AB772" s="92"/>
      <c r="AC772" s="92"/>
      <c r="AD772" s="92"/>
      <c r="AE772" s="92"/>
      <c r="AF772" s="92"/>
      <c r="AG772" s="92"/>
      <c r="AH772" s="92"/>
      <c r="AI772" s="94"/>
      <c r="AJ772" s="92"/>
      <c r="AK772" s="92"/>
      <c r="AL772" s="92"/>
      <c r="AM772" s="92"/>
      <c r="AN772" s="92"/>
      <c r="AO772" s="92"/>
      <c r="AP772" s="92"/>
      <c r="AQ772" s="92"/>
      <c r="AR772" s="92"/>
      <c r="AS772" s="92"/>
    </row>
    <row r="773">
      <c r="A773" s="92"/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2"/>
      <c r="AB773" s="92"/>
      <c r="AC773" s="92"/>
      <c r="AD773" s="92"/>
      <c r="AE773" s="92"/>
      <c r="AF773" s="92"/>
      <c r="AG773" s="92"/>
      <c r="AH773" s="92"/>
      <c r="AI773" s="94"/>
      <c r="AJ773" s="92"/>
      <c r="AK773" s="92"/>
      <c r="AL773" s="92"/>
      <c r="AM773" s="92"/>
      <c r="AN773" s="92"/>
      <c r="AO773" s="92"/>
      <c r="AP773" s="92"/>
      <c r="AQ773" s="92"/>
      <c r="AR773" s="92"/>
      <c r="AS773" s="92"/>
    </row>
    <row r="774">
      <c r="A774" s="92"/>
      <c r="B774" s="93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2"/>
      <c r="AB774" s="92"/>
      <c r="AC774" s="92"/>
      <c r="AD774" s="92"/>
      <c r="AE774" s="92"/>
      <c r="AF774" s="92"/>
      <c r="AG774" s="92"/>
      <c r="AH774" s="92"/>
      <c r="AI774" s="94"/>
      <c r="AJ774" s="92"/>
      <c r="AK774" s="92"/>
      <c r="AL774" s="92"/>
      <c r="AM774" s="92"/>
      <c r="AN774" s="92"/>
      <c r="AO774" s="92"/>
      <c r="AP774" s="92"/>
      <c r="AQ774" s="92"/>
      <c r="AR774" s="92"/>
      <c r="AS774" s="92"/>
    </row>
    <row r="775">
      <c r="A775" s="92"/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2"/>
      <c r="AB775" s="92"/>
      <c r="AC775" s="92"/>
      <c r="AD775" s="92"/>
      <c r="AE775" s="92"/>
      <c r="AF775" s="92"/>
      <c r="AG775" s="92"/>
      <c r="AH775" s="92"/>
      <c r="AI775" s="94"/>
      <c r="AJ775" s="92"/>
      <c r="AK775" s="92"/>
      <c r="AL775" s="92"/>
      <c r="AM775" s="92"/>
      <c r="AN775" s="92"/>
      <c r="AO775" s="92"/>
      <c r="AP775" s="92"/>
      <c r="AQ775" s="92"/>
      <c r="AR775" s="92"/>
      <c r="AS775" s="92"/>
    </row>
    <row r="776">
      <c r="A776" s="92"/>
      <c r="B776" s="93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  <c r="AA776" s="92"/>
      <c r="AB776" s="92"/>
      <c r="AC776" s="92"/>
      <c r="AD776" s="92"/>
      <c r="AE776" s="92"/>
      <c r="AF776" s="92"/>
      <c r="AG776" s="92"/>
      <c r="AH776" s="92"/>
      <c r="AI776" s="94"/>
      <c r="AJ776" s="92"/>
      <c r="AK776" s="92"/>
      <c r="AL776" s="92"/>
      <c r="AM776" s="92"/>
      <c r="AN776" s="92"/>
      <c r="AO776" s="92"/>
      <c r="AP776" s="92"/>
      <c r="AQ776" s="92"/>
      <c r="AR776" s="92"/>
      <c r="AS776" s="92"/>
    </row>
    <row r="777">
      <c r="A777" s="92"/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A777" s="92"/>
      <c r="AB777" s="92"/>
      <c r="AC777" s="92"/>
      <c r="AD777" s="92"/>
      <c r="AE777" s="92"/>
      <c r="AF777" s="92"/>
      <c r="AG777" s="92"/>
      <c r="AH777" s="92"/>
      <c r="AI777" s="94"/>
      <c r="AJ777" s="92"/>
      <c r="AK777" s="92"/>
      <c r="AL777" s="92"/>
      <c r="AM777" s="92"/>
      <c r="AN777" s="92"/>
      <c r="AO777" s="92"/>
      <c r="AP777" s="92"/>
      <c r="AQ777" s="92"/>
      <c r="AR777" s="92"/>
      <c r="AS777" s="92"/>
    </row>
    <row r="778">
      <c r="A778" s="92"/>
      <c r="B778" s="93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2"/>
      <c r="AB778" s="92"/>
      <c r="AC778" s="92"/>
      <c r="AD778" s="92"/>
      <c r="AE778" s="92"/>
      <c r="AF778" s="92"/>
      <c r="AG778" s="92"/>
      <c r="AH778" s="92"/>
      <c r="AI778" s="94"/>
      <c r="AJ778" s="92"/>
      <c r="AK778" s="92"/>
      <c r="AL778" s="92"/>
      <c r="AM778" s="92"/>
      <c r="AN778" s="92"/>
      <c r="AO778" s="92"/>
      <c r="AP778" s="92"/>
      <c r="AQ778" s="92"/>
      <c r="AR778" s="92"/>
      <c r="AS778" s="92"/>
    </row>
    <row r="779">
      <c r="A779" s="92"/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2"/>
      <c r="AB779" s="92"/>
      <c r="AC779" s="92"/>
      <c r="AD779" s="92"/>
      <c r="AE779" s="92"/>
      <c r="AF779" s="92"/>
      <c r="AG779" s="92"/>
      <c r="AH779" s="92"/>
      <c r="AI779" s="94"/>
      <c r="AJ779" s="92"/>
      <c r="AK779" s="92"/>
      <c r="AL779" s="92"/>
      <c r="AM779" s="92"/>
      <c r="AN779" s="92"/>
      <c r="AO779" s="92"/>
      <c r="AP779" s="92"/>
      <c r="AQ779" s="92"/>
      <c r="AR779" s="92"/>
      <c r="AS779" s="92"/>
    </row>
    <row r="780">
      <c r="A780" s="92"/>
      <c r="B780" s="93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92"/>
      <c r="AB780" s="92"/>
      <c r="AC780" s="92"/>
      <c r="AD780" s="92"/>
      <c r="AE780" s="92"/>
      <c r="AF780" s="92"/>
      <c r="AG780" s="92"/>
      <c r="AH780" s="92"/>
      <c r="AI780" s="94"/>
      <c r="AJ780" s="92"/>
      <c r="AK780" s="92"/>
      <c r="AL780" s="92"/>
      <c r="AM780" s="92"/>
      <c r="AN780" s="92"/>
      <c r="AO780" s="92"/>
      <c r="AP780" s="92"/>
      <c r="AQ780" s="92"/>
      <c r="AR780" s="92"/>
      <c r="AS780" s="92"/>
    </row>
    <row r="781">
      <c r="A781" s="92"/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2"/>
      <c r="AB781" s="92"/>
      <c r="AC781" s="92"/>
      <c r="AD781" s="92"/>
      <c r="AE781" s="92"/>
      <c r="AF781" s="92"/>
      <c r="AG781" s="92"/>
      <c r="AH781" s="92"/>
      <c r="AI781" s="94"/>
      <c r="AJ781" s="92"/>
      <c r="AK781" s="92"/>
      <c r="AL781" s="92"/>
      <c r="AM781" s="92"/>
      <c r="AN781" s="92"/>
      <c r="AO781" s="92"/>
      <c r="AP781" s="92"/>
      <c r="AQ781" s="92"/>
      <c r="AR781" s="92"/>
      <c r="AS781" s="92"/>
    </row>
    <row r="782">
      <c r="A782" s="92"/>
      <c r="B782" s="93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2"/>
      <c r="AB782" s="92"/>
      <c r="AC782" s="92"/>
      <c r="AD782" s="92"/>
      <c r="AE782" s="92"/>
      <c r="AF782" s="92"/>
      <c r="AG782" s="92"/>
      <c r="AH782" s="92"/>
      <c r="AI782" s="94"/>
      <c r="AJ782" s="92"/>
      <c r="AK782" s="92"/>
      <c r="AL782" s="92"/>
      <c r="AM782" s="92"/>
      <c r="AN782" s="92"/>
      <c r="AO782" s="92"/>
      <c r="AP782" s="92"/>
      <c r="AQ782" s="92"/>
      <c r="AR782" s="92"/>
      <c r="AS782" s="92"/>
    </row>
    <row r="783">
      <c r="A783" s="92"/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92"/>
      <c r="AB783" s="92"/>
      <c r="AC783" s="92"/>
      <c r="AD783" s="92"/>
      <c r="AE783" s="92"/>
      <c r="AF783" s="92"/>
      <c r="AG783" s="92"/>
      <c r="AH783" s="92"/>
      <c r="AI783" s="94"/>
      <c r="AJ783" s="92"/>
      <c r="AK783" s="92"/>
      <c r="AL783" s="92"/>
      <c r="AM783" s="92"/>
      <c r="AN783" s="92"/>
      <c r="AO783" s="92"/>
      <c r="AP783" s="92"/>
      <c r="AQ783" s="92"/>
      <c r="AR783" s="92"/>
      <c r="AS783" s="92"/>
    </row>
    <row r="784">
      <c r="A784" s="92"/>
      <c r="B784" s="93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2"/>
      <c r="AB784" s="92"/>
      <c r="AC784" s="92"/>
      <c r="AD784" s="92"/>
      <c r="AE784" s="92"/>
      <c r="AF784" s="92"/>
      <c r="AG784" s="92"/>
      <c r="AH784" s="92"/>
      <c r="AI784" s="94"/>
      <c r="AJ784" s="92"/>
      <c r="AK784" s="92"/>
      <c r="AL784" s="92"/>
      <c r="AM784" s="92"/>
      <c r="AN784" s="92"/>
      <c r="AO784" s="92"/>
      <c r="AP784" s="92"/>
      <c r="AQ784" s="92"/>
      <c r="AR784" s="92"/>
      <c r="AS784" s="92"/>
    </row>
    <row r="785">
      <c r="A785" s="92"/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2"/>
      <c r="AB785" s="92"/>
      <c r="AC785" s="92"/>
      <c r="AD785" s="92"/>
      <c r="AE785" s="92"/>
      <c r="AF785" s="92"/>
      <c r="AG785" s="92"/>
      <c r="AH785" s="92"/>
      <c r="AI785" s="94"/>
      <c r="AJ785" s="92"/>
      <c r="AK785" s="92"/>
      <c r="AL785" s="92"/>
      <c r="AM785" s="92"/>
      <c r="AN785" s="92"/>
      <c r="AO785" s="92"/>
      <c r="AP785" s="92"/>
      <c r="AQ785" s="92"/>
      <c r="AR785" s="92"/>
      <c r="AS785" s="92"/>
    </row>
    <row r="786">
      <c r="A786" s="92"/>
      <c r="B786" s="93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92"/>
      <c r="AB786" s="92"/>
      <c r="AC786" s="92"/>
      <c r="AD786" s="92"/>
      <c r="AE786" s="92"/>
      <c r="AF786" s="92"/>
      <c r="AG786" s="92"/>
      <c r="AH786" s="92"/>
      <c r="AI786" s="94"/>
      <c r="AJ786" s="92"/>
      <c r="AK786" s="92"/>
      <c r="AL786" s="92"/>
      <c r="AM786" s="92"/>
      <c r="AN786" s="92"/>
      <c r="AO786" s="92"/>
      <c r="AP786" s="92"/>
      <c r="AQ786" s="92"/>
      <c r="AR786" s="92"/>
      <c r="AS786" s="92"/>
    </row>
    <row r="787">
      <c r="A787" s="92"/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92"/>
      <c r="AB787" s="92"/>
      <c r="AC787" s="92"/>
      <c r="AD787" s="92"/>
      <c r="AE787" s="92"/>
      <c r="AF787" s="92"/>
      <c r="AG787" s="92"/>
      <c r="AH787" s="92"/>
      <c r="AI787" s="94"/>
      <c r="AJ787" s="92"/>
      <c r="AK787" s="92"/>
      <c r="AL787" s="92"/>
      <c r="AM787" s="92"/>
      <c r="AN787" s="92"/>
      <c r="AO787" s="92"/>
      <c r="AP787" s="92"/>
      <c r="AQ787" s="92"/>
      <c r="AR787" s="92"/>
      <c r="AS787" s="92"/>
    </row>
    <row r="788">
      <c r="A788" s="92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2"/>
      <c r="AB788" s="92"/>
      <c r="AC788" s="92"/>
      <c r="AD788" s="92"/>
      <c r="AE788" s="92"/>
      <c r="AF788" s="92"/>
      <c r="AG788" s="92"/>
      <c r="AH788" s="92"/>
      <c r="AI788" s="94"/>
      <c r="AJ788" s="92"/>
      <c r="AK788" s="92"/>
      <c r="AL788" s="92"/>
      <c r="AM788" s="92"/>
      <c r="AN788" s="92"/>
      <c r="AO788" s="92"/>
      <c r="AP788" s="92"/>
      <c r="AQ788" s="92"/>
      <c r="AR788" s="92"/>
      <c r="AS788" s="92"/>
    </row>
  </sheetData>
  <hyperlinks>
    <hyperlink r:id="rId1" ref="J3"/>
    <hyperlink r:id="rId2" ref="J5"/>
    <hyperlink r:id="rId3" ref="J6"/>
    <hyperlink r:id="rId4" ref="J7"/>
    <hyperlink r:id="rId5" ref="J10"/>
    <hyperlink r:id="rId6" ref="J11"/>
    <hyperlink r:id="rId7" ref="J12"/>
    <hyperlink r:id="rId8" ref="J14"/>
    <hyperlink r:id="rId9" ref="J17"/>
    <hyperlink r:id="rId10" ref="J18"/>
  </hyperlinks>
  <printOptions/>
  <pageMargins bottom="0.75" footer="0.0" header="0.0" left="0.7" right="0.7" top="0.75"/>
  <pageSetup orientation="portrait"/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0.75"/>
    <col customWidth="1" min="3" max="5" width="21.63"/>
    <col customWidth="1" min="6" max="6" width="21.5"/>
    <col customWidth="1" min="7" max="7" width="23.0"/>
    <col customWidth="1" min="8" max="8" width="33.0"/>
    <col customWidth="1" min="9" max="46" width="21.63"/>
  </cols>
  <sheetData>
    <row r="1" ht="39.0" customHeight="1">
      <c r="A1" s="63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95" t="s">
        <v>272</v>
      </c>
      <c r="G1" s="64" t="s">
        <v>5</v>
      </c>
      <c r="H1" s="95" t="s">
        <v>2133</v>
      </c>
      <c r="I1" s="95" t="s">
        <v>272</v>
      </c>
      <c r="J1" s="64" t="s">
        <v>11</v>
      </c>
      <c r="K1" s="64" t="s">
        <v>12</v>
      </c>
      <c r="L1" s="64" t="s">
        <v>13</v>
      </c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</row>
    <row r="2" ht="39.0" customHeight="1">
      <c r="A2" s="97">
        <v>1.0</v>
      </c>
      <c r="B2" s="98">
        <v>44338.0</v>
      </c>
      <c r="C2" s="99" t="s">
        <v>2134</v>
      </c>
      <c r="D2" s="97" t="s">
        <v>1887</v>
      </c>
      <c r="E2" s="97" t="s">
        <v>2135</v>
      </c>
      <c r="F2" s="100"/>
      <c r="G2" s="100">
        <v>9.717489595E9</v>
      </c>
      <c r="H2" s="101" t="s">
        <v>2136</v>
      </c>
      <c r="I2" s="102"/>
      <c r="J2" s="103"/>
      <c r="K2" s="103"/>
      <c r="L2" s="103"/>
      <c r="M2" s="103"/>
      <c r="N2" s="103"/>
      <c r="O2" s="103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</row>
    <row r="3" ht="39.0" customHeight="1">
      <c r="A3" s="97">
        <v>2.0</v>
      </c>
      <c r="B3" s="98">
        <v>44365.0</v>
      </c>
      <c r="C3" s="99" t="s">
        <v>2137</v>
      </c>
      <c r="D3" s="97" t="s">
        <v>330</v>
      </c>
      <c r="E3" s="97" t="s">
        <v>2138</v>
      </c>
      <c r="F3" s="100"/>
      <c r="G3" s="100" t="s">
        <v>2139</v>
      </c>
      <c r="H3" s="101" t="s">
        <v>2140</v>
      </c>
      <c r="I3" s="102"/>
      <c r="J3" s="103"/>
      <c r="K3" s="103"/>
      <c r="L3" s="103"/>
      <c r="M3" s="103"/>
      <c r="N3" s="103"/>
      <c r="O3" s="103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</row>
    <row r="4" ht="39.0" customHeight="1">
      <c r="A4" s="97">
        <v>3.0</v>
      </c>
      <c r="B4" s="98">
        <v>44365.0</v>
      </c>
      <c r="C4" s="99" t="s">
        <v>2141</v>
      </c>
      <c r="D4" s="97" t="s">
        <v>55</v>
      </c>
      <c r="E4" s="97" t="s">
        <v>2142</v>
      </c>
      <c r="F4" s="100"/>
      <c r="G4" s="100"/>
      <c r="H4" s="101" t="s">
        <v>2143</v>
      </c>
      <c r="I4" s="102"/>
      <c r="J4" s="103"/>
      <c r="K4" s="103"/>
      <c r="L4" s="103"/>
      <c r="M4" s="103"/>
      <c r="N4" s="103"/>
      <c r="O4" s="103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</row>
    <row r="5" ht="39.0" customHeight="1">
      <c r="A5" s="97">
        <v>4.0</v>
      </c>
      <c r="B5" s="98">
        <v>44365.0</v>
      </c>
      <c r="C5" s="99" t="s">
        <v>2144</v>
      </c>
      <c r="D5" s="97" t="s">
        <v>2145</v>
      </c>
      <c r="E5" s="97" t="s">
        <v>2146</v>
      </c>
      <c r="F5" s="100" t="s">
        <v>78</v>
      </c>
      <c r="G5" s="100" t="s">
        <v>2147</v>
      </c>
      <c r="H5" s="101" t="s">
        <v>2140</v>
      </c>
      <c r="I5" s="102"/>
      <c r="J5" s="103"/>
      <c r="K5" s="97" t="s">
        <v>2148</v>
      </c>
      <c r="L5" s="103"/>
      <c r="M5" s="103"/>
      <c r="N5" s="103"/>
      <c r="O5" s="103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</row>
    <row r="6" ht="39.0" customHeight="1">
      <c r="A6" s="97">
        <v>5.0</v>
      </c>
      <c r="B6" s="98">
        <v>44365.0</v>
      </c>
      <c r="C6" s="99" t="s">
        <v>2149</v>
      </c>
      <c r="D6" s="97" t="s">
        <v>714</v>
      </c>
      <c r="E6" s="97" t="s">
        <v>2150</v>
      </c>
      <c r="F6" s="100" t="s">
        <v>709</v>
      </c>
      <c r="G6" s="100">
        <f>+96170909510</f>
        <v>96170909510</v>
      </c>
      <c r="H6" s="101" t="s">
        <v>2151</v>
      </c>
      <c r="I6" s="105"/>
      <c r="J6" s="103"/>
      <c r="K6" s="105" t="s">
        <v>2152</v>
      </c>
      <c r="L6" s="97" t="s">
        <v>2153</v>
      </c>
      <c r="M6" s="103"/>
      <c r="N6" s="103"/>
      <c r="O6" s="103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</row>
    <row r="7" ht="39.0" customHeight="1">
      <c r="A7" s="97"/>
      <c r="B7" s="98">
        <v>44370.0</v>
      </c>
      <c r="C7" s="97" t="s">
        <v>2154</v>
      </c>
      <c r="D7" s="97" t="s">
        <v>2155</v>
      </c>
      <c r="E7" s="97" t="s">
        <v>2156</v>
      </c>
      <c r="F7" s="97" t="s">
        <v>78</v>
      </c>
      <c r="G7" s="97">
        <f>+15854206250</f>
        <v>15854206250</v>
      </c>
      <c r="H7" s="97" t="s">
        <v>2140</v>
      </c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</row>
    <row r="8" ht="39.0" customHeight="1">
      <c r="A8" s="106"/>
      <c r="B8" s="107">
        <v>44371.0</v>
      </c>
      <c r="C8" s="108" t="s">
        <v>2157</v>
      </c>
      <c r="D8" s="109" t="s">
        <v>2158</v>
      </c>
      <c r="E8" s="106" t="s">
        <v>2159</v>
      </c>
      <c r="F8" s="110" t="s">
        <v>1711</v>
      </c>
      <c r="G8" s="111" t="s">
        <v>2160</v>
      </c>
      <c r="H8" s="112" t="s">
        <v>2161</v>
      </c>
      <c r="I8" s="113"/>
      <c r="J8" s="113"/>
      <c r="K8" s="113"/>
      <c r="L8" s="113"/>
      <c r="M8" s="113"/>
      <c r="N8" s="113"/>
      <c r="O8" s="113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</row>
    <row r="9" ht="39.0" customHeight="1">
      <c r="A9" s="106"/>
      <c r="B9" s="115"/>
      <c r="C9" s="115"/>
      <c r="D9" s="106"/>
      <c r="E9" s="106"/>
      <c r="F9" s="110"/>
      <c r="G9" s="110"/>
      <c r="H9" s="113"/>
      <c r="I9" s="113"/>
      <c r="J9" s="113"/>
      <c r="K9" s="113"/>
      <c r="L9" s="113"/>
      <c r="M9" s="113"/>
      <c r="N9" s="113"/>
      <c r="O9" s="113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</row>
    <row r="10" ht="39.0" customHeight="1">
      <c r="A10" s="106"/>
      <c r="B10" s="115"/>
      <c r="C10" s="115"/>
      <c r="D10" s="106"/>
      <c r="E10" s="106"/>
      <c r="F10" s="110"/>
      <c r="G10" s="110"/>
      <c r="H10" s="113"/>
      <c r="I10" s="113"/>
      <c r="J10" s="113"/>
      <c r="K10" s="113"/>
      <c r="L10" s="113"/>
      <c r="M10" s="113"/>
      <c r="N10" s="113"/>
      <c r="O10" s="113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</row>
    <row r="11" ht="39.0" customHeight="1">
      <c r="A11" s="106"/>
      <c r="B11" s="115"/>
      <c r="C11" s="116"/>
      <c r="D11" s="106"/>
      <c r="E11" s="106"/>
      <c r="F11" s="110"/>
      <c r="G11" s="110"/>
      <c r="H11" s="113"/>
      <c r="I11" s="113"/>
      <c r="J11" s="113"/>
      <c r="K11" s="113"/>
      <c r="L11" s="113"/>
      <c r="M11" s="113"/>
      <c r="N11" s="113"/>
      <c r="O11" s="113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</row>
    <row r="12" ht="39.0" customHeight="1">
      <c r="A12" s="106"/>
      <c r="B12" s="115"/>
      <c r="C12" s="116"/>
      <c r="D12" s="106"/>
      <c r="E12" s="106"/>
      <c r="F12" s="110"/>
      <c r="G12" s="110"/>
      <c r="H12" s="113"/>
      <c r="I12" s="113"/>
      <c r="J12" s="113"/>
      <c r="K12" s="113"/>
      <c r="L12" s="113"/>
      <c r="M12" s="113"/>
      <c r="N12" s="113"/>
      <c r="O12" s="113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</row>
    <row r="13" ht="39.0" customHeight="1">
      <c r="A13" s="106"/>
      <c r="B13" s="115"/>
      <c r="C13" s="116"/>
      <c r="D13" s="106"/>
      <c r="E13" s="106"/>
      <c r="F13" s="110"/>
      <c r="G13" s="110"/>
      <c r="H13" s="113"/>
      <c r="I13" s="113"/>
      <c r="J13" s="113"/>
      <c r="K13" s="113"/>
      <c r="L13" s="113"/>
      <c r="M13" s="113"/>
      <c r="N13" s="113"/>
      <c r="O13" s="113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</row>
    <row r="14" ht="39.0" customHeight="1">
      <c r="A14" s="106"/>
      <c r="B14" s="115"/>
      <c r="C14" s="116"/>
      <c r="D14" s="106"/>
      <c r="E14" s="106"/>
      <c r="F14" s="110"/>
      <c r="G14" s="110"/>
      <c r="H14" s="113"/>
      <c r="I14" s="113"/>
      <c r="J14" s="113"/>
      <c r="K14" s="113"/>
      <c r="L14" s="113"/>
      <c r="M14" s="113"/>
      <c r="N14" s="113"/>
      <c r="O14" s="113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</row>
    <row r="15" ht="39.0" customHeight="1">
      <c r="A15" s="106"/>
      <c r="B15" s="115"/>
      <c r="C15" s="116"/>
      <c r="D15" s="106"/>
      <c r="E15" s="106"/>
      <c r="F15" s="110"/>
      <c r="G15" s="110"/>
      <c r="H15" s="113"/>
      <c r="I15" s="113"/>
      <c r="J15" s="113"/>
      <c r="K15" s="113"/>
      <c r="L15" s="113"/>
      <c r="M15" s="113"/>
      <c r="N15" s="113"/>
      <c r="O15" s="113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</row>
    <row r="16" ht="39.0" customHeight="1">
      <c r="A16" s="106"/>
      <c r="B16" s="115"/>
      <c r="C16" s="116"/>
      <c r="D16" s="106"/>
      <c r="E16" s="106"/>
      <c r="F16" s="110"/>
      <c r="G16" s="110"/>
      <c r="H16" s="113"/>
      <c r="I16" s="113"/>
      <c r="J16" s="113"/>
      <c r="K16" s="113"/>
      <c r="L16" s="113"/>
      <c r="M16" s="113"/>
      <c r="N16" s="113"/>
      <c r="O16" s="113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</row>
    <row r="17" ht="39.0" customHeight="1">
      <c r="A17" s="106"/>
      <c r="B17" s="115"/>
      <c r="C17" s="116"/>
      <c r="D17" s="106"/>
      <c r="E17" s="106"/>
      <c r="F17" s="110"/>
      <c r="G17" s="110"/>
      <c r="H17" s="113"/>
      <c r="I17" s="113"/>
      <c r="J17" s="113"/>
      <c r="K17" s="113"/>
      <c r="L17" s="113"/>
      <c r="M17" s="113"/>
      <c r="N17" s="113"/>
      <c r="O17" s="113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</row>
    <row r="18" ht="39.0" customHeight="1">
      <c r="A18" s="106"/>
      <c r="B18" s="115"/>
      <c r="C18" s="116"/>
      <c r="D18" s="106"/>
      <c r="E18" s="106"/>
      <c r="F18" s="110"/>
      <c r="G18" s="110"/>
      <c r="H18" s="113"/>
      <c r="I18" s="113"/>
      <c r="J18" s="113"/>
      <c r="K18" s="113"/>
      <c r="L18" s="113"/>
      <c r="M18" s="113"/>
      <c r="N18" s="113"/>
      <c r="O18" s="113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</row>
    <row r="19" ht="39.0" customHeight="1">
      <c r="A19" s="106"/>
      <c r="B19" s="115"/>
      <c r="C19" s="116"/>
      <c r="D19" s="106"/>
      <c r="E19" s="106"/>
      <c r="F19" s="110"/>
      <c r="G19" s="110"/>
      <c r="H19" s="113"/>
      <c r="I19" s="113"/>
      <c r="J19" s="113"/>
      <c r="K19" s="113"/>
      <c r="L19" s="113"/>
      <c r="M19" s="113"/>
      <c r="N19" s="113"/>
      <c r="O19" s="113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</row>
    <row r="20" ht="39.0" customHeight="1">
      <c r="A20" s="106"/>
      <c r="B20" s="115"/>
      <c r="C20" s="116"/>
      <c r="D20" s="106"/>
      <c r="E20" s="106"/>
      <c r="F20" s="110"/>
      <c r="G20" s="110"/>
      <c r="H20" s="113"/>
      <c r="I20" s="113"/>
      <c r="J20" s="113"/>
      <c r="K20" s="113"/>
      <c r="L20" s="113"/>
      <c r="M20" s="113"/>
      <c r="N20" s="113"/>
      <c r="O20" s="113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</row>
    <row r="21" ht="39.0" customHeight="1">
      <c r="A21" s="106"/>
      <c r="B21" s="115"/>
      <c r="C21" s="116"/>
      <c r="D21" s="106"/>
      <c r="E21" s="106"/>
      <c r="F21" s="110"/>
      <c r="G21" s="110"/>
      <c r="H21" s="113"/>
      <c r="I21" s="113"/>
      <c r="J21" s="113"/>
      <c r="K21" s="113"/>
      <c r="L21" s="113"/>
      <c r="M21" s="113"/>
      <c r="N21" s="113"/>
      <c r="O21" s="113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</row>
    <row r="22" ht="39.0" customHeight="1">
      <c r="A22" s="106"/>
      <c r="B22" s="115"/>
      <c r="C22" s="116"/>
      <c r="D22" s="106"/>
      <c r="E22" s="106"/>
      <c r="F22" s="110"/>
      <c r="G22" s="110"/>
      <c r="H22" s="113"/>
      <c r="I22" s="113"/>
      <c r="J22" s="113"/>
      <c r="K22" s="113"/>
      <c r="L22" s="113"/>
      <c r="M22" s="113"/>
      <c r="N22" s="113"/>
      <c r="O22" s="113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</row>
    <row r="23" ht="39.0" customHeight="1">
      <c r="A23" s="106"/>
      <c r="B23" s="115"/>
      <c r="C23" s="116"/>
      <c r="D23" s="106"/>
      <c r="E23" s="106"/>
      <c r="F23" s="110"/>
      <c r="G23" s="110"/>
      <c r="H23" s="113"/>
      <c r="I23" s="113"/>
      <c r="J23" s="113"/>
      <c r="K23" s="113"/>
      <c r="L23" s="113"/>
      <c r="M23" s="113"/>
      <c r="N23" s="113"/>
      <c r="O23" s="113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</row>
    <row r="24" ht="39.0" customHeight="1">
      <c r="A24" s="106"/>
      <c r="B24" s="115"/>
      <c r="C24" s="116"/>
      <c r="D24" s="106"/>
      <c r="E24" s="106"/>
      <c r="F24" s="110"/>
      <c r="G24" s="110"/>
      <c r="H24" s="113"/>
      <c r="I24" s="113"/>
      <c r="J24" s="113"/>
      <c r="K24" s="113"/>
      <c r="L24" s="113"/>
      <c r="M24" s="113"/>
      <c r="N24" s="113"/>
      <c r="O24" s="113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</row>
    <row r="25" ht="39.0" customHeight="1">
      <c r="A25" s="106"/>
      <c r="B25" s="115"/>
      <c r="C25" s="116"/>
      <c r="D25" s="106"/>
      <c r="E25" s="106"/>
      <c r="F25" s="110"/>
      <c r="G25" s="110"/>
      <c r="H25" s="113"/>
      <c r="I25" s="113"/>
      <c r="J25" s="113"/>
      <c r="K25" s="113"/>
      <c r="L25" s="113"/>
      <c r="M25" s="113"/>
      <c r="N25" s="113"/>
      <c r="O25" s="113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</row>
    <row r="26" ht="39.0" customHeight="1">
      <c r="A26" s="106"/>
      <c r="B26" s="115"/>
      <c r="C26" s="116"/>
      <c r="D26" s="106"/>
      <c r="E26" s="106"/>
      <c r="F26" s="110"/>
      <c r="G26" s="110"/>
      <c r="H26" s="113"/>
      <c r="I26" s="113"/>
      <c r="J26" s="113"/>
      <c r="K26" s="113"/>
      <c r="L26" s="113"/>
      <c r="M26" s="113"/>
      <c r="N26" s="113"/>
      <c r="O26" s="113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</row>
    <row r="27" ht="39.0" customHeight="1">
      <c r="A27" s="106"/>
      <c r="B27" s="115"/>
      <c r="C27" s="116"/>
      <c r="D27" s="106"/>
      <c r="E27" s="106"/>
      <c r="F27" s="110"/>
      <c r="G27" s="110"/>
      <c r="H27" s="113"/>
      <c r="I27" s="113"/>
      <c r="J27" s="113"/>
      <c r="K27" s="113"/>
      <c r="L27" s="113"/>
      <c r="M27" s="113"/>
      <c r="N27" s="113"/>
      <c r="O27" s="113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</row>
    <row r="28" ht="39.0" customHeight="1">
      <c r="A28" s="106"/>
      <c r="B28" s="115"/>
      <c r="C28" s="116"/>
      <c r="D28" s="106"/>
      <c r="E28" s="106"/>
      <c r="F28" s="110"/>
      <c r="G28" s="110"/>
      <c r="H28" s="113"/>
      <c r="I28" s="113"/>
      <c r="J28" s="113"/>
      <c r="K28" s="113"/>
      <c r="L28" s="113"/>
      <c r="M28" s="113"/>
      <c r="N28" s="113"/>
      <c r="O28" s="113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</row>
    <row r="29" ht="39.0" customHeight="1">
      <c r="A29" s="106"/>
      <c r="B29" s="115"/>
      <c r="C29" s="116"/>
      <c r="D29" s="106"/>
      <c r="E29" s="106"/>
      <c r="F29" s="110"/>
      <c r="G29" s="110"/>
      <c r="H29" s="113"/>
      <c r="I29" s="113"/>
      <c r="J29" s="113"/>
      <c r="K29" s="113"/>
      <c r="L29" s="113"/>
      <c r="M29" s="113"/>
      <c r="N29" s="113"/>
      <c r="O29" s="113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</row>
    <row r="30" ht="39.0" customHeight="1">
      <c r="A30" s="106"/>
      <c r="B30" s="115"/>
      <c r="C30" s="116"/>
      <c r="D30" s="106"/>
      <c r="E30" s="106"/>
      <c r="F30" s="110"/>
      <c r="G30" s="110"/>
      <c r="H30" s="113"/>
      <c r="I30" s="113"/>
      <c r="J30" s="113"/>
      <c r="K30" s="113"/>
      <c r="L30" s="113"/>
      <c r="M30" s="113"/>
      <c r="N30" s="113"/>
      <c r="O30" s="113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</row>
    <row r="31" ht="39.0" customHeight="1">
      <c r="A31" s="106"/>
      <c r="B31" s="115"/>
      <c r="C31" s="116"/>
      <c r="D31" s="106"/>
      <c r="E31" s="106"/>
      <c r="F31" s="110"/>
      <c r="G31" s="110"/>
      <c r="H31" s="113"/>
      <c r="I31" s="113"/>
      <c r="J31" s="113"/>
      <c r="K31" s="113"/>
      <c r="L31" s="113"/>
      <c r="M31" s="113"/>
      <c r="N31" s="113"/>
      <c r="O31" s="113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</row>
    <row r="32" ht="39.0" customHeight="1">
      <c r="A32" s="106"/>
      <c r="B32" s="115"/>
      <c r="C32" s="116"/>
      <c r="D32" s="106"/>
      <c r="E32" s="106"/>
      <c r="F32" s="110"/>
      <c r="G32" s="110"/>
      <c r="H32" s="113"/>
      <c r="I32" s="113"/>
      <c r="J32" s="113"/>
      <c r="K32" s="113"/>
      <c r="L32" s="113"/>
      <c r="M32" s="113"/>
      <c r="N32" s="113"/>
      <c r="O32" s="113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</row>
    <row r="33" ht="39.0" customHeight="1">
      <c r="A33" s="106"/>
      <c r="B33" s="115"/>
      <c r="C33" s="116"/>
      <c r="D33" s="106"/>
      <c r="E33" s="106"/>
      <c r="F33" s="110"/>
      <c r="G33" s="110"/>
      <c r="H33" s="113"/>
      <c r="I33" s="113"/>
      <c r="J33" s="113"/>
      <c r="K33" s="113"/>
      <c r="L33" s="113"/>
      <c r="M33" s="113"/>
      <c r="N33" s="113"/>
      <c r="O33" s="113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</row>
    <row r="34" ht="39.0" customHeight="1">
      <c r="A34" s="106"/>
      <c r="B34" s="115"/>
      <c r="C34" s="116"/>
      <c r="D34" s="106"/>
      <c r="E34" s="106"/>
      <c r="F34" s="110"/>
      <c r="G34" s="110"/>
      <c r="H34" s="113"/>
      <c r="I34" s="113"/>
      <c r="J34" s="113"/>
      <c r="K34" s="113"/>
      <c r="L34" s="113"/>
      <c r="M34" s="113"/>
      <c r="N34" s="113"/>
      <c r="O34" s="113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</row>
    <row r="35" ht="39.0" customHeight="1">
      <c r="A35" s="106"/>
      <c r="B35" s="115"/>
      <c r="C35" s="116"/>
      <c r="D35" s="106"/>
      <c r="E35" s="106"/>
      <c r="F35" s="110"/>
      <c r="G35" s="110"/>
      <c r="H35" s="113"/>
      <c r="I35" s="113"/>
      <c r="J35" s="113"/>
      <c r="K35" s="113"/>
      <c r="L35" s="113"/>
      <c r="M35" s="113"/>
      <c r="N35" s="113"/>
      <c r="O35" s="113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</row>
    <row r="36" ht="39.0" customHeight="1">
      <c r="A36" s="106"/>
      <c r="B36" s="115"/>
      <c r="C36" s="116"/>
      <c r="D36" s="106"/>
      <c r="E36" s="106"/>
      <c r="F36" s="110"/>
      <c r="G36" s="110"/>
      <c r="H36" s="113"/>
      <c r="I36" s="113"/>
      <c r="J36" s="113"/>
      <c r="K36" s="113"/>
      <c r="L36" s="113"/>
      <c r="M36" s="113"/>
      <c r="N36" s="113"/>
      <c r="O36" s="113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</row>
    <row r="37" ht="39.0" customHeight="1">
      <c r="A37" s="106"/>
      <c r="B37" s="115"/>
      <c r="C37" s="116"/>
      <c r="D37" s="106"/>
      <c r="E37" s="106"/>
      <c r="F37" s="110"/>
      <c r="G37" s="110"/>
      <c r="H37" s="113"/>
      <c r="I37" s="113"/>
      <c r="J37" s="113"/>
      <c r="K37" s="113"/>
      <c r="L37" s="113"/>
      <c r="M37" s="113"/>
      <c r="N37" s="113"/>
      <c r="O37" s="113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</row>
    <row r="38" ht="39.0" customHeight="1">
      <c r="A38" s="106"/>
      <c r="B38" s="115"/>
      <c r="C38" s="116"/>
      <c r="D38" s="106"/>
      <c r="E38" s="106"/>
      <c r="F38" s="110"/>
      <c r="G38" s="110"/>
      <c r="H38" s="113"/>
      <c r="I38" s="113"/>
      <c r="J38" s="113"/>
      <c r="K38" s="113"/>
      <c r="L38" s="113"/>
      <c r="M38" s="113"/>
      <c r="N38" s="113"/>
      <c r="O38" s="113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</row>
    <row r="39" ht="39.0" customHeight="1">
      <c r="A39" s="106"/>
      <c r="B39" s="115"/>
      <c r="C39" s="116"/>
      <c r="D39" s="106"/>
      <c r="E39" s="106"/>
      <c r="F39" s="110"/>
      <c r="G39" s="110"/>
      <c r="H39" s="113"/>
      <c r="I39" s="113"/>
      <c r="J39" s="113"/>
      <c r="K39" s="113"/>
      <c r="L39" s="113"/>
      <c r="M39" s="113"/>
      <c r="N39" s="113"/>
      <c r="O39" s="113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</row>
    <row r="40" ht="39.0" customHeight="1">
      <c r="A40" s="106"/>
      <c r="B40" s="115"/>
      <c r="C40" s="116"/>
      <c r="D40" s="106"/>
      <c r="E40" s="106"/>
      <c r="F40" s="110"/>
      <c r="G40" s="110"/>
      <c r="H40" s="113"/>
      <c r="I40" s="113"/>
      <c r="J40" s="113"/>
      <c r="K40" s="113"/>
      <c r="L40" s="113"/>
      <c r="M40" s="113"/>
      <c r="N40" s="113"/>
      <c r="O40" s="113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</row>
    <row r="41" ht="39.0" customHeight="1">
      <c r="A41" s="106"/>
      <c r="B41" s="115"/>
      <c r="C41" s="116"/>
      <c r="D41" s="106"/>
      <c r="E41" s="106"/>
      <c r="F41" s="110"/>
      <c r="G41" s="110"/>
      <c r="H41" s="113"/>
      <c r="I41" s="113"/>
      <c r="J41" s="113"/>
      <c r="K41" s="113"/>
      <c r="L41" s="113"/>
      <c r="M41" s="113"/>
      <c r="N41" s="113"/>
      <c r="O41" s="113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</row>
    <row r="42" ht="39.0" customHeight="1">
      <c r="A42" s="106"/>
      <c r="B42" s="115"/>
      <c r="C42" s="116"/>
      <c r="D42" s="106"/>
      <c r="E42" s="106"/>
      <c r="F42" s="110"/>
      <c r="G42" s="110"/>
      <c r="H42" s="113"/>
      <c r="I42" s="113"/>
      <c r="J42" s="113"/>
      <c r="K42" s="113"/>
      <c r="L42" s="113"/>
      <c r="M42" s="113"/>
      <c r="N42" s="113"/>
      <c r="O42" s="113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</row>
    <row r="43" ht="39.0" customHeight="1">
      <c r="A43" s="106"/>
      <c r="B43" s="115"/>
      <c r="C43" s="116"/>
      <c r="D43" s="106"/>
      <c r="E43" s="106"/>
      <c r="F43" s="110"/>
      <c r="G43" s="110"/>
      <c r="H43" s="113"/>
      <c r="I43" s="113"/>
      <c r="J43" s="113"/>
      <c r="K43" s="113"/>
      <c r="L43" s="113"/>
      <c r="M43" s="113"/>
      <c r="N43" s="113"/>
      <c r="O43" s="113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</row>
    <row r="44" ht="39.0" customHeight="1">
      <c r="A44" s="106"/>
      <c r="B44" s="115"/>
      <c r="C44" s="116"/>
      <c r="D44" s="106"/>
      <c r="E44" s="106"/>
      <c r="F44" s="110"/>
      <c r="G44" s="110"/>
      <c r="H44" s="113"/>
      <c r="I44" s="113"/>
      <c r="J44" s="113"/>
      <c r="K44" s="113"/>
      <c r="L44" s="113"/>
      <c r="M44" s="113"/>
      <c r="N44" s="113"/>
      <c r="O44" s="113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</row>
    <row r="45" ht="39.0" customHeight="1">
      <c r="A45" s="106"/>
      <c r="B45" s="115"/>
      <c r="C45" s="116"/>
      <c r="D45" s="106"/>
      <c r="E45" s="106"/>
      <c r="F45" s="110"/>
      <c r="G45" s="110"/>
      <c r="H45" s="113"/>
      <c r="I45" s="113"/>
      <c r="J45" s="113"/>
      <c r="K45" s="113"/>
      <c r="L45" s="113"/>
      <c r="M45" s="113"/>
      <c r="N45" s="113"/>
      <c r="O45" s="113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</row>
    <row r="46" ht="39.0" customHeight="1">
      <c r="A46" s="106"/>
      <c r="B46" s="115"/>
      <c r="C46" s="116"/>
      <c r="D46" s="106"/>
      <c r="E46" s="106"/>
      <c r="F46" s="110"/>
      <c r="G46" s="110"/>
      <c r="H46" s="113"/>
      <c r="I46" s="113"/>
      <c r="J46" s="113"/>
      <c r="K46" s="113"/>
      <c r="L46" s="113"/>
      <c r="M46" s="113"/>
      <c r="N46" s="113"/>
      <c r="O46" s="113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</row>
    <row r="47" ht="39.0" customHeight="1">
      <c r="A47" s="106"/>
      <c r="B47" s="115"/>
      <c r="C47" s="116"/>
      <c r="D47" s="106"/>
      <c r="E47" s="106"/>
      <c r="F47" s="110"/>
      <c r="G47" s="110"/>
      <c r="H47" s="113"/>
      <c r="I47" s="113"/>
      <c r="J47" s="113"/>
      <c r="K47" s="113"/>
      <c r="L47" s="113"/>
      <c r="M47" s="113"/>
      <c r="N47" s="113"/>
      <c r="O47" s="113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</row>
    <row r="48" ht="39.0" customHeight="1">
      <c r="A48" s="106"/>
      <c r="B48" s="115"/>
      <c r="C48" s="116"/>
      <c r="D48" s="106"/>
      <c r="E48" s="106"/>
      <c r="F48" s="110"/>
      <c r="G48" s="110"/>
      <c r="H48" s="113"/>
      <c r="I48" s="113"/>
      <c r="J48" s="113"/>
      <c r="K48" s="113"/>
      <c r="L48" s="113"/>
      <c r="M48" s="113"/>
      <c r="N48" s="113"/>
      <c r="O48" s="113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</row>
    <row r="49" ht="39.0" customHeight="1">
      <c r="A49" s="106"/>
      <c r="B49" s="115"/>
      <c r="C49" s="116"/>
      <c r="D49" s="106"/>
      <c r="E49" s="106"/>
      <c r="F49" s="110"/>
      <c r="G49" s="110"/>
      <c r="H49" s="113"/>
      <c r="I49" s="113"/>
      <c r="J49" s="113"/>
      <c r="K49" s="113"/>
      <c r="L49" s="113"/>
      <c r="M49" s="113"/>
      <c r="N49" s="113"/>
      <c r="O49" s="113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</row>
    <row r="50" ht="39.0" customHeight="1">
      <c r="A50" s="106"/>
      <c r="B50" s="115"/>
      <c r="C50" s="116"/>
      <c r="D50" s="106"/>
      <c r="E50" s="106"/>
      <c r="F50" s="110"/>
      <c r="G50" s="110"/>
      <c r="H50" s="113"/>
      <c r="I50" s="113"/>
      <c r="J50" s="113"/>
      <c r="K50" s="113"/>
      <c r="L50" s="113"/>
      <c r="M50" s="113"/>
      <c r="N50" s="113"/>
      <c r="O50" s="113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</row>
    <row r="51" ht="39.0" customHeight="1">
      <c r="A51" s="106"/>
      <c r="B51" s="115"/>
      <c r="C51" s="116"/>
      <c r="D51" s="106"/>
      <c r="E51" s="106"/>
      <c r="F51" s="110"/>
      <c r="G51" s="110"/>
      <c r="H51" s="113"/>
      <c r="I51" s="113"/>
      <c r="J51" s="113"/>
      <c r="K51" s="113"/>
      <c r="L51" s="113"/>
      <c r="M51" s="113"/>
      <c r="N51" s="113"/>
      <c r="O51" s="113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</row>
    <row r="52" ht="39.0" customHeight="1">
      <c r="A52" s="106"/>
      <c r="B52" s="115"/>
      <c r="C52" s="116"/>
      <c r="D52" s="106"/>
      <c r="E52" s="106"/>
      <c r="F52" s="110"/>
      <c r="G52" s="110"/>
      <c r="H52" s="113"/>
      <c r="I52" s="113"/>
      <c r="J52" s="113"/>
      <c r="K52" s="113"/>
      <c r="L52" s="113"/>
      <c r="M52" s="113"/>
      <c r="N52" s="113"/>
      <c r="O52" s="113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</row>
    <row r="53" ht="39.0" customHeight="1">
      <c r="A53" s="106"/>
      <c r="B53" s="115"/>
      <c r="C53" s="116"/>
      <c r="D53" s="106"/>
      <c r="E53" s="106"/>
      <c r="F53" s="110"/>
      <c r="G53" s="110"/>
      <c r="H53" s="113"/>
      <c r="I53" s="113"/>
      <c r="J53" s="113"/>
      <c r="K53" s="113"/>
      <c r="L53" s="113"/>
      <c r="M53" s="113"/>
      <c r="N53" s="113"/>
      <c r="O53" s="113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</row>
    <row r="54" ht="39.0" customHeight="1">
      <c r="A54" s="106"/>
      <c r="B54" s="115"/>
      <c r="C54" s="116"/>
      <c r="D54" s="106"/>
      <c r="E54" s="106"/>
      <c r="F54" s="110"/>
      <c r="G54" s="110"/>
      <c r="H54" s="113"/>
      <c r="I54" s="113"/>
      <c r="J54" s="113"/>
      <c r="K54" s="113"/>
      <c r="L54" s="113"/>
      <c r="M54" s="113"/>
      <c r="N54" s="113"/>
      <c r="O54" s="113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</row>
    <row r="55" ht="39.0" customHeight="1">
      <c r="A55" s="106"/>
      <c r="B55" s="115"/>
      <c r="C55" s="116"/>
      <c r="D55" s="106"/>
      <c r="E55" s="106"/>
      <c r="F55" s="110"/>
      <c r="G55" s="110"/>
      <c r="H55" s="113"/>
      <c r="I55" s="113"/>
      <c r="J55" s="113"/>
      <c r="K55" s="113"/>
      <c r="L55" s="113"/>
      <c r="M55" s="113"/>
      <c r="N55" s="113"/>
      <c r="O55" s="113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</row>
    <row r="56" ht="39.0" customHeight="1">
      <c r="A56" s="106"/>
      <c r="B56" s="115"/>
      <c r="C56" s="116"/>
      <c r="D56" s="106"/>
      <c r="E56" s="106"/>
      <c r="F56" s="110"/>
      <c r="G56" s="110"/>
      <c r="H56" s="113"/>
      <c r="I56" s="113"/>
      <c r="J56" s="113"/>
      <c r="K56" s="113"/>
      <c r="L56" s="113"/>
      <c r="M56" s="113"/>
      <c r="N56" s="113"/>
      <c r="O56" s="113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</row>
    <row r="57" ht="39.0" customHeight="1">
      <c r="A57" s="106"/>
      <c r="B57" s="115"/>
      <c r="C57" s="116"/>
      <c r="D57" s="106"/>
      <c r="E57" s="106"/>
      <c r="F57" s="110"/>
      <c r="G57" s="110"/>
      <c r="H57" s="113"/>
      <c r="I57" s="113"/>
      <c r="J57" s="113"/>
      <c r="K57" s="113"/>
      <c r="L57" s="113"/>
      <c r="M57" s="113"/>
      <c r="N57" s="113"/>
      <c r="O57" s="113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</row>
    <row r="58" ht="39.0" customHeight="1">
      <c r="A58" s="106"/>
      <c r="B58" s="115"/>
      <c r="C58" s="116"/>
      <c r="D58" s="106"/>
      <c r="E58" s="106"/>
      <c r="F58" s="110"/>
      <c r="G58" s="110"/>
      <c r="H58" s="113"/>
      <c r="I58" s="113"/>
      <c r="J58" s="113"/>
      <c r="K58" s="113"/>
      <c r="L58" s="113"/>
      <c r="M58" s="113"/>
      <c r="N58" s="113"/>
      <c r="O58" s="113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</row>
    <row r="59" ht="39.0" customHeight="1">
      <c r="A59" s="106"/>
      <c r="B59" s="115"/>
      <c r="C59" s="116"/>
      <c r="D59" s="106"/>
      <c r="E59" s="106"/>
      <c r="F59" s="110"/>
      <c r="G59" s="110"/>
      <c r="H59" s="113"/>
      <c r="I59" s="113"/>
      <c r="J59" s="113"/>
      <c r="K59" s="113"/>
      <c r="L59" s="113"/>
      <c r="M59" s="113"/>
      <c r="N59" s="113"/>
      <c r="O59" s="113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</row>
    <row r="60" ht="39.0" customHeight="1">
      <c r="A60" s="106"/>
      <c r="B60" s="115"/>
      <c r="C60" s="116"/>
      <c r="D60" s="106"/>
      <c r="E60" s="106"/>
      <c r="F60" s="110"/>
      <c r="G60" s="110"/>
      <c r="H60" s="113"/>
      <c r="I60" s="113"/>
      <c r="J60" s="113"/>
      <c r="K60" s="113"/>
      <c r="L60" s="113"/>
      <c r="M60" s="113"/>
      <c r="N60" s="113"/>
      <c r="O60" s="113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</row>
    <row r="61" ht="39.0" customHeight="1">
      <c r="A61" s="106"/>
      <c r="B61" s="115"/>
      <c r="C61" s="116"/>
      <c r="D61" s="106"/>
      <c r="E61" s="106"/>
      <c r="F61" s="110"/>
      <c r="G61" s="110"/>
      <c r="H61" s="113"/>
      <c r="I61" s="113"/>
      <c r="J61" s="113"/>
      <c r="K61" s="113"/>
      <c r="L61" s="113"/>
      <c r="M61" s="113"/>
      <c r="N61" s="113"/>
      <c r="O61" s="113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</row>
    <row r="62" ht="39.0" customHeight="1">
      <c r="A62" s="106"/>
      <c r="B62" s="115"/>
      <c r="C62" s="116"/>
      <c r="D62" s="106"/>
      <c r="E62" s="106"/>
      <c r="F62" s="110"/>
      <c r="G62" s="110"/>
      <c r="H62" s="113"/>
      <c r="I62" s="113"/>
      <c r="J62" s="113"/>
      <c r="K62" s="113"/>
      <c r="L62" s="113"/>
      <c r="M62" s="113"/>
      <c r="N62" s="113"/>
      <c r="O62" s="113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</row>
    <row r="63" ht="39.0" customHeight="1">
      <c r="A63" s="106"/>
      <c r="B63" s="115"/>
      <c r="C63" s="116"/>
      <c r="D63" s="106"/>
      <c r="E63" s="106"/>
      <c r="F63" s="110"/>
      <c r="G63" s="110"/>
      <c r="H63" s="113"/>
      <c r="I63" s="113"/>
      <c r="J63" s="113"/>
      <c r="K63" s="113"/>
      <c r="L63" s="113"/>
      <c r="M63" s="113"/>
      <c r="N63" s="113"/>
      <c r="O63" s="113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</row>
    <row r="64" ht="39.0" customHeight="1"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  <c r="AN64" s="117"/>
      <c r="AO64" s="117"/>
      <c r="AP64" s="117"/>
      <c r="AQ64" s="117"/>
      <c r="AR64" s="117"/>
      <c r="AS64" s="117"/>
      <c r="AT64" s="117"/>
    </row>
    <row r="65" ht="39.0" customHeight="1"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  <c r="AN65" s="117"/>
      <c r="AO65" s="117"/>
      <c r="AP65" s="117"/>
      <c r="AQ65" s="117"/>
      <c r="AR65" s="117"/>
      <c r="AS65" s="117"/>
      <c r="AT65" s="117"/>
    </row>
    <row r="66" ht="39.0" customHeight="1"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  <c r="AN66" s="117"/>
      <c r="AO66" s="117"/>
      <c r="AP66" s="117"/>
      <c r="AQ66" s="117"/>
      <c r="AR66" s="117"/>
      <c r="AS66" s="117"/>
      <c r="AT66" s="117"/>
    </row>
    <row r="67" ht="39.0" customHeight="1"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7"/>
      <c r="AS67" s="117"/>
      <c r="AT67" s="117"/>
    </row>
    <row r="68" ht="39.0" customHeight="1"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117"/>
      <c r="AP68" s="117"/>
      <c r="AQ68" s="117"/>
      <c r="AR68" s="117"/>
      <c r="AS68" s="117"/>
      <c r="AT68" s="117"/>
    </row>
    <row r="69" ht="39.0" customHeight="1"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7"/>
      <c r="AL69" s="117"/>
      <c r="AM69" s="117"/>
      <c r="AN69" s="117"/>
      <c r="AO69" s="117"/>
      <c r="AP69" s="117"/>
      <c r="AQ69" s="117"/>
      <c r="AR69" s="117"/>
      <c r="AS69" s="117"/>
      <c r="AT69" s="117"/>
    </row>
    <row r="70" ht="39.0" customHeight="1"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117"/>
      <c r="AQ70" s="117"/>
      <c r="AR70" s="117"/>
      <c r="AS70" s="117"/>
      <c r="AT70" s="117"/>
    </row>
    <row r="71" ht="39.0" customHeight="1"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117"/>
      <c r="AQ71" s="117"/>
      <c r="AR71" s="117"/>
      <c r="AS71" s="117"/>
      <c r="AT71" s="117"/>
    </row>
    <row r="72" ht="39.0" customHeight="1"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  <c r="AT72" s="117"/>
    </row>
    <row r="73" ht="39.0" customHeight="1"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  <c r="AP73" s="117"/>
      <c r="AQ73" s="117"/>
      <c r="AR73" s="117"/>
      <c r="AS73" s="117"/>
      <c r="AT73" s="117"/>
    </row>
    <row r="74" ht="39.0" customHeight="1"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/>
      <c r="AJ74" s="117"/>
      <c r="AK74" s="117"/>
      <c r="AL74" s="117"/>
      <c r="AM74" s="117"/>
      <c r="AN74" s="117"/>
      <c r="AO74" s="117"/>
      <c r="AP74" s="117"/>
      <c r="AQ74" s="117"/>
      <c r="AR74" s="117"/>
      <c r="AS74" s="117"/>
      <c r="AT74" s="117"/>
    </row>
    <row r="75" ht="39.0" customHeight="1"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117"/>
      <c r="AH75" s="117"/>
      <c r="AI75" s="117"/>
      <c r="AJ75" s="117"/>
      <c r="AK75" s="117"/>
      <c r="AL75" s="117"/>
      <c r="AM75" s="117"/>
      <c r="AN75" s="117"/>
      <c r="AO75" s="117"/>
      <c r="AP75" s="117"/>
      <c r="AQ75" s="117"/>
      <c r="AR75" s="117"/>
      <c r="AS75" s="117"/>
      <c r="AT75" s="117"/>
    </row>
    <row r="76" ht="39.0" customHeight="1"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</row>
    <row r="77" ht="39.0" customHeight="1"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  <c r="AT77" s="117"/>
    </row>
    <row r="78" ht="39.0" customHeight="1"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</row>
    <row r="79" ht="39.0" customHeight="1"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17"/>
      <c r="AH79" s="117"/>
      <c r="AI79" s="117"/>
      <c r="AJ79" s="117"/>
      <c r="AK79" s="117"/>
      <c r="AL79" s="117"/>
      <c r="AM79" s="117"/>
      <c r="AN79" s="117"/>
      <c r="AO79" s="117"/>
      <c r="AP79" s="117"/>
      <c r="AQ79" s="117"/>
      <c r="AR79" s="117"/>
      <c r="AS79" s="117"/>
      <c r="AT79" s="117"/>
    </row>
    <row r="80" ht="39.0" customHeight="1"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/>
      <c r="AJ80" s="117"/>
      <c r="AK80" s="117"/>
      <c r="AL80" s="117"/>
      <c r="AM80" s="117"/>
      <c r="AN80" s="117"/>
      <c r="AO80" s="117"/>
      <c r="AP80" s="117"/>
      <c r="AQ80" s="117"/>
      <c r="AR80" s="117"/>
      <c r="AS80" s="117"/>
      <c r="AT80" s="117"/>
    </row>
    <row r="81" ht="39.0" customHeight="1"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117"/>
      <c r="AH81" s="117"/>
      <c r="AI81" s="117"/>
      <c r="AJ81" s="117"/>
      <c r="AK81" s="117"/>
      <c r="AL81" s="117"/>
      <c r="AM81" s="117"/>
      <c r="AN81" s="117"/>
      <c r="AO81" s="117"/>
      <c r="AP81" s="117"/>
      <c r="AQ81" s="117"/>
      <c r="AR81" s="117"/>
      <c r="AS81" s="117"/>
      <c r="AT81" s="117"/>
    </row>
    <row r="82" ht="39.0" customHeight="1"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  <c r="AG82" s="117"/>
      <c r="AH82" s="117"/>
      <c r="AI82" s="117"/>
      <c r="AJ82" s="117"/>
      <c r="AK82" s="117"/>
      <c r="AL82" s="117"/>
      <c r="AM82" s="117"/>
      <c r="AN82" s="117"/>
      <c r="AO82" s="117"/>
      <c r="AP82" s="117"/>
      <c r="AQ82" s="117"/>
      <c r="AR82" s="117"/>
      <c r="AS82" s="117"/>
      <c r="AT82" s="117"/>
    </row>
    <row r="83" ht="39.0" customHeight="1"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17"/>
      <c r="AH83" s="117"/>
      <c r="AI83" s="117"/>
      <c r="AJ83" s="117"/>
      <c r="AK83" s="117"/>
      <c r="AL83" s="117"/>
      <c r="AM83" s="117"/>
      <c r="AN83" s="117"/>
      <c r="AO83" s="117"/>
      <c r="AP83" s="117"/>
      <c r="AQ83" s="117"/>
      <c r="AR83" s="117"/>
      <c r="AS83" s="117"/>
      <c r="AT83" s="117"/>
    </row>
    <row r="84" ht="39.0" customHeight="1"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  <c r="AE84" s="117"/>
      <c r="AF84" s="117"/>
      <c r="AG84" s="117"/>
      <c r="AH84" s="117"/>
      <c r="AI84" s="117"/>
      <c r="AJ84" s="117"/>
      <c r="AK84" s="117"/>
      <c r="AL84" s="117"/>
      <c r="AM84" s="117"/>
      <c r="AN84" s="117"/>
      <c r="AO84" s="117"/>
      <c r="AP84" s="117"/>
      <c r="AQ84" s="117"/>
      <c r="AR84" s="117"/>
      <c r="AS84" s="117"/>
      <c r="AT84" s="117"/>
    </row>
    <row r="85" ht="39.0" customHeight="1"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7"/>
      <c r="AH85" s="117"/>
      <c r="AI85" s="117"/>
      <c r="AJ85" s="117"/>
      <c r="AK85" s="117"/>
      <c r="AL85" s="117"/>
      <c r="AM85" s="117"/>
      <c r="AN85" s="117"/>
      <c r="AO85" s="117"/>
      <c r="AP85" s="117"/>
      <c r="AQ85" s="117"/>
      <c r="AR85" s="117"/>
      <c r="AS85" s="117"/>
      <c r="AT85" s="117"/>
    </row>
    <row r="86" ht="39.0" customHeight="1"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/>
      <c r="AJ86" s="117"/>
      <c r="AK86" s="117"/>
      <c r="AL86" s="117"/>
      <c r="AM86" s="117"/>
      <c r="AN86" s="117"/>
      <c r="AO86" s="117"/>
      <c r="AP86" s="117"/>
      <c r="AQ86" s="117"/>
      <c r="AR86" s="117"/>
      <c r="AS86" s="117"/>
      <c r="AT86" s="117"/>
    </row>
    <row r="87" ht="39.0" customHeight="1"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117"/>
      <c r="AH87" s="117"/>
      <c r="AI87" s="117"/>
      <c r="AJ87" s="117"/>
      <c r="AK87" s="117"/>
      <c r="AL87" s="117"/>
      <c r="AM87" s="117"/>
      <c r="AN87" s="117"/>
      <c r="AO87" s="117"/>
      <c r="AP87" s="117"/>
      <c r="AQ87" s="117"/>
      <c r="AR87" s="117"/>
      <c r="AS87" s="117"/>
      <c r="AT87" s="117"/>
    </row>
    <row r="88" ht="39.0" customHeight="1"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  <c r="AG88" s="117"/>
      <c r="AH88" s="117"/>
      <c r="AI88" s="117"/>
      <c r="AJ88" s="117"/>
      <c r="AK88" s="117"/>
      <c r="AL88" s="117"/>
      <c r="AM88" s="117"/>
      <c r="AN88" s="117"/>
      <c r="AO88" s="117"/>
      <c r="AP88" s="117"/>
      <c r="AQ88" s="117"/>
      <c r="AR88" s="117"/>
      <c r="AS88" s="117"/>
      <c r="AT88" s="117"/>
    </row>
    <row r="89" ht="39.0" customHeight="1"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  <c r="AH89" s="117"/>
      <c r="AI89" s="117"/>
      <c r="AJ89" s="117"/>
      <c r="AK89" s="117"/>
      <c r="AL89" s="117"/>
      <c r="AM89" s="117"/>
      <c r="AN89" s="117"/>
      <c r="AO89" s="117"/>
      <c r="AP89" s="117"/>
      <c r="AQ89" s="117"/>
      <c r="AR89" s="117"/>
      <c r="AS89" s="117"/>
      <c r="AT89" s="117"/>
    </row>
    <row r="90" ht="39.0" customHeight="1"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  <c r="AP90" s="117"/>
      <c r="AQ90" s="117"/>
      <c r="AR90" s="117"/>
      <c r="AS90" s="117"/>
      <c r="AT90" s="117"/>
    </row>
    <row r="91" ht="39.0" customHeight="1"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  <c r="AE91" s="117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  <c r="AP91" s="117"/>
      <c r="AQ91" s="117"/>
      <c r="AR91" s="117"/>
      <c r="AS91" s="117"/>
      <c r="AT91" s="117"/>
    </row>
    <row r="92" ht="39.0" customHeight="1"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  <c r="AA92" s="117"/>
      <c r="AB92" s="117"/>
      <c r="AC92" s="117"/>
      <c r="AD92" s="117"/>
      <c r="AE92" s="117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  <c r="AP92" s="117"/>
      <c r="AQ92" s="117"/>
      <c r="AR92" s="117"/>
      <c r="AS92" s="117"/>
      <c r="AT92" s="117"/>
    </row>
    <row r="93" ht="39.0" customHeight="1"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  <c r="AA93" s="117"/>
      <c r="AB93" s="117"/>
      <c r="AC93" s="117"/>
      <c r="AD93" s="117"/>
      <c r="AE93" s="117"/>
      <c r="AF93" s="117"/>
      <c r="AG93" s="117"/>
      <c r="AH93" s="117"/>
      <c r="AI93" s="117"/>
      <c r="AJ93" s="117"/>
      <c r="AK93" s="117"/>
      <c r="AL93" s="117"/>
      <c r="AM93" s="117"/>
      <c r="AN93" s="117"/>
      <c r="AO93" s="117"/>
      <c r="AP93" s="117"/>
      <c r="AQ93" s="117"/>
      <c r="AR93" s="117"/>
      <c r="AS93" s="117"/>
      <c r="AT93" s="117"/>
    </row>
    <row r="94" ht="39.0" customHeight="1"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  <c r="AA94" s="117"/>
      <c r="AB94" s="117"/>
      <c r="AC94" s="117"/>
      <c r="AD94" s="117"/>
      <c r="AE94" s="117"/>
      <c r="AF94" s="117"/>
      <c r="AG94" s="117"/>
      <c r="AH94" s="117"/>
      <c r="AI94" s="117"/>
      <c r="AJ94" s="117"/>
      <c r="AK94" s="117"/>
      <c r="AL94" s="117"/>
      <c r="AM94" s="117"/>
      <c r="AN94" s="117"/>
      <c r="AO94" s="117"/>
      <c r="AP94" s="117"/>
      <c r="AQ94" s="117"/>
      <c r="AR94" s="117"/>
      <c r="AS94" s="117"/>
      <c r="AT94" s="117"/>
    </row>
    <row r="95" ht="39.0" customHeight="1"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  <c r="AA95" s="117"/>
      <c r="AB95" s="117"/>
      <c r="AC95" s="117"/>
      <c r="AD95" s="117"/>
      <c r="AE95" s="117"/>
      <c r="AF95" s="117"/>
      <c r="AG95" s="117"/>
      <c r="AH95" s="117"/>
      <c r="AI95" s="117"/>
      <c r="AJ95" s="117"/>
      <c r="AK95" s="117"/>
      <c r="AL95" s="117"/>
      <c r="AM95" s="117"/>
      <c r="AN95" s="117"/>
      <c r="AO95" s="117"/>
      <c r="AP95" s="117"/>
      <c r="AQ95" s="117"/>
      <c r="AR95" s="117"/>
      <c r="AS95" s="117"/>
      <c r="AT95" s="117"/>
    </row>
    <row r="96" ht="39.0" customHeight="1"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  <c r="AP96" s="117"/>
      <c r="AQ96" s="117"/>
      <c r="AR96" s="117"/>
      <c r="AS96" s="117"/>
      <c r="AT96" s="117"/>
    </row>
    <row r="97" ht="39.0" customHeight="1"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  <c r="AA97" s="117"/>
      <c r="AB97" s="117"/>
      <c r="AC97" s="117"/>
      <c r="AD97" s="117"/>
      <c r="AE97" s="117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  <c r="AP97" s="117"/>
      <c r="AQ97" s="117"/>
      <c r="AR97" s="117"/>
      <c r="AS97" s="117"/>
      <c r="AT97" s="117"/>
    </row>
    <row r="98" ht="39.0" customHeight="1"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  <c r="AA98" s="117"/>
      <c r="AB98" s="117"/>
      <c r="AC98" s="117"/>
      <c r="AD98" s="117"/>
      <c r="AE98" s="117"/>
      <c r="AF98" s="117"/>
      <c r="AG98" s="117"/>
      <c r="AH98" s="117"/>
      <c r="AI98" s="117"/>
      <c r="AJ98" s="117"/>
      <c r="AK98" s="117"/>
      <c r="AL98" s="117"/>
      <c r="AM98" s="117"/>
      <c r="AN98" s="117"/>
      <c r="AO98" s="117"/>
      <c r="AP98" s="117"/>
      <c r="AQ98" s="117"/>
      <c r="AR98" s="117"/>
      <c r="AS98" s="117"/>
      <c r="AT98" s="117"/>
    </row>
    <row r="99" ht="39.0" customHeight="1"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  <c r="AA99" s="117"/>
      <c r="AB99" s="117"/>
      <c r="AC99" s="117"/>
      <c r="AD99" s="117"/>
      <c r="AE99" s="117"/>
      <c r="AF99" s="117"/>
      <c r="AG99" s="117"/>
      <c r="AH99" s="117"/>
      <c r="AI99" s="117"/>
      <c r="AJ99" s="117"/>
      <c r="AK99" s="117"/>
      <c r="AL99" s="117"/>
      <c r="AM99" s="117"/>
      <c r="AN99" s="117"/>
      <c r="AO99" s="117"/>
      <c r="AP99" s="117"/>
      <c r="AQ99" s="117"/>
      <c r="AR99" s="117"/>
      <c r="AS99" s="117"/>
      <c r="AT99" s="117"/>
    </row>
    <row r="100" ht="39.0" customHeight="1"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  <c r="AE100" s="117"/>
      <c r="AF100" s="117"/>
      <c r="AG100" s="117"/>
      <c r="AH100" s="117"/>
      <c r="AI100" s="117"/>
      <c r="AJ100" s="117"/>
      <c r="AK100" s="117"/>
      <c r="AL100" s="117"/>
      <c r="AM100" s="117"/>
      <c r="AN100" s="117"/>
      <c r="AO100" s="117"/>
      <c r="AP100" s="117"/>
      <c r="AQ100" s="117"/>
      <c r="AR100" s="117"/>
      <c r="AS100" s="117"/>
      <c r="AT100" s="117"/>
    </row>
    <row r="101" ht="39.0" customHeight="1"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  <c r="AE101" s="117"/>
      <c r="AF101" s="117"/>
      <c r="AG101" s="117"/>
      <c r="AH101" s="117"/>
      <c r="AI101" s="117"/>
      <c r="AJ101" s="117"/>
      <c r="AK101" s="117"/>
      <c r="AL101" s="117"/>
      <c r="AM101" s="117"/>
      <c r="AN101" s="117"/>
      <c r="AO101" s="117"/>
      <c r="AP101" s="117"/>
      <c r="AQ101" s="117"/>
      <c r="AR101" s="117"/>
      <c r="AS101" s="117"/>
      <c r="AT101" s="117"/>
    </row>
    <row r="102" ht="39.0" customHeight="1"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  <c r="AE102" s="117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  <c r="AP102" s="117"/>
      <c r="AQ102" s="117"/>
      <c r="AR102" s="117"/>
      <c r="AS102" s="117"/>
      <c r="AT102" s="117"/>
    </row>
    <row r="103" ht="39.0" customHeight="1"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  <c r="AE103" s="117"/>
      <c r="AF103" s="117"/>
      <c r="AG103" s="117"/>
      <c r="AH103" s="117"/>
      <c r="AI103" s="117"/>
      <c r="AJ103" s="117"/>
      <c r="AK103" s="117"/>
      <c r="AL103" s="117"/>
      <c r="AM103" s="117"/>
      <c r="AN103" s="117"/>
      <c r="AO103" s="117"/>
      <c r="AP103" s="117"/>
      <c r="AQ103" s="117"/>
      <c r="AR103" s="117"/>
      <c r="AS103" s="117"/>
      <c r="AT103" s="117"/>
    </row>
    <row r="104" ht="39.0" customHeight="1"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7"/>
      <c r="AD104" s="117"/>
      <c r="AE104" s="117"/>
      <c r="AF104" s="117"/>
      <c r="AG104" s="117"/>
      <c r="AH104" s="117"/>
      <c r="AI104" s="117"/>
      <c r="AJ104" s="117"/>
      <c r="AK104" s="117"/>
      <c r="AL104" s="117"/>
      <c r="AM104" s="117"/>
      <c r="AN104" s="117"/>
      <c r="AO104" s="117"/>
      <c r="AP104" s="117"/>
      <c r="AQ104" s="117"/>
      <c r="AR104" s="117"/>
      <c r="AS104" s="117"/>
      <c r="AT104" s="117"/>
    </row>
    <row r="105" ht="39.0" customHeight="1"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  <c r="AD105" s="117"/>
      <c r="AE105" s="117"/>
      <c r="AF105" s="117"/>
      <c r="AG105" s="117"/>
      <c r="AH105" s="117"/>
      <c r="AI105" s="117"/>
      <c r="AJ105" s="117"/>
      <c r="AK105" s="117"/>
      <c r="AL105" s="117"/>
      <c r="AM105" s="117"/>
      <c r="AN105" s="117"/>
      <c r="AO105" s="117"/>
      <c r="AP105" s="117"/>
      <c r="AQ105" s="117"/>
      <c r="AR105" s="117"/>
      <c r="AS105" s="117"/>
      <c r="AT105" s="117"/>
    </row>
    <row r="106" ht="39.0" customHeight="1"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  <c r="AE106" s="117"/>
      <c r="AF106" s="117"/>
      <c r="AG106" s="117"/>
      <c r="AH106" s="117"/>
      <c r="AI106" s="117"/>
      <c r="AJ106" s="117"/>
      <c r="AK106" s="117"/>
      <c r="AL106" s="117"/>
      <c r="AM106" s="117"/>
      <c r="AN106" s="117"/>
      <c r="AO106" s="117"/>
      <c r="AP106" s="117"/>
      <c r="AQ106" s="117"/>
      <c r="AR106" s="117"/>
      <c r="AS106" s="117"/>
      <c r="AT106" s="117"/>
    </row>
    <row r="107" ht="39.0" customHeight="1"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  <c r="AA107" s="117"/>
      <c r="AB107" s="117"/>
      <c r="AC107" s="117"/>
      <c r="AD107" s="117"/>
      <c r="AE107" s="117"/>
      <c r="AF107" s="117"/>
      <c r="AG107" s="117"/>
      <c r="AH107" s="117"/>
      <c r="AI107" s="117"/>
      <c r="AJ107" s="117"/>
      <c r="AK107" s="117"/>
      <c r="AL107" s="117"/>
      <c r="AM107" s="117"/>
      <c r="AN107" s="117"/>
      <c r="AO107" s="117"/>
      <c r="AP107" s="117"/>
      <c r="AQ107" s="117"/>
      <c r="AR107" s="117"/>
      <c r="AS107" s="117"/>
      <c r="AT107" s="117"/>
    </row>
    <row r="108" ht="39.0" customHeight="1"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17"/>
      <c r="AH108" s="117"/>
      <c r="AI108" s="117"/>
      <c r="AJ108" s="117"/>
      <c r="AK108" s="117"/>
      <c r="AL108" s="117"/>
      <c r="AM108" s="117"/>
      <c r="AN108" s="117"/>
      <c r="AO108" s="117"/>
      <c r="AP108" s="117"/>
      <c r="AQ108" s="117"/>
      <c r="AR108" s="117"/>
      <c r="AS108" s="117"/>
      <c r="AT108" s="117"/>
    </row>
    <row r="109" ht="39.0" customHeight="1"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17"/>
      <c r="AH109" s="117"/>
      <c r="AI109" s="117"/>
      <c r="AJ109" s="117"/>
      <c r="AK109" s="117"/>
      <c r="AL109" s="117"/>
      <c r="AM109" s="117"/>
      <c r="AN109" s="117"/>
      <c r="AO109" s="117"/>
      <c r="AP109" s="117"/>
      <c r="AQ109" s="117"/>
      <c r="AR109" s="117"/>
      <c r="AS109" s="117"/>
      <c r="AT109" s="117"/>
    </row>
    <row r="110" ht="39.0" customHeight="1"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117"/>
      <c r="AF110" s="117"/>
      <c r="AG110" s="117"/>
      <c r="AH110" s="117"/>
      <c r="AI110" s="117"/>
      <c r="AJ110" s="117"/>
      <c r="AK110" s="117"/>
      <c r="AL110" s="117"/>
      <c r="AM110" s="117"/>
      <c r="AN110" s="117"/>
      <c r="AO110" s="117"/>
      <c r="AP110" s="117"/>
      <c r="AQ110" s="117"/>
      <c r="AR110" s="117"/>
      <c r="AS110" s="117"/>
      <c r="AT110" s="117"/>
    </row>
    <row r="111" ht="39.0" customHeight="1"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  <c r="AG111" s="117"/>
      <c r="AH111" s="117"/>
      <c r="AI111" s="117"/>
      <c r="AJ111" s="117"/>
      <c r="AK111" s="117"/>
      <c r="AL111" s="117"/>
      <c r="AM111" s="117"/>
      <c r="AN111" s="117"/>
      <c r="AO111" s="117"/>
      <c r="AP111" s="117"/>
      <c r="AQ111" s="117"/>
      <c r="AR111" s="117"/>
      <c r="AS111" s="117"/>
      <c r="AT111" s="117"/>
    </row>
    <row r="112" ht="39.0" customHeight="1"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  <c r="AP112" s="117"/>
      <c r="AQ112" s="117"/>
      <c r="AR112" s="117"/>
      <c r="AS112" s="117"/>
      <c r="AT112" s="117"/>
    </row>
    <row r="113" ht="39.0" customHeight="1"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  <c r="AA113" s="117"/>
      <c r="AB113" s="117"/>
      <c r="AC113" s="117"/>
      <c r="AD113" s="117"/>
      <c r="AE113" s="117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  <c r="AP113" s="117"/>
      <c r="AQ113" s="117"/>
      <c r="AR113" s="117"/>
      <c r="AS113" s="117"/>
      <c r="AT113" s="117"/>
    </row>
    <row r="114" ht="39.0" customHeight="1"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  <c r="AP114" s="117"/>
      <c r="AQ114" s="117"/>
      <c r="AR114" s="117"/>
      <c r="AS114" s="117"/>
      <c r="AT114" s="117"/>
    </row>
    <row r="115" ht="39.0" customHeight="1"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  <c r="AG115" s="117"/>
      <c r="AH115" s="117"/>
      <c r="AI115" s="117"/>
      <c r="AJ115" s="117"/>
      <c r="AK115" s="117"/>
      <c r="AL115" s="117"/>
      <c r="AM115" s="117"/>
      <c r="AN115" s="117"/>
      <c r="AO115" s="117"/>
      <c r="AP115" s="117"/>
      <c r="AQ115" s="117"/>
      <c r="AR115" s="117"/>
      <c r="AS115" s="117"/>
      <c r="AT115" s="117"/>
    </row>
    <row r="116" ht="39.0" customHeight="1"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  <c r="AA116" s="117"/>
      <c r="AB116" s="117"/>
      <c r="AC116" s="117"/>
      <c r="AD116" s="117"/>
      <c r="AE116" s="117"/>
      <c r="AF116" s="117"/>
      <c r="AG116" s="117"/>
      <c r="AH116" s="117"/>
      <c r="AI116" s="117"/>
      <c r="AJ116" s="117"/>
      <c r="AK116" s="117"/>
      <c r="AL116" s="117"/>
      <c r="AM116" s="117"/>
      <c r="AN116" s="117"/>
      <c r="AO116" s="117"/>
      <c r="AP116" s="117"/>
      <c r="AQ116" s="117"/>
      <c r="AR116" s="117"/>
      <c r="AS116" s="117"/>
      <c r="AT116" s="117"/>
    </row>
    <row r="117" ht="39.0" customHeight="1"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7"/>
      <c r="AE117" s="117"/>
      <c r="AF117" s="117"/>
      <c r="AG117" s="117"/>
      <c r="AH117" s="117"/>
      <c r="AI117" s="117"/>
      <c r="AJ117" s="117"/>
      <c r="AK117" s="117"/>
      <c r="AL117" s="117"/>
      <c r="AM117" s="117"/>
      <c r="AN117" s="117"/>
      <c r="AO117" s="117"/>
      <c r="AP117" s="117"/>
      <c r="AQ117" s="117"/>
      <c r="AR117" s="117"/>
      <c r="AS117" s="117"/>
      <c r="AT117" s="117"/>
    </row>
    <row r="118" ht="39.0" customHeight="1"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  <c r="AA118" s="117"/>
      <c r="AB118" s="117"/>
      <c r="AC118" s="117"/>
      <c r="AD118" s="117"/>
      <c r="AE118" s="117"/>
      <c r="AF118" s="117"/>
      <c r="AG118" s="117"/>
      <c r="AH118" s="117"/>
      <c r="AI118" s="117"/>
      <c r="AJ118" s="117"/>
      <c r="AK118" s="117"/>
      <c r="AL118" s="117"/>
      <c r="AM118" s="117"/>
      <c r="AN118" s="117"/>
      <c r="AO118" s="117"/>
      <c r="AP118" s="117"/>
      <c r="AQ118" s="117"/>
      <c r="AR118" s="117"/>
      <c r="AS118" s="117"/>
      <c r="AT118" s="117"/>
    </row>
    <row r="119" ht="39.0" customHeight="1"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  <c r="AA119" s="117"/>
      <c r="AB119" s="117"/>
      <c r="AC119" s="117"/>
      <c r="AD119" s="117"/>
      <c r="AE119" s="117"/>
      <c r="AF119" s="117"/>
      <c r="AG119" s="117"/>
      <c r="AH119" s="117"/>
      <c r="AI119" s="117"/>
      <c r="AJ119" s="117"/>
      <c r="AK119" s="117"/>
      <c r="AL119" s="117"/>
      <c r="AM119" s="117"/>
      <c r="AN119" s="117"/>
      <c r="AO119" s="117"/>
      <c r="AP119" s="117"/>
      <c r="AQ119" s="117"/>
      <c r="AR119" s="117"/>
      <c r="AS119" s="117"/>
      <c r="AT119" s="117"/>
    </row>
    <row r="120" ht="39.0" customHeight="1"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  <c r="AA120" s="117"/>
      <c r="AB120" s="117"/>
      <c r="AC120" s="117"/>
      <c r="AD120" s="117"/>
      <c r="AE120" s="117"/>
      <c r="AF120" s="117"/>
      <c r="AG120" s="117"/>
      <c r="AH120" s="117"/>
      <c r="AI120" s="117"/>
      <c r="AJ120" s="117"/>
      <c r="AK120" s="117"/>
      <c r="AL120" s="117"/>
      <c r="AM120" s="117"/>
      <c r="AN120" s="117"/>
      <c r="AO120" s="117"/>
      <c r="AP120" s="117"/>
      <c r="AQ120" s="117"/>
      <c r="AR120" s="117"/>
      <c r="AS120" s="117"/>
      <c r="AT120" s="117"/>
    </row>
    <row r="121" ht="39.0" customHeight="1"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  <c r="AA121" s="117"/>
      <c r="AB121" s="117"/>
      <c r="AC121" s="117"/>
      <c r="AD121" s="117"/>
      <c r="AE121" s="117"/>
      <c r="AF121" s="117"/>
      <c r="AG121" s="117"/>
      <c r="AH121" s="117"/>
      <c r="AI121" s="117"/>
      <c r="AJ121" s="117"/>
      <c r="AK121" s="117"/>
      <c r="AL121" s="117"/>
      <c r="AM121" s="117"/>
      <c r="AN121" s="117"/>
      <c r="AO121" s="117"/>
      <c r="AP121" s="117"/>
      <c r="AQ121" s="117"/>
      <c r="AR121" s="117"/>
      <c r="AS121" s="117"/>
      <c r="AT121" s="117"/>
    </row>
    <row r="122" ht="39.0" customHeight="1"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117"/>
      <c r="AH122" s="117"/>
      <c r="AI122" s="117"/>
      <c r="AJ122" s="117"/>
      <c r="AK122" s="117"/>
      <c r="AL122" s="117"/>
      <c r="AM122" s="117"/>
      <c r="AN122" s="117"/>
      <c r="AO122" s="117"/>
      <c r="AP122" s="117"/>
      <c r="AQ122" s="117"/>
      <c r="AR122" s="117"/>
      <c r="AS122" s="117"/>
      <c r="AT122" s="117"/>
    </row>
    <row r="123" ht="39.0" customHeight="1"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  <c r="AA123" s="117"/>
      <c r="AB123" s="117"/>
      <c r="AC123" s="117"/>
      <c r="AD123" s="117"/>
      <c r="AE123" s="117"/>
      <c r="AF123" s="117"/>
      <c r="AG123" s="117"/>
      <c r="AH123" s="117"/>
      <c r="AI123" s="117"/>
      <c r="AJ123" s="117"/>
      <c r="AK123" s="117"/>
      <c r="AL123" s="117"/>
      <c r="AM123" s="117"/>
      <c r="AN123" s="117"/>
      <c r="AO123" s="117"/>
      <c r="AP123" s="117"/>
      <c r="AQ123" s="117"/>
      <c r="AR123" s="117"/>
      <c r="AS123" s="117"/>
      <c r="AT123" s="117"/>
    </row>
    <row r="124" ht="39.0" customHeight="1"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  <c r="AA124" s="117"/>
      <c r="AB124" s="117"/>
      <c r="AC124" s="117"/>
      <c r="AD124" s="117"/>
      <c r="AE124" s="117"/>
      <c r="AF124" s="117"/>
      <c r="AG124" s="117"/>
      <c r="AH124" s="117"/>
      <c r="AI124" s="117"/>
      <c r="AJ124" s="117"/>
      <c r="AK124" s="117"/>
      <c r="AL124" s="117"/>
      <c r="AM124" s="117"/>
      <c r="AN124" s="117"/>
      <c r="AO124" s="117"/>
      <c r="AP124" s="117"/>
      <c r="AQ124" s="117"/>
      <c r="AR124" s="117"/>
      <c r="AS124" s="117"/>
      <c r="AT124" s="117"/>
    </row>
    <row r="125" ht="39.0" customHeight="1"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  <c r="AA125" s="117"/>
      <c r="AB125" s="117"/>
      <c r="AC125" s="117"/>
      <c r="AD125" s="117"/>
      <c r="AE125" s="117"/>
      <c r="AF125" s="117"/>
      <c r="AG125" s="117"/>
      <c r="AH125" s="117"/>
      <c r="AI125" s="117"/>
      <c r="AJ125" s="117"/>
      <c r="AK125" s="117"/>
      <c r="AL125" s="117"/>
      <c r="AM125" s="117"/>
      <c r="AN125" s="117"/>
      <c r="AO125" s="117"/>
      <c r="AP125" s="117"/>
      <c r="AQ125" s="117"/>
      <c r="AR125" s="117"/>
      <c r="AS125" s="117"/>
      <c r="AT125" s="117"/>
    </row>
    <row r="126" ht="39.0" customHeight="1"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117"/>
      <c r="AG126" s="117"/>
      <c r="AH126" s="117"/>
      <c r="AI126" s="117"/>
      <c r="AJ126" s="117"/>
      <c r="AK126" s="117"/>
      <c r="AL126" s="117"/>
      <c r="AM126" s="117"/>
      <c r="AN126" s="117"/>
      <c r="AO126" s="117"/>
      <c r="AP126" s="117"/>
      <c r="AQ126" s="117"/>
      <c r="AR126" s="117"/>
      <c r="AS126" s="117"/>
      <c r="AT126" s="117"/>
    </row>
    <row r="127" ht="39.0" customHeight="1"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  <c r="AA127" s="117"/>
      <c r="AB127" s="117"/>
      <c r="AC127" s="117"/>
      <c r="AD127" s="117"/>
      <c r="AE127" s="117"/>
      <c r="AF127" s="117"/>
      <c r="AG127" s="117"/>
      <c r="AH127" s="117"/>
      <c r="AI127" s="117"/>
      <c r="AJ127" s="117"/>
      <c r="AK127" s="117"/>
      <c r="AL127" s="117"/>
      <c r="AM127" s="117"/>
      <c r="AN127" s="117"/>
      <c r="AO127" s="117"/>
      <c r="AP127" s="117"/>
      <c r="AQ127" s="117"/>
      <c r="AR127" s="117"/>
      <c r="AS127" s="117"/>
      <c r="AT127" s="117"/>
    </row>
    <row r="128" ht="39.0" customHeight="1"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  <c r="AE128" s="117"/>
      <c r="AF128" s="117"/>
      <c r="AG128" s="117"/>
      <c r="AH128" s="117"/>
      <c r="AI128" s="117"/>
      <c r="AJ128" s="117"/>
      <c r="AK128" s="117"/>
      <c r="AL128" s="117"/>
      <c r="AM128" s="117"/>
      <c r="AN128" s="117"/>
      <c r="AO128" s="117"/>
      <c r="AP128" s="117"/>
      <c r="AQ128" s="117"/>
      <c r="AR128" s="117"/>
      <c r="AS128" s="117"/>
      <c r="AT128" s="117"/>
    </row>
    <row r="129" ht="39.0" customHeight="1"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  <c r="AF129" s="117"/>
      <c r="AG129" s="117"/>
      <c r="AH129" s="117"/>
      <c r="AI129" s="117"/>
      <c r="AJ129" s="117"/>
      <c r="AK129" s="117"/>
      <c r="AL129" s="117"/>
      <c r="AM129" s="117"/>
      <c r="AN129" s="117"/>
      <c r="AO129" s="117"/>
      <c r="AP129" s="117"/>
      <c r="AQ129" s="117"/>
      <c r="AR129" s="117"/>
      <c r="AS129" s="117"/>
      <c r="AT129" s="117"/>
    </row>
    <row r="130" ht="39.0" customHeight="1"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  <c r="AE130" s="117"/>
      <c r="AF130" s="117"/>
      <c r="AG130" s="117"/>
      <c r="AH130" s="117"/>
      <c r="AI130" s="117"/>
      <c r="AJ130" s="117"/>
      <c r="AK130" s="117"/>
      <c r="AL130" s="117"/>
      <c r="AM130" s="117"/>
      <c r="AN130" s="117"/>
      <c r="AO130" s="117"/>
      <c r="AP130" s="117"/>
      <c r="AQ130" s="117"/>
      <c r="AR130" s="117"/>
      <c r="AS130" s="117"/>
      <c r="AT130" s="117"/>
    </row>
    <row r="131" ht="39.0" customHeight="1"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  <c r="AA131" s="117"/>
      <c r="AB131" s="117"/>
      <c r="AC131" s="117"/>
      <c r="AD131" s="117"/>
      <c r="AE131" s="117"/>
      <c r="AF131" s="117"/>
      <c r="AG131" s="117"/>
      <c r="AH131" s="117"/>
      <c r="AI131" s="117"/>
      <c r="AJ131" s="117"/>
      <c r="AK131" s="117"/>
      <c r="AL131" s="117"/>
      <c r="AM131" s="117"/>
      <c r="AN131" s="117"/>
      <c r="AO131" s="117"/>
      <c r="AP131" s="117"/>
      <c r="AQ131" s="117"/>
      <c r="AR131" s="117"/>
      <c r="AS131" s="117"/>
      <c r="AT131" s="117"/>
    </row>
    <row r="132" ht="39.0" customHeight="1"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  <c r="AA132" s="117"/>
      <c r="AB132" s="117"/>
      <c r="AC132" s="117"/>
      <c r="AD132" s="117"/>
      <c r="AE132" s="117"/>
      <c r="AF132" s="117"/>
      <c r="AG132" s="117"/>
      <c r="AH132" s="117"/>
      <c r="AI132" s="117"/>
      <c r="AJ132" s="117"/>
      <c r="AK132" s="117"/>
      <c r="AL132" s="117"/>
      <c r="AM132" s="117"/>
      <c r="AN132" s="117"/>
      <c r="AO132" s="117"/>
      <c r="AP132" s="117"/>
      <c r="AQ132" s="117"/>
      <c r="AR132" s="117"/>
      <c r="AS132" s="117"/>
      <c r="AT132" s="117"/>
    </row>
    <row r="133" ht="39.0" customHeight="1"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  <c r="AA133" s="117"/>
      <c r="AB133" s="117"/>
      <c r="AC133" s="117"/>
      <c r="AD133" s="117"/>
      <c r="AE133" s="117"/>
      <c r="AF133" s="117"/>
      <c r="AG133" s="117"/>
      <c r="AH133" s="117"/>
      <c r="AI133" s="117"/>
      <c r="AJ133" s="117"/>
      <c r="AK133" s="117"/>
      <c r="AL133" s="117"/>
      <c r="AM133" s="117"/>
      <c r="AN133" s="117"/>
      <c r="AO133" s="117"/>
      <c r="AP133" s="117"/>
      <c r="AQ133" s="117"/>
      <c r="AR133" s="117"/>
      <c r="AS133" s="117"/>
      <c r="AT133" s="117"/>
    </row>
    <row r="134" ht="39.0" customHeight="1"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17"/>
      <c r="AH134" s="117"/>
      <c r="AI134" s="117"/>
      <c r="AJ134" s="117"/>
      <c r="AK134" s="117"/>
      <c r="AL134" s="117"/>
      <c r="AM134" s="117"/>
      <c r="AN134" s="117"/>
      <c r="AO134" s="117"/>
      <c r="AP134" s="117"/>
      <c r="AQ134" s="117"/>
      <c r="AR134" s="117"/>
      <c r="AS134" s="117"/>
      <c r="AT134" s="117"/>
    </row>
    <row r="135" ht="39.0" customHeight="1"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  <c r="AA135" s="117"/>
      <c r="AB135" s="117"/>
      <c r="AC135" s="117"/>
      <c r="AD135" s="117"/>
      <c r="AE135" s="117"/>
      <c r="AF135" s="117"/>
      <c r="AG135" s="117"/>
      <c r="AH135" s="117"/>
      <c r="AI135" s="117"/>
      <c r="AJ135" s="117"/>
      <c r="AK135" s="117"/>
      <c r="AL135" s="117"/>
      <c r="AM135" s="117"/>
      <c r="AN135" s="117"/>
      <c r="AO135" s="117"/>
      <c r="AP135" s="117"/>
      <c r="AQ135" s="117"/>
      <c r="AR135" s="117"/>
      <c r="AS135" s="117"/>
      <c r="AT135" s="117"/>
    </row>
    <row r="136" ht="39.0" customHeight="1"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  <c r="AA136" s="117"/>
      <c r="AB136" s="117"/>
      <c r="AC136" s="117"/>
      <c r="AD136" s="117"/>
      <c r="AE136" s="117"/>
      <c r="AF136" s="117"/>
      <c r="AG136" s="117"/>
      <c r="AH136" s="117"/>
      <c r="AI136" s="117"/>
      <c r="AJ136" s="117"/>
      <c r="AK136" s="117"/>
      <c r="AL136" s="117"/>
      <c r="AM136" s="117"/>
      <c r="AN136" s="117"/>
      <c r="AO136" s="117"/>
      <c r="AP136" s="117"/>
      <c r="AQ136" s="117"/>
      <c r="AR136" s="117"/>
      <c r="AS136" s="117"/>
      <c r="AT136" s="117"/>
    </row>
    <row r="137" ht="39.0" customHeight="1"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/>
      <c r="AM137" s="117"/>
      <c r="AN137" s="117"/>
      <c r="AO137" s="117"/>
      <c r="AP137" s="117"/>
      <c r="AQ137" s="117"/>
      <c r="AR137" s="117"/>
      <c r="AS137" s="117"/>
      <c r="AT137" s="117"/>
    </row>
    <row r="138" ht="39.0" customHeight="1"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  <c r="AA138" s="117"/>
      <c r="AB138" s="117"/>
      <c r="AC138" s="117"/>
      <c r="AD138" s="117"/>
      <c r="AE138" s="117"/>
      <c r="AF138" s="117"/>
      <c r="AG138" s="117"/>
      <c r="AH138" s="117"/>
      <c r="AI138" s="117"/>
      <c r="AJ138" s="117"/>
      <c r="AK138" s="117"/>
      <c r="AL138" s="117"/>
      <c r="AM138" s="117"/>
      <c r="AN138" s="117"/>
      <c r="AO138" s="117"/>
      <c r="AP138" s="117"/>
      <c r="AQ138" s="117"/>
      <c r="AR138" s="117"/>
      <c r="AS138" s="117"/>
      <c r="AT138" s="117"/>
    </row>
    <row r="139" ht="39.0" customHeight="1"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  <c r="AA139" s="117"/>
      <c r="AB139" s="117"/>
      <c r="AC139" s="117"/>
      <c r="AD139" s="117"/>
      <c r="AE139" s="117"/>
      <c r="AF139" s="117"/>
      <c r="AG139" s="117"/>
      <c r="AH139" s="117"/>
      <c r="AI139" s="117"/>
      <c r="AJ139" s="117"/>
      <c r="AK139" s="117"/>
      <c r="AL139" s="117"/>
      <c r="AM139" s="117"/>
      <c r="AN139" s="117"/>
      <c r="AO139" s="117"/>
      <c r="AP139" s="117"/>
      <c r="AQ139" s="117"/>
      <c r="AR139" s="117"/>
      <c r="AS139" s="117"/>
      <c r="AT139" s="117"/>
    </row>
    <row r="140" ht="39.0" customHeight="1"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  <c r="AG140" s="117"/>
      <c r="AH140" s="117"/>
      <c r="AI140" s="117"/>
      <c r="AJ140" s="117"/>
      <c r="AK140" s="117"/>
      <c r="AL140" s="117"/>
      <c r="AM140" s="117"/>
      <c r="AN140" s="117"/>
      <c r="AO140" s="117"/>
      <c r="AP140" s="117"/>
      <c r="AQ140" s="117"/>
      <c r="AR140" s="117"/>
      <c r="AS140" s="117"/>
      <c r="AT140" s="117"/>
    </row>
    <row r="141" ht="39.0" customHeight="1"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  <c r="AA141" s="117"/>
      <c r="AB141" s="117"/>
      <c r="AC141" s="117"/>
      <c r="AD141" s="117"/>
      <c r="AE141" s="117"/>
      <c r="AF141" s="117"/>
      <c r="AG141" s="117"/>
      <c r="AH141" s="117"/>
      <c r="AI141" s="117"/>
      <c r="AJ141" s="117"/>
      <c r="AK141" s="117"/>
      <c r="AL141" s="117"/>
      <c r="AM141" s="117"/>
      <c r="AN141" s="117"/>
      <c r="AO141" s="117"/>
      <c r="AP141" s="117"/>
      <c r="AQ141" s="117"/>
      <c r="AR141" s="117"/>
      <c r="AS141" s="117"/>
      <c r="AT141" s="117"/>
    </row>
    <row r="142" ht="39.0" customHeight="1"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  <c r="AA142" s="117"/>
      <c r="AB142" s="117"/>
      <c r="AC142" s="117"/>
      <c r="AD142" s="117"/>
      <c r="AE142" s="117"/>
      <c r="AF142" s="117"/>
      <c r="AG142" s="117"/>
      <c r="AH142" s="117"/>
      <c r="AI142" s="117"/>
      <c r="AJ142" s="117"/>
      <c r="AK142" s="117"/>
      <c r="AL142" s="117"/>
      <c r="AM142" s="117"/>
      <c r="AN142" s="117"/>
      <c r="AO142" s="117"/>
      <c r="AP142" s="117"/>
      <c r="AQ142" s="117"/>
      <c r="AR142" s="117"/>
      <c r="AS142" s="117"/>
      <c r="AT142" s="117"/>
    </row>
    <row r="143" ht="39.0" customHeight="1"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  <c r="AA143" s="117"/>
      <c r="AB143" s="117"/>
      <c r="AC143" s="117"/>
      <c r="AD143" s="117"/>
      <c r="AE143" s="117"/>
      <c r="AF143" s="117"/>
      <c r="AG143" s="117"/>
      <c r="AH143" s="117"/>
      <c r="AI143" s="117"/>
      <c r="AJ143" s="117"/>
      <c r="AK143" s="117"/>
      <c r="AL143" s="117"/>
      <c r="AM143" s="117"/>
      <c r="AN143" s="117"/>
      <c r="AO143" s="117"/>
      <c r="AP143" s="117"/>
      <c r="AQ143" s="117"/>
      <c r="AR143" s="117"/>
      <c r="AS143" s="117"/>
      <c r="AT143" s="117"/>
    </row>
    <row r="144" ht="39.0" customHeight="1"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  <c r="AA144" s="117"/>
      <c r="AB144" s="117"/>
      <c r="AC144" s="117"/>
      <c r="AD144" s="117"/>
      <c r="AE144" s="117"/>
      <c r="AF144" s="117"/>
      <c r="AG144" s="117"/>
      <c r="AH144" s="117"/>
      <c r="AI144" s="117"/>
      <c r="AJ144" s="117"/>
      <c r="AK144" s="117"/>
      <c r="AL144" s="117"/>
      <c r="AM144" s="117"/>
      <c r="AN144" s="117"/>
      <c r="AO144" s="117"/>
      <c r="AP144" s="117"/>
      <c r="AQ144" s="117"/>
      <c r="AR144" s="117"/>
      <c r="AS144" s="117"/>
      <c r="AT144" s="117"/>
    </row>
    <row r="145" ht="39.0" customHeight="1"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  <c r="AA145" s="117"/>
      <c r="AB145" s="117"/>
      <c r="AC145" s="117"/>
      <c r="AD145" s="117"/>
      <c r="AE145" s="117"/>
      <c r="AF145" s="117"/>
      <c r="AG145" s="117"/>
      <c r="AH145" s="117"/>
      <c r="AI145" s="117"/>
      <c r="AJ145" s="117"/>
      <c r="AK145" s="117"/>
      <c r="AL145" s="117"/>
      <c r="AM145" s="117"/>
      <c r="AN145" s="117"/>
      <c r="AO145" s="117"/>
      <c r="AP145" s="117"/>
      <c r="AQ145" s="117"/>
      <c r="AR145" s="117"/>
      <c r="AS145" s="117"/>
      <c r="AT145" s="117"/>
    </row>
    <row r="146" ht="39.0" customHeight="1"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117"/>
      <c r="AQ146" s="117"/>
      <c r="AR146" s="117"/>
      <c r="AS146" s="117"/>
      <c r="AT146" s="117"/>
    </row>
    <row r="147" ht="39.0" customHeight="1"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117"/>
      <c r="AQ147" s="117"/>
      <c r="AR147" s="117"/>
      <c r="AS147" s="117"/>
      <c r="AT147" s="117"/>
    </row>
    <row r="148" ht="39.0" customHeight="1"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  <c r="AA148" s="117"/>
      <c r="AB148" s="117"/>
      <c r="AC148" s="117"/>
      <c r="AD148" s="117"/>
      <c r="AE148" s="117"/>
      <c r="AF148" s="117"/>
      <c r="AG148" s="117"/>
      <c r="AH148" s="117"/>
      <c r="AI148" s="117"/>
      <c r="AJ148" s="117"/>
      <c r="AK148" s="117"/>
      <c r="AL148" s="117"/>
      <c r="AM148" s="117"/>
      <c r="AN148" s="117"/>
      <c r="AO148" s="117"/>
      <c r="AP148" s="117"/>
      <c r="AQ148" s="117"/>
      <c r="AR148" s="117"/>
      <c r="AS148" s="117"/>
      <c r="AT148" s="117"/>
    </row>
    <row r="149" ht="39.0" customHeight="1"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  <c r="AA149" s="117"/>
      <c r="AB149" s="117"/>
      <c r="AC149" s="117"/>
      <c r="AD149" s="117"/>
      <c r="AE149" s="117"/>
      <c r="AF149" s="117"/>
      <c r="AG149" s="117"/>
      <c r="AH149" s="117"/>
      <c r="AI149" s="117"/>
      <c r="AJ149" s="117"/>
      <c r="AK149" s="117"/>
      <c r="AL149" s="117"/>
      <c r="AM149" s="117"/>
      <c r="AN149" s="117"/>
      <c r="AO149" s="117"/>
      <c r="AP149" s="117"/>
      <c r="AQ149" s="117"/>
      <c r="AR149" s="117"/>
      <c r="AS149" s="117"/>
      <c r="AT149" s="117"/>
    </row>
    <row r="150" ht="39.0" customHeight="1"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  <c r="AA150" s="117"/>
      <c r="AB150" s="117"/>
      <c r="AC150" s="117"/>
      <c r="AD150" s="117"/>
      <c r="AE150" s="117"/>
      <c r="AF150" s="117"/>
      <c r="AG150" s="117"/>
      <c r="AH150" s="117"/>
      <c r="AI150" s="117"/>
      <c r="AJ150" s="117"/>
      <c r="AK150" s="117"/>
      <c r="AL150" s="117"/>
      <c r="AM150" s="117"/>
      <c r="AN150" s="117"/>
      <c r="AO150" s="117"/>
      <c r="AP150" s="117"/>
      <c r="AQ150" s="117"/>
      <c r="AR150" s="117"/>
      <c r="AS150" s="117"/>
      <c r="AT150" s="117"/>
    </row>
    <row r="151" ht="39.0" customHeight="1"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  <c r="AA151" s="117"/>
      <c r="AB151" s="117"/>
      <c r="AC151" s="117"/>
      <c r="AD151" s="117"/>
      <c r="AE151" s="117"/>
      <c r="AF151" s="117"/>
      <c r="AG151" s="117"/>
      <c r="AH151" s="117"/>
      <c r="AI151" s="117"/>
      <c r="AJ151" s="117"/>
      <c r="AK151" s="117"/>
      <c r="AL151" s="117"/>
      <c r="AM151" s="117"/>
      <c r="AN151" s="117"/>
      <c r="AO151" s="117"/>
      <c r="AP151" s="117"/>
      <c r="AQ151" s="117"/>
      <c r="AR151" s="117"/>
      <c r="AS151" s="117"/>
      <c r="AT151" s="117"/>
    </row>
    <row r="152" ht="39.0" customHeight="1"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  <c r="AA152" s="117"/>
      <c r="AB152" s="117"/>
      <c r="AC152" s="117"/>
      <c r="AD152" s="117"/>
      <c r="AE152" s="117"/>
      <c r="AF152" s="117"/>
      <c r="AG152" s="117"/>
      <c r="AH152" s="117"/>
      <c r="AI152" s="117"/>
      <c r="AJ152" s="117"/>
      <c r="AK152" s="117"/>
      <c r="AL152" s="117"/>
      <c r="AM152" s="117"/>
      <c r="AN152" s="117"/>
      <c r="AO152" s="117"/>
      <c r="AP152" s="117"/>
      <c r="AQ152" s="117"/>
      <c r="AR152" s="117"/>
      <c r="AS152" s="117"/>
      <c r="AT152" s="117"/>
    </row>
    <row r="153" ht="39.0" customHeight="1"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  <c r="AA153" s="117"/>
      <c r="AB153" s="117"/>
      <c r="AC153" s="117"/>
      <c r="AD153" s="117"/>
      <c r="AE153" s="117"/>
      <c r="AF153" s="117"/>
      <c r="AG153" s="117"/>
      <c r="AH153" s="117"/>
      <c r="AI153" s="117"/>
      <c r="AJ153" s="117"/>
      <c r="AK153" s="117"/>
      <c r="AL153" s="117"/>
      <c r="AM153" s="117"/>
      <c r="AN153" s="117"/>
      <c r="AO153" s="117"/>
      <c r="AP153" s="117"/>
      <c r="AQ153" s="117"/>
      <c r="AR153" s="117"/>
      <c r="AS153" s="117"/>
      <c r="AT153" s="117"/>
    </row>
    <row r="154" ht="39.0" customHeight="1"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  <c r="AA154" s="117"/>
      <c r="AB154" s="117"/>
      <c r="AC154" s="117"/>
      <c r="AD154" s="117"/>
      <c r="AE154" s="117"/>
      <c r="AF154" s="117"/>
      <c r="AG154" s="117"/>
      <c r="AH154" s="117"/>
      <c r="AI154" s="117"/>
      <c r="AJ154" s="117"/>
      <c r="AK154" s="117"/>
      <c r="AL154" s="117"/>
      <c r="AM154" s="117"/>
      <c r="AN154" s="117"/>
      <c r="AO154" s="117"/>
      <c r="AP154" s="117"/>
      <c r="AQ154" s="117"/>
      <c r="AR154" s="117"/>
      <c r="AS154" s="117"/>
      <c r="AT154" s="117"/>
    </row>
    <row r="155" ht="39.0" customHeight="1"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  <c r="AA155" s="117"/>
      <c r="AB155" s="117"/>
      <c r="AC155" s="117"/>
      <c r="AD155" s="117"/>
      <c r="AE155" s="117"/>
      <c r="AF155" s="117"/>
      <c r="AG155" s="117"/>
      <c r="AH155" s="117"/>
      <c r="AI155" s="117"/>
      <c r="AJ155" s="117"/>
      <c r="AK155" s="117"/>
      <c r="AL155" s="117"/>
      <c r="AM155" s="117"/>
      <c r="AN155" s="117"/>
      <c r="AO155" s="117"/>
      <c r="AP155" s="117"/>
      <c r="AQ155" s="117"/>
      <c r="AR155" s="117"/>
      <c r="AS155" s="117"/>
      <c r="AT155" s="117"/>
    </row>
    <row r="156" ht="39.0" customHeight="1"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  <c r="AA156" s="117"/>
      <c r="AB156" s="117"/>
      <c r="AC156" s="117"/>
      <c r="AD156" s="117"/>
      <c r="AE156" s="117"/>
      <c r="AF156" s="117"/>
      <c r="AG156" s="117"/>
      <c r="AH156" s="117"/>
      <c r="AI156" s="117"/>
      <c r="AJ156" s="117"/>
      <c r="AK156" s="117"/>
      <c r="AL156" s="117"/>
      <c r="AM156" s="117"/>
      <c r="AN156" s="117"/>
      <c r="AO156" s="117"/>
      <c r="AP156" s="117"/>
      <c r="AQ156" s="117"/>
      <c r="AR156" s="117"/>
      <c r="AS156" s="117"/>
      <c r="AT156" s="117"/>
    </row>
    <row r="157" ht="39.0" customHeight="1"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  <c r="AA157" s="117"/>
      <c r="AB157" s="117"/>
      <c r="AC157" s="117"/>
      <c r="AD157" s="117"/>
      <c r="AE157" s="117"/>
      <c r="AF157" s="117"/>
      <c r="AG157" s="117"/>
      <c r="AH157" s="117"/>
      <c r="AI157" s="117"/>
      <c r="AJ157" s="117"/>
      <c r="AK157" s="117"/>
      <c r="AL157" s="117"/>
      <c r="AM157" s="117"/>
      <c r="AN157" s="117"/>
      <c r="AO157" s="117"/>
      <c r="AP157" s="117"/>
      <c r="AQ157" s="117"/>
      <c r="AR157" s="117"/>
      <c r="AS157" s="117"/>
      <c r="AT157" s="117"/>
    </row>
    <row r="158" ht="39.0" customHeight="1"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  <c r="AA158" s="117"/>
      <c r="AB158" s="117"/>
      <c r="AC158" s="117"/>
      <c r="AD158" s="117"/>
      <c r="AE158" s="117"/>
      <c r="AF158" s="117"/>
      <c r="AG158" s="117"/>
      <c r="AH158" s="117"/>
      <c r="AI158" s="117"/>
      <c r="AJ158" s="117"/>
      <c r="AK158" s="117"/>
      <c r="AL158" s="117"/>
      <c r="AM158" s="117"/>
      <c r="AN158" s="117"/>
      <c r="AO158" s="117"/>
      <c r="AP158" s="117"/>
      <c r="AQ158" s="117"/>
      <c r="AR158" s="117"/>
      <c r="AS158" s="117"/>
      <c r="AT158" s="117"/>
    </row>
    <row r="159" ht="39.0" customHeight="1"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  <c r="AA159" s="117"/>
      <c r="AB159" s="117"/>
      <c r="AC159" s="117"/>
      <c r="AD159" s="117"/>
      <c r="AE159" s="117"/>
      <c r="AF159" s="117"/>
      <c r="AG159" s="117"/>
      <c r="AH159" s="117"/>
      <c r="AI159" s="117"/>
      <c r="AJ159" s="117"/>
      <c r="AK159" s="117"/>
      <c r="AL159" s="117"/>
      <c r="AM159" s="117"/>
      <c r="AN159" s="117"/>
      <c r="AO159" s="117"/>
      <c r="AP159" s="117"/>
      <c r="AQ159" s="117"/>
      <c r="AR159" s="117"/>
      <c r="AS159" s="117"/>
      <c r="AT159" s="117"/>
    </row>
    <row r="160" ht="39.0" customHeight="1"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  <c r="AA160" s="117"/>
      <c r="AB160" s="117"/>
      <c r="AC160" s="117"/>
      <c r="AD160" s="117"/>
      <c r="AE160" s="117"/>
      <c r="AF160" s="117"/>
      <c r="AG160" s="117"/>
      <c r="AH160" s="117"/>
      <c r="AI160" s="117"/>
      <c r="AJ160" s="117"/>
      <c r="AK160" s="117"/>
      <c r="AL160" s="117"/>
      <c r="AM160" s="117"/>
      <c r="AN160" s="117"/>
      <c r="AO160" s="117"/>
      <c r="AP160" s="117"/>
      <c r="AQ160" s="117"/>
      <c r="AR160" s="117"/>
      <c r="AS160" s="117"/>
      <c r="AT160" s="117"/>
    </row>
    <row r="161" ht="39.0" customHeight="1"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17"/>
      <c r="AM161" s="117"/>
      <c r="AN161" s="117"/>
      <c r="AO161" s="117"/>
      <c r="AP161" s="117"/>
      <c r="AQ161" s="117"/>
      <c r="AR161" s="117"/>
      <c r="AS161" s="117"/>
      <c r="AT161" s="117"/>
    </row>
    <row r="162" ht="39.0" customHeight="1"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  <c r="AA162" s="117"/>
      <c r="AB162" s="117"/>
      <c r="AC162" s="117"/>
      <c r="AD162" s="117"/>
      <c r="AE162" s="117"/>
      <c r="AF162" s="117"/>
      <c r="AG162" s="117"/>
      <c r="AH162" s="117"/>
      <c r="AI162" s="117"/>
      <c r="AJ162" s="117"/>
      <c r="AK162" s="117"/>
      <c r="AL162" s="117"/>
      <c r="AM162" s="117"/>
      <c r="AN162" s="117"/>
      <c r="AO162" s="117"/>
      <c r="AP162" s="117"/>
      <c r="AQ162" s="117"/>
      <c r="AR162" s="117"/>
      <c r="AS162" s="117"/>
      <c r="AT162" s="117"/>
    </row>
    <row r="163" ht="39.0" customHeight="1"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  <c r="AA163" s="117"/>
      <c r="AB163" s="117"/>
      <c r="AC163" s="117"/>
      <c r="AD163" s="117"/>
      <c r="AE163" s="117"/>
      <c r="AF163" s="117"/>
      <c r="AG163" s="117"/>
      <c r="AH163" s="117"/>
      <c r="AI163" s="117"/>
      <c r="AJ163" s="117"/>
      <c r="AK163" s="117"/>
      <c r="AL163" s="117"/>
      <c r="AM163" s="117"/>
      <c r="AN163" s="117"/>
      <c r="AO163" s="117"/>
      <c r="AP163" s="117"/>
      <c r="AQ163" s="117"/>
      <c r="AR163" s="117"/>
      <c r="AS163" s="117"/>
      <c r="AT163" s="117"/>
    </row>
    <row r="164" ht="39.0" customHeight="1"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  <c r="AA164" s="117"/>
      <c r="AB164" s="117"/>
      <c r="AC164" s="117"/>
      <c r="AD164" s="117"/>
      <c r="AE164" s="117"/>
      <c r="AF164" s="117"/>
      <c r="AG164" s="117"/>
      <c r="AH164" s="117"/>
      <c r="AI164" s="117"/>
      <c r="AJ164" s="117"/>
      <c r="AK164" s="117"/>
      <c r="AL164" s="117"/>
      <c r="AM164" s="117"/>
      <c r="AN164" s="117"/>
      <c r="AO164" s="117"/>
      <c r="AP164" s="117"/>
      <c r="AQ164" s="117"/>
      <c r="AR164" s="117"/>
      <c r="AS164" s="117"/>
      <c r="AT164" s="117"/>
    </row>
    <row r="165" ht="39.0" customHeight="1"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  <c r="AA165" s="117"/>
      <c r="AB165" s="117"/>
      <c r="AC165" s="117"/>
      <c r="AD165" s="117"/>
      <c r="AE165" s="117"/>
      <c r="AF165" s="117"/>
      <c r="AG165" s="117"/>
      <c r="AH165" s="117"/>
      <c r="AI165" s="117"/>
      <c r="AJ165" s="117"/>
      <c r="AK165" s="117"/>
      <c r="AL165" s="117"/>
      <c r="AM165" s="117"/>
      <c r="AN165" s="117"/>
      <c r="AO165" s="117"/>
      <c r="AP165" s="117"/>
      <c r="AQ165" s="117"/>
      <c r="AR165" s="117"/>
      <c r="AS165" s="117"/>
      <c r="AT165" s="117"/>
    </row>
    <row r="166" ht="39.0" customHeight="1"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  <c r="AA166" s="117"/>
      <c r="AB166" s="117"/>
      <c r="AC166" s="117"/>
      <c r="AD166" s="117"/>
      <c r="AE166" s="117"/>
      <c r="AF166" s="117"/>
      <c r="AG166" s="117"/>
      <c r="AH166" s="117"/>
      <c r="AI166" s="117"/>
      <c r="AJ166" s="117"/>
      <c r="AK166" s="117"/>
      <c r="AL166" s="117"/>
      <c r="AM166" s="117"/>
      <c r="AN166" s="117"/>
      <c r="AO166" s="117"/>
      <c r="AP166" s="117"/>
      <c r="AQ166" s="117"/>
      <c r="AR166" s="117"/>
      <c r="AS166" s="117"/>
      <c r="AT166" s="117"/>
    </row>
    <row r="167" ht="39.0" customHeight="1"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  <c r="AA167" s="117"/>
      <c r="AB167" s="117"/>
      <c r="AC167" s="117"/>
      <c r="AD167" s="117"/>
      <c r="AE167" s="117"/>
      <c r="AF167" s="117"/>
      <c r="AG167" s="117"/>
      <c r="AH167" s="117"/>
      <c r="AI167" s="117"/>
      <c r="AJ167" s="117"/>
      <c r="AK167" s="117"/>
      <c r="AL167" s="117"/>
      <c r="AM167" s="117"/>
      <c r="AN167" s="117"/>
      <c r="AO167" s="117"/>
      <c r="AP167" s="117"/>
      <c r="AQ167" s="117"/>
      <c r="AR167" s="117"/>
      <c r="AS167" s="117"/>
      <c r="AT167" s="117"/>
    </row>
    <row r="168" ht="39.0" customHeight="1"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  <c r="AA168" s="117"/>
      <c r="AB168" s="117"/>
      <c r="AC168" s="117"/>
      <c r="AD168" s="117"/>
      <c r="AE168" s="117"/>
      <c r="AF168" s="117"/>
      <c r="AG168" s="117"/>
      <c r="AH168" s="117"/>
      <c r="AI168" s="117"/>
      <c r="AJ168" s="117"/>
      <c r="AK168" s="117"/>
      <c r="AL168" s="117"/>
      <c r="AM168" s="117"/>
      <c r="AN168" s="117"/>
      <c r="AO168" s="117"/>
      <c r="AP168" s="117"/>
      <c r="AQ168" s="117"/>
      <c r="AR168" s="117"/>
      <c r="AS168" s="117"/>
      <c r="AT168" s="117"/>
    </row>
    <row r="169" ht="39.0" customHeight="1"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  <c r="AA169" s="117"/>
      <c r="AB169" s="117"/>
      <c r="AC169" s="117"/>
      <c r="AD169" s="117"/>
      <c r="AE169" s="117"/>
      <c r="AF169" s="117"/>
      <c r="AG169" s="117"/>
      <c r="AH169" s="117"/>
      <c r="AI169" s="117"/>
      <c r="AJ169" s="117"/>
      <c r="AK169" s="117"/>
      <c r="AL169" s="117"/>
      <c r="AM169" s="117"/>
      <c r="AN169" s="117"/>
      <c r="AO169" s="117"/>
      <c r="AP169" s="117"/>
      <c r="AQ169" s="117"/>
      <c r="AR169" s="117"/>
      <c r="AS169" s="117"/>
      <c r="AT169" s="117"/>
    </row>
    <row r="170" ht="39.0" customHeight="1"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  <c r="AA170" s="117"/>
      <c r="AB170" s="117"/>
      <c r="AC170" s="117"/>
      <c r="AD170" s="117"/>
      <c r="AE170" s="117"/>
      <c r="AF170" s="117"/>
      <c r="AG170" s="117"/>
      <c r="AH170" s="117"/>
      <c r="AI170" s="117"/>
      <c r="AJ170" s="117"/>
      <c r="AK170" s="117"/>
      <c r="AL170" s="117"/>
      <c r="AM170" s="117"/>
      <c r="AN170" s="117"/>
      <c r="AO170" s="117"/>
      <c r="AP170" s="117"/>
      <c r="AQ170" s="117"/>
      <c r="AR170" s="117"/>
      <c r="AS170" s="117"/>
      <c r="AT170" s="117"/>
    </row>
    <row r="171" ht="39.0" customHeight="1"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  <c r="AA171" s="117"/>
      <c r="AB171" s="117"/>
      <c r="AC171" s="117"/>
      <c r="AD171" s="117"/>
      <c r="AE171" s="117"/>
      <c r="AF171" s="117"/>
      <c r="AG171" s="117"/>
      <c r="AH171" s="117"/>
      <c r="AI171" s="117"/>
      <c r="AJ171" s="117"/>
      <c r="AK171" s="117"/>
      <c r="AL171" s="117"/>
      <c r="AM171" s="117"/>
      <c r="AN171" s="117"/>
      <c r="AO171" s="117"/>
      <c r="AP171" s="117"/>
      <c r="AQ171" s="117"/>
      <c r="AR171" s="117"/>
      <c r="AS171" s="117"/>
      <c r="AT171" s="117"/>
    </row>
    <row r="172" ht="39.0" customHeight="1"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  <c r="AA172" s="117"/>
      <c r="AB172" s="117"/>
      <c r="AC172" s="117"/>
      <c r="AD172" s="117"/>
      <c r="AE172" s="117"/>
      <c r="AF172" s="117"/>
      <c r="AG172" s="117"/>
      <c r="AH172" s="117"/>
      <c r="AI172" s="117"/>
      <c r="AJ172" s="117"/>
      <c r="AK172" s="117"/>
      <c r="AL172" s="117"/>
      <c r="AM172" s="117"/>
      <c r="AN172" s="117"/>
      <c r="AO172" s="117"/>
      <c r="AP172" s="117"/>
      <c r="AQ172" s="117"/>
      <c r="AR172" s="117"/>
      <c r="AS172" s="117"/>
      <c r="AT172" s="117"/>
    </row>
    <row r="173" ht="39.0" customHeight="1"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  <c r="AA173" s="117"/>
      <c r="AB173" s="117"/>
      <c r="AC173" s="117"/>
      <c r="AD173" s="117"/>
      <c r="AE173" s="117"/>
      <c r="AF173" s="117"/>
      <c r="AG173" s="117"/>
      <c r="AH173" s="117"/>
      <c r="AI173" s="117"/>
      <c r="AJ173" s="117"/>
      <c r="AK173" s="117"/>
      <c r="AL173" s="117"/>
      <c r="AM173" s="117"/>
      <c r="AN173" s="117"/>
      <c r="AO173" s="117"/>
      <c r="AP173" s="117"/>
      <c r="AQ173" s="117"/>
      <c r="AR173" s="117"/>
      <c r="AS173" s="117"/>
      <c r="AT173" s="117"/>
    </row>
    <row r="174" ht="39.0" customHeight="1"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  <c r="AA174" s="117"/>
      <c r="AB174" s="117"/>
      <c r="AC174" s="117"/>
      <c r="AD174" s="117"/>
      <c r="AE174" s="117"/>
      <c r="AF174" s="117"/>
      <c r="AG174" s="117"/>
      <c r="AH174" s="117"/>
      <c r="AI174" s="117"/>
      <c r="AJ174" s="117"/>
      <c r="AK174" s="117"/>
      <c r="AL174" s="117"/>
      <c r="AM174" s="117"/>
      <c r="AN174" s="117"/>
      <c r="AO174" s="117"/>
      <c r="AP174" s="117"/>
      <c r="AQ174" s="117"/>
      <c r="AR174" s="117"/>
      <c r="AS174" s="117"/>
      <c r="AT174" s="117"/>
    </row>
    <row r="175" ht="39.0" customHeight="1"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  <c r="AA175" s="117"/>
      <c r="AB175" s="117"/>
      <c r="AC175" s="117"/>
      <c r="AD175" s="117"/>
      <c r="AE175" s="117"/>
      <c r="AF175" s="117"/>
      <c r="AG175" s="117"/>
      <c r="AH175" s="117"/>
      <c r="AI175" s="117"/>
      <c r="AJ175" s="117"/>
      <c r="AK175" s="117"/>
      <c r="AL175" s="117"/>
      <c r="AM175" s="117"/>
      <c r="AN175" s="117"/>
      <c r="AO175" s="117"/>
      <c r="AP175" s="117"/>
      <c r="AQ175" s="117"/>
      <c r="AR175" s="117"/>
      <c r="AS175" s="117"/>
      <c r="AT175" s="117"/>
    </row>
    <row r="176" ht="39.0" customHeight="1"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  <c r="AA176" s="117"/>
      <c r="AB176" s="117"/>
      <c r="AC176" s="117"/>
      <c r="AD176" s="117"/>
      <c r="AE176" s="117"/>
      <c r="AF176" s="117"/>
      <c r="AG176" s="117"/>
      <c r="AH176" s="117"/>
      <c r="AI176" s="117"/>
      <c r="AJ176" s="117"/>
      <c r="AK176" s="117"/>
      <c r="AL176" s="117"/>
      <c r="AM176" s="117"/>
      <c r="AN176" s="117"/>
      <c r="AO176" s="117"/>
      <c r="AP176" s="117"/>
      <c r="AQ176" s="117"/>
      <c r="AR176" s="117"/>
      <c r="AS176" s="117"/>
      <c r="AT176" s="117"/>
    </row>
    <row r="177" ht="39.0" customHeight="1"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  <c r="AA177" s="117"/>
      <c r="AB177" s="117"/>
      <c r="AC177" s="117"/>
      <c r="AD177" s="117"/>
      <c r="AE177" s="117"/>
      <c r="AF177" s="117"/>
      <c r="AG177" s="117"/>
      <c r="AH177" s="117"/>
      <c r="AI177" s="117"/>
      <c r="AJ177" s="117"/>
      <c r="AK177" s="117"/>
      <c r="AL177" s="117"/>
      <c r="AM177" s="117"/>
      <c r="AN177" s="117"/>
      <c r="AO177" s="117"/>
      <c r="AP177" s="117"/>
      <c r="AQ177" s="117"/>
      <c r="AR177" s="117"/>
      <c r="AS177" s="117"/>
      <c r="AT177" s="117"/>
    </row>
    <row r="178" ht="39.0" customHeight="1"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  <c r="AA178" s="117"/>
      <c r="AB178" s="117"/>
      <c r="AC178" s="117"/>
      <c r="AD178" s="117"/>
      <c r="AE178" s="117"/>
      <c r="AF178" s="117"/>
      <c r="AG178" s="117"/>
      <c r="AH178" s="117"/>
      <c r="AI178" s="117"/>
      <c r="AJ178" s="117"/>
      <c r="AK178" s="117"/>
      <c r="AL178" s="117"/>
      <c r="AM178" s="117"/>
      <c r="AN178" s="117"/>
      <c r="AO178" s="117"/>
      <c r="AP178" s="117"/>
      <c r="AQ178" s="117"/>
      <c r="AR178" s="117"/>
      <c r="AS178" s="117"/>
      <c r="AT178" s="117"/>
    </row>
    <row r="179" ht="39.0" customHeight="1"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  <c r="AA179" s="117"/>
      <c r="AB179" s="117"/>
      <c r="AC179" s="117"/>
      <c r="AD179" s="117"/>
      <c r="AE179" s="117"/>
      <c r="AF179" s="117"/>
      <c r="AG179" s="117"/>
      <c r="AH179" s="117"/>
      <c r="AI179" s="117"/>
      <c r="AJ179" s="117"/>
      <c r="AK179" s="117"/>
      <c r="AL179" s="117"/>
      <c r="AM179" s="117"/>
      <c r="AN179" s="117"/>
      <c r="AO179" s="117"/>
      <c r="AP179" s="117"/>
      <c r="AQ179" s="117"/>
      <c r="AR179" s="117"/>
      <c r="AS179" s="117"/>
      <c r="AT179" s="117"/>
    </row>
    <row r="180" ht="39.0" customHeight="1"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  <c r="AA180" s="117"/>
      <c r="AB180" s="117"/>
      <c r="AC180" s="117"/>
      <c r="AD180" s="117"/>
      <c r="AE180" s="117"/>
      <c r="AF180" s="117"/>
      <c r="AG180" s="117"/>
      <c r="AH180" s="117"/>
      <c r="AI180" s="117"/>
      <c r="AJ180" s="117"/>
      <c r="AK180" s="117"/>
      <c r="AL180" s="117"/>
      <c r="AM180" s="117"/>
      <c r="AN180" s="117"/>
      <c r="AO180" s="117"/>
      <c r="AP180" s="117"/>
      <c r="AQ180" s="117"/>
      <c r="AR180" s="117"/>
      <c r="AS180" s="117"/>
      <c r="AT180" s="117"/>
    </row>
    <row r="181" ht="39.0" customHeight="1"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  <c r="AA181" s="117"/>
      <c r="AB181" s="117"/>
      <c r="AC181" s="117"/>
      <c r="AD181" s="117"/>
      <c r="AE181" s="117"/>
      <c r="AF181" s="117"/>
      <c r="AG181" s="117"/>
      <c r="AH181" s="117"/>
      <c r="AI181" s="117"/>
      <c r="AJ181" s="117"/>
      <c r="AK181" s="117"/>
      <c r="AL181" s="117"/>
      <c r="AM181" s="117"/>
      <c r="AN181" s="117"/>
      <c r="AO181" s="117"/>
      <c r="AP181" s="117"/>
      <c r="AQ181" s="117"/>
      <c r="AR181" s="117"/>
      <c r="AS181" s="117"/>
      <c r="AT181" s="117"/>
    </row>
    <row r="182" ht="39.0" customHeight="1"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  <c r="AA182" s="117"/>
      <c r="AB182" s="117"/>
      <c r="AC182" s="117"/>
      <c r="AD182" s="117"/>
      <c r="AE182" s="117"/>
      <c r="AF182" s="117"/>
      <c r="AG182" s="117"/>
      <c r="AH182" s="117"/>
      <c r="AI182" s="117"/>
      <c r="AJ182" s="117"/>
      <c r="AK182" s="117"/>
      <c r="AL182" s="117"/>
      <c r="AM182" s="117"/>
      <c r="AN182" s="117"/>
      <c r="AO182" s="117"/>
      <c r="AP182" s="117"/>
      <c r="AQ182" s="117"/>
      <c r="AR182" s="117"/>
      <c r="AS182" s="117"/>
      <c r="AT182" s="117"/>
    </row>
    <row r="183" ht="39.0" customHeight="1"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  <c r="AA183" s="117"/>
      <c r="AB183" s="117"/>
      <c r="AC183" s="117"/>
      <c r="AD183" s="117"/>
      <c r="AE183" s="117"/>
      <c r="AF183" s="117"/>
      <c r="AG183" s="117"/>
      <c r="AH183" s="117"/>
      <c r="AI183" s="117"/>
      <c r="AJ183" s="117"/>
      <c r="AK183" s="117"/>
      <c r="AL183" s="117"/>
      <c r="AM183" s="117"/>
      <c r="AN183" s="117"/>
      <c r="AO183" s="117"/>
      <c r="AP183" s="117"/>
      <c r="AQ183" s="117"/>
      <c r="AR183" s="117"/>
      <c r="AS183" s="117"/>
      <c r="AT183" s="117"/>
    </row>
    <row r="184" ht="39.0" customHeight="1"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  <c r="AA184" s="117"/>
      <c r="AB184" s="117"/>
      <c r="AC184" s="117"/>
      <c r="AD184" s="117"/>
      <c r="AE184" s="117"/>
      <c r="AF184" s="117"/>
      <c r="AG184" s="117"/>
      <c r="AH184" s="117"/>
      <c r="AI184" s="117"/>
      <c r="AJ184" s="117"/>
      <c r="AK184" s="117"/>
      <c r="AL184" s="117"/>
      <c r="AM184" s="117"/>
      <c r="AN184" s="117"/>
      <c r="AO184" s="117"/>
      <c r="AP184" s="117"/>
      <c r="AQ184" s="117"/>
      <c r="AR184" s="117"/>
      <c r="AS184" s="117"/>
      <c r="AT184" s="117"/>
    </row>
    <row r="185" ht="39.0" customHeight="1"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  <c r="AA185" s="117"/>
      <c r="AB185" s="117"/>
      <c r="AC185" s="117"/>
      <c r="AD185" s="117"/>
      <c r="AE185" s="117"/>
      <c r="AF185" s="117"/>
      <c r="AG185" s="117"/>
      <c r="AH185" s="117"/>
      <c r="AI185" s="117"/>
      <c r="AJ185" s="117"/>
      <c r="AK185" s="117"/>
      <c r="AL185" s="117"/>
      <c r="AM185" s="117"/>
      <c r="AN185" s="117"/>
      <c r="AO185" s="117"/>
      <c r="AP185" s="117"/>
      <c r="AQ185" s="117"/>
      <c r="AR185" s="117"/>
      <c r="AS185" s="117"/>
      <c r="AT185" s="117"/>
    </row>
    <row r="186" ht="39.0" customHeight="1"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  <c r="AA186" s="117"/>
      <c r="AB186" s="117"/>
      <c r="AC186" s="117"/>
      <c r="AD186" s="117"/>
      <c r="AE186" s="117"/>
      <c r="AF186" s="117"/>
      <c r="AG186" s="117"/>
      <c r="AH186" s="117"/>
      <c r="AI186" s="117"/>
      <c r="AJ186" s="117"/>
      <c r="AK186" s="117"/>
      <c r="AL186" s="117"/>
      <c r="AM186" s="117"/>
      <c r="AN186" s="117"/>
      <c r="AO186" s="117"/>
      <c r="AP186" s="117"/>
      <c r="AQ186" s="117"/>
      <c r="AR186" s="117"/>
      <c r="AS186" s="117"/>
      <c r="AT186" s="117"/>
    </row>
    <row r="187" ht="39.0" customHeight="1"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  <c r="AE187" s="117"/>
      <c r="AF187" s="117"/>
      <c r="AG187" s="117"/>
      <c r="AH187" s="117"/>
      <c r="AI187" s="117"/>
      <c r="AJ187" s="117"/>
      <c r="AK187" s="117"/>
      <c r="AL187" s="117"/>
      <c r="AM187" s="117"/>
      <c r="AN187" s="117"/>
      <c r="AO187" s="117"/>
      <c r="AP187" s="117"/>
      <c r="AQ187" s="117"/>
      <c r="AR187" s="117"/>
      <c r="AS187" s="117"/>
      <c r="AT187" s="117"/>
    </row>
    <row r="188" ht="39.0" customHeight="1"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  <c r="AA188" s="117"/>
      <c r="AB188" s="117"/>
      <c r="AC188" s="117"/>
      <c r="AD188" s="117"/>
      <c r="AE188" s="117"/>
      <c r="AF188" s="117"/>
      <c r="AG188" s="117"/>
      <c r="AH188" s="117"/>
      <c r="AI188" s="117"/>
      <c r="AJ188" s="117"/>
      <c r="AK188" s="117"/>
      <c r="AL188" s="117"/>
      <c r="AM188" s="117"/>
      <c r="AN188" s="117"/>
      <c r="AO188" s="117"/>
      <c r="AP188" s="117"/>
      <c r="AQ188" s="117"/>
      <c r="AR188" s="117"/>
      <c r="AS188" s="117"/>
      <c r="AT188" s="117"/>
    </row>
    <row r="189" ht="39.0" customHeight="1"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  <c r="AA189" s="117"/>
      <c r="AB189" s="117"/>
      <c r="AC189" s="117"/>
      <c r="AD189" s="117"/>
      <c r="AE189" s="117"/>
      <c r="AF189" s="117"/>
      <c r="AG189" s="117"/>
      <c r="AH189" s="117"/>
      <c r="AI189" s="117"/>
      <c r="AJ189" s="117"/>
      <c r="AK189" s="117"/>
      <c r="AL189" s="117"/>
      <c r="AM189" s="117"/>
      <c r="AN189" s="117"/>
      <c r="AO189" s="117"/>
      <c r="AP189" s="117"/>
      <c r="AQ189" s="117"/>
      <c r="AR189" s="117"/>
      <c r="AS189" s="117"/>
      <c r="AT189" s="117"/>
    </row>
    <row r="190" ht="39.0" customHeight="1"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  <c r="AA190" s="117"/>
      <c r="AB190" s="117"/>
      <c r="AC190" s="117"/>
      <c r="AD190" s="117"/>
      <c r="AE190" s="117"/>
      <c r="AF190" s="117"/>
      <c r="AG190" s="117"/>
      <c r="AH190" s="117"/>
      <c r="AI190" s="117"/>
      <c r="AJ190" s="117"/>
      <c r="AK190" s="117"/>
      <c r="AL190" s="117"/>
      <c r="AM190" s="117"/>
      <c r="AN190" s="117"/>
      <c r="AO190" s="117"/>
      <c r="AP190" s="117"/>
      <c r="AQ190" s="117"/>
      <c r="AR190" s="117"/>
      <c r="AS190" s="117"/>
      <c r="AT190" s="117"/>
    </row>
    <row r="191" ht="39.0" customHeight="1"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  <c r="AA191" s="117"/>
      <c r="AB191" s="117"/>
      <c r="AC191" s="117"/>
      <c r="AD191" s="117"/>
      <c r="AE191" s="117"/>
      <c r="AF191" s="117"/>
      <c r="AG191" s="117"/>
      <c r="AH191" s="117"/>
      <c r="AI191" s="117"/>
      <c r="AJ191" s="117"/>
      <c r="AK191" s="117"/>
      <c r="AL191" s="117"/>
      <c r="AM191" s="117"/>
      <c r="AN191" s="117"/>
      <c r="AO191" s="117"/>
      <c r="AP191" s="117"/>
      <c r="AQ191" s="117"/>
      <c r="AR191" s="117"/>
      <c r="AS191" s="117"/>
      <c r="AT191" s="117"/>
    </row>
    <row r="192" ht="39.0" customHeight="1"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  <c r="AA192" s="117"/>
      <c r="AB192" s="117"/>
      <c r="AC192" s="117"/>
      <c r="AD192" s="117"/>
      <c r="AE192" s="117"/>
      <c r="AF192" s="117"/>
      <c r="AG192" s="117"/>
      <c r="AH192" s="117"/>
      <c r="AI192" s="117"/>
      <c r="AJ192" s="117"/>
      <c r="AK192" s="117"/>
      <c r="AL192" s="117"/>
      <c r="AM192" s="117"/>
      <c r="AN192" s="117"/>
      <c r="AO192" s="117"/>
      <c r="AP192" s="117"/>
      <c r="AQ192" s="117"/>
      <c r="AR192" s="117"/>
      <c r="AS192" s="117"/>
      <c r="AT192" s="117"/>
    </row>
    <row r="193" ht="39.0" customHeight="1"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  <c r="AA193" s="117"/>
      <c r="AB193" s="117"/>
      <c r="AC193" s="117"/>
      <c r="AD193" s="117"/>
      <c r="AE193" s="117"/>
      <c r="AF193" s="117"/>
      <c r="AG193" s="117"/>
      <c r="AH193" s="117"/>
      <c r="AI193" s="117"/>
      <c r="AJ193" s="117"/>
      <c r="AK193" s="117"/>
      <c r="AL193" s="117"/>
      <c r="AM193" s="117"/>
      <c r="AN193" s="117"/>
      <c r="AO193" s="117"/>
      <c r="AP193" s="117"/>
      <c r="AQ193" s="117"/>
      <c r="AR193" s="117"/>
      <c r="AS193" s="117"/>
      <c r="AT193" s="117"/>
    </row>
    <row r="194" ht="39.0" customHeight="1"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  <c r="AA194" s="117"/>
      <c r="AB194" s="117"/>
      <c r="AC194" s="117"/>
      <c r="AD194" s="117"/>
      <c r="AE194" s="117"/>
      <c r="AF194" s="117"/>
      <c r="AG194" s="117"/>
      <c r="AH194" s="117"/>
      <c r="AI194" s="117"/>
      <c r="AJ194" s="117"/>
      <c r="AK194" s="117"/>
      <c r="AL194" s="117"/>
      <c r="AM194" s="117"/>
      <c r="AN194" s="117"/>
      <c r="AO194" s="117"/>
      <c r="AP194" s="117"/>
      <c r="AQ194" s="117"/>
      <c r="AR194" s="117"/>
      <c r="AS194" s="117"/>
      <c r="AT194" s="117"/>
    </row>
    <row r="195" ht="39.0" customHeight="1"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  <c r="AA195" s="117"/>
      <c r="AB195" s="117"/>
      <c r="AC195" s="117"/>
      <c r="AD195" s="117"/>
      <c r="AE195" s="117"/>
      <c r="AF195" s="117"/>
      <c r="AG195" s="117"/>
      <c r="AH195" s="117"/>
      <c r="AI195" s="117"/>
      <c r="AJ195" s="117"/>
      <c r="AK195" s="117"/>
      <c r="AL195" s="117"/>
      <c r="AM195" s="117"/>
      <c r="AN195" s="117"/>
      <c r="AO195" s="117"/>
      <c r="AP195" s="117"/>
      <c r="AQ195" s="117"/>
      <c r="AR195" s="117"/>
      <c r="AS195" s="117"/>
      <c r="AT195" s="117"/>
    </row>
    <row r="196" ht="39.0" customHeight="1"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  <c r="AA196" s="117"/>
      <c r="AB196" s="117"/>
      <c r="AC196" s="117"/>
      <c r="AD196" s="117"/>
      <c r="AE196" s="117"/>
      <c r="AF196" s="117"/>
      <c r="AG196" s="117"/>
      <c r="AH196" s="117"/>
      <c r="AI196" s="117"/>
      <c r="AJ196" s="117"/>
      <c r="AK196" s="117"/>
      <c r="AL196" s="117"/>
      <c r="AM196" s="117"/>
      <c r="AN196" s="117"/>
      <c r="AO196" s="117"/>
      <c r="AP196" s="117"/>
      <c r="AQ196" s="117"/>
      <c r="AR196" s="117"/>
      <c r="AS196" s="117"/>
      <c r="AT196" s="117"/>
    </row>
    <row r="197" ht="39.0" customHeight="1"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  <c r="AA197" s="117"/>
      <c r="AB197" s="117"/>
      <c r="AC197" s="117"/>
      <c r="AD197" s="117"/>
      <c r="AE197" s="117"/>
      <c r="AF197" s="117"/>
      <c r="AG197" s="117"/>
      <c r="AH197" s="117"/>
      <c r="AI197" s="117"/>
      <c r="AJ197" s="117"/>
      <c r="AK197" s="117"/>
      <c r="AL197" s="117"/>
      <c r="AM197" s="117"/>
      <c r="AN197" s="117"/>
      <c r="AO197" s="117"/>
      <c r="AP197" s="117"/>
      <c r="AQ197" s="117"/>
      <c r="AR197" s="117"/>
      <c r="AS197" s="117"/>
      <c r="AT197" s="117"/>
    </row>
    <row r="198" ht="39.0" customHeight="1"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  <c r="AA198" s="117"/>
      <c r="AB198" s="117"/>
      <c r="AC198" s="117"/>
      <c r="AD198" s="117"/>
      <c r="AE198" s="117"/>
      <c r="AF198" s="117"/>
      <c r="AG198" s="117"/>
      <c r="AH198" s="117"/>
      <c r="AI198" s="117"/>
      <c r="AJ198" s="117"/>
      <c r="AK198" s="117"/>
      <c r="AL198" s="117"/>
      <c r="AM198" s="117"/>
      <c r="AN198" s="117"/>
      <c r="AO198" s="117"/>
      <c r="AP198" s="117"/>
      <c r="AQ198" s="117"/>
      <c r="AR198" s="117"/>
      <c r="AS198" s="117"/>
      <c r="AT198" s="117"/>
    </row>
    <row r="199" ht="39.0" customHeight="1"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  <c r="AA199" s="117"/>
      <c r="AB199" s="117"/>
      <c r="AC199" s="117"/>
      <c r="AD199" s="117"/>
      <c r="AE199" s="117"/>
      <c r="AF199" s="117"/>
      <c r="AG199" s="117"/>
      <c r="AH199" s="117"/>
      <c r="AI199" s="117"/>
      <c r="AJ199" s="117"/>
      <c r="AK199" s="117"/>
      <c r="AL199" s="117"/>
      <c r="AM199" s="117"/>
      <c r="AN199" s="117"/>
      <c r="AO199" s="117"/>
      <c r="AP199" s="117"/>
      <c r="AQ199" s="117"/>
      <c r="AR199" s="117"/>
      <c r="AS199" s="117"/>
      <c r="AT199" s="117"/>
    </row>
    <row r="200" ht="39.0" customHeight="1"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  <c r="AA200" s="117"/>
      <c r="AB200" s="117"/>
      <c r="AC200" s="117"/>
      <c r="AD200" s="117"/>
      <c r="AE200" s="117"/>
      <c r="AF200" s="117"/>
      <c r="AG200" s="117"/>
      <c r="AH200" s="117"/>
      <c r="AI200" s="117"/>
      <c r="AJ200" s="117"/>
      <c r="AK200" s="117"/>
      <c r="AL200" s="117"/>
      <c r="AM200" s="117"/>
      <c r="AN200" s="117"/>
      <c r="AO200" s="117"/>
      <c r="AP200" s="117"/>
      <c r="AQ200" s="117"/>
      <c r="AR200" s="117"/>
      <c r="AS200" s="117"/>
      <c r="AT200" s="117"/>
    </row>
    <row r="201" ht="39.0" customHeight="1"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  <c r="AA201" s="117"/>
      <c r="AB201" s="117"/>
      <c r="AC201" s="117"/>
      <c r="AD201" s="117"/>
      <c r="AE201" s="117"/>
      <c r="AF201" s="117"/>
      <c r="AG201" s="117"/>
      <c r="AH201" s="117"/>
      <c r="AI201" s="117"/>
      <c r="AJ201" s="117"/>
      <c r="AK201" s="117"/>
      <c r="AL201" s="117"/>
      <c r="AM201" s="117"/>
      <c r="AN201" s="117"/>
      <c r="AO201" s="117"/>
      <c r="AP201" s="117"/>
      <c r="AQ201" s="117"/>
      <c r="AR201" s="117"/>
      <c r="AS201" s="117"/>
      <c r="AT201" s="117"/>
    </row>
    <row r="202" ht="39.0" customHeight="1"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  <c r="AA202" s="117"/>
      <c r="AB202" s="117"/>
      <c r="AC202" s="117"/>
      <c r="AD202" s="117"/>
      <c r="AE202" s="117"/>
      <c r="AF202" s="117"/>
      <c r="AG202" s="117"/>
      <c r="AH202" s="117"/>
      <c r="AI202" s="117"/>
      <c r="AJ202" s="117"/>
      <c r="AK202" s="117"/>
      <c r="AL202" s="117"/>
      <c r="AM202" s="117"/>
      <c r="AN202" s="117"/>
      <c r="AO202" s="117"/>
      <c r="AP202" s="117"/>
      <c r="AQ202" s="117"/>
      <c r="AR202" s="117"/>
      <c r="AS202" s="117"/>
      <c r="AT202" s="117"/>
    </row>
    <row r="203" ht="39.0" customHeight="1"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  <c r="AA203" s="117"/>
      <c r="AB203" s="117"/>
      <c r="AC203" s="117"/>
      <c r="AD203" s="117"/>
      <c r="AE203" s="117"/>
      <c r="AF203" s="117"/>
      <c r="AG203" s="117"/>
      <c r="AH203" s="117"/>
      <c r="AI203" s="117"/>
      <c r="AJ203" s="117"/>
      <c r="AK203" s="117"/>
      <c r="AL203" s="117"/>
      <c r="AM203" s="117"/>
      <c r="AN203" s="117"/>
      <c r="AO203" s="117"/>
      <c r="AP203" s="117"/>
      <c r="AQ203" s="117"/>
      <c r="AR203" s="117"/>
      <c r="AS203" s="117"/>
      <c r="AT203" s="117"/>
    </row>
    <row r="204" ht="39.0" customHeight="1"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  <c r="AA204" s="117"/>
      <c r="AB204" s="117"/>
      <c r="AC204" s="117"/>
      <c r="AD204" s="117"/>
      <c r="AE204" s="117"/>
      <c r="AF204" s="117"/>
      <c r="AG204" s="117"/>
      <c r="AH204" s="117"/>
      <c r="AI204" s="117"/>
      <c r="AJ204" s="117"/>
      <c r="AK204" s="117"/>
      <c r="AL204" s="117"/>
      <c r="AM204" s="117"/>
      <c r="AN204" s="117"/>
      <c r="AO204" s="117"/>
      <c r="AP204" s="117"/>
      <c r="AQ204" s="117"/>
      <c r="AR204" s="117"/>
      <c r="AS204" s="117"/>
      <c r="AT204" s="117"/>
    </row>
    <row r="205" ht="39.0" customHeight="1"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  <c r="AA205" s="117"/>
      <c r="AB205" s="117"/>
      <c r="AC205" s="117"/>
      <c r="AD205" s="117"/>
      <c r="AE205" s="117"/>
      <c r="AF205" s="117"/>
      <c r="AG205" s="117"/>
      <c r="AH205" s="117"/>
      <c r="AI205" s="117"/>
      <c r="AJ205" s="117"/>
      <c r="AK205" s="117"/>
      <c r="AL205" s="117"/>
      <c r="AM205" s="117"/>
      <c r="AN205" s="117"/>
      <c r="AO205" s="117"/>
      <c r="AP205" s="117"/>
      <c r="AQ205" s="117"/>
      <c r="AR205" s="117"/>
      <c r="AS205" s="117"/>
      <c r="AT205" s="117"/>
    </row>
    <row r="206" ht="39.0" customHeight="1"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  <c r="AA206" s="117"/>
      <c r="AB206" s="117"/>
      <c r="AC206" s="117"/>
      <c r="AD206" s="117"/>
      <c r="AE206" s="117"/>
      <c r="AF206" s="117"/>
      <c r="AG206" s="117"/>
      <c r="AH206" s="117"/>
      <c r="AI206" s="117"/>
      <c r="AJ206" s="117"/>
      <c r="AK206" s="117"/>
      <c r="AL206" s="117"/>
      <c r="AM206" s="117"/>
      <c r="AN206" s="117"/>
      <c r="AO206" s="117"/>
      <c r="AP206" s="117"/>
      <c r="AQ206" s="117"/>
      <c r="AR206" s="117"/>
      <c r="AS206" s="117"/>
      <c r="AT206" s="117"/>
    </row>
    <row r="207" ht="39.0" customHeight="1"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  <c r="AA207" s="117"/>
      <c r="AB207" s="117"/>
      <c r="AC207" s="117"/>
      <c r="AD207" s="117"/>
      <c r="AE207" s="117"/>
      <c r="AF207" s="117"/>
      <c r="AG207" s="117"/>
      <c r="AH207" s="117"/>
      <c r="AI207" s="117"/>
      <c r="AJ207" s="117"/>
      <c r="AK207" s="117"/>
      <c r="AL207" s="117"/>
      <c r="AM207" s="117"/>
      <c r="AN207" s="117"/>
      <c r="AO207" s="117"/>
      <c r="AP207" s="117"/>
      <c r="AQ207" s="117"/>
      <c r="AR207" s="117"/>
      <c r="AS207" s="117"/>
      <c r="AT207" s="117"/>
    </row>
    <row r="208" ht="39.0" customHeight="1"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  <c r="AA208" s="117"/>
      <c r="AB208" s="117"/>
      <c r="AC208" s="117"/>
      <c r="AD208" s="117"/>
      <c r="AE208" s="117"/>
      <c r="AF208" s="117"/>
      <c r="AG208" s="117"/>
      <c r="AH208" s="117"/>
      <c r="AI208" s="117"/>
      <c r="AJ208" s="117"/>
      <c r="AK208" s="117"/>
      <c r="AL208" s="117"/>
      <c r="AM208" s="117"/>
      <c r="AN208" s="117"/>
      <c r="AO208" s="117"/>
      <c r="AP208" s="117"/>
      <c r="AQ208" s="117"/>
      <c r="AR208" s="117"/>
      <c r="AS208" s="117"/>
      <c r="AT208" s="117"/>
    </row>
    <row r="209" ht="39.0" customHeight="1"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  <c r="AA209" s="117"/>
      <c r="AB209" s="117"/>
      <c r="AC209" s="117"/>
      <c r="AD209" s="117"/>
      <c r="AE209" s="117"/>
      <c r="AF209" s="117"/>
      <c r="AG209" s="117"/>
      <c r="AH209" s="117"/>
      <c r="AI209" s="117"/>
      <c r="AJ209" s="117"/>
      <c r="AK209" s="117"/>
      <c r="AL209" s="117"/>
      <c r="AM209" s="117"/>
      <c r="AN209" s="117"/>
      <c r="AO209" s="117"/>
      <c r="AP209" s="117"/>
      <c r="AQ209" s="117"/>
      <c r="AR209" s="117"/>
      <c r="AS209" s="117"/>
      <c r="AT209" s="117"/>
    </row>
    <row r="210" ht="39.0" customHeight="1"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  <c r="AA210" s="117"/>
      <c r="AB210" s="117"/>
      <c r="AC210" s="117"/>
      <c r="AD210" s="117"/>
      <c r="AE210" s="117"/>
      <c r="AF210" s="117"/>
      <c r="AG210" s="117"/>
      <c r="AH210" s="117"/>
      <c r="AI210" s="117"/>
      <c r="AJ210" s="117"/>
      <c r="AK210" s="117"/>
      <c r="AL210" s="117"/>
      <c r="AM210" s="117"/>
      <c r="AN210" s="117"/>
      <c r="AO210" s="117"/>
      <c r="AP210" s="117"/>
      <c r="AQ210" s="117"/>
      <c r="AR210" s="117"/>
      <c r="AS210" s="117"/>
      <c r="AT210" s="117"/>
    </row>
    <row r="211" ht="39.0" customHeight="1"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  <c r="AA211" s="117"/>
      <c r="AB211" s="117"/>
      <c r="AC211" s="117"/>
      <c r="AD211" s="117"/>
      <c r="AE211" s="117"/>
      <c r="AF211" s="117"/>
      <c r="AG211" s="117"/>
      <c r="AH211" s="117"/>
      <c r="AI211" s="117"/>
      <c r="AJ211" s="117"/>
      <c r="AK211" s="117"/>
      <c r="AL211" s="117"/>
      <c r="AM211" s="117"/>
      <c r="AN211" s="117"/>
      <c r="AO211" s="117"/>
      <c r="AP211" s="117"/>
      <c r="AQ211" s="117"/>
      <c r="AR211" s="117"/>
      <c r="AS211" s="117"/>
      <c r="AT211" s="117"/>
    </row>
    <row r="212" ht="39.0" customHeight="1"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  <c r="AA212" s="117"/>
      <c r="AB212" s="117"/>
      <c r="AC212" s="117"/>
      <c r="AD212" s="117"/>
      <c r="AE212" s="117"/>
      <c r="AF212" s="117"/>
      <c r="AG212" s="117"/>
      <c r="AH212" s="117"/>
      <c r="AI212" s="117"/>
      <c r="AJ212" s="117"/>
      <c r="AK212" s="117"/>
      <c r="AL212" s="117"/>
      <c r="AM212" s="117"/>
      <c r="AN212" s="117"/>
      <c r="AO212" s="117"/>
      <c r="AP212" s="117"/>
      <c r="AQ212" s="117"/>
      <c r="AR212" s="117"/>
      <c r="AS212" s="117"/>
      <c r="AT212" s="117"/>
    </row>
    <row r="213" ht="39.0" customHeight="1"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  <c r="AA213" s="117"/>
      <c r="AB213" s="117"/>
      <c r="AC213" s="117"/>
      <c r="AD213" s="117"/>
      <c r="AE213" s="117"/>
      <c r="AF213" s="117"/>
      <c r="AG213" s="117"/>
      <c r="AH213" s="117"/>
      <c r="AI213" s="117"/>
      <c r="AJ213" s="117"/>
      <c r="AK213" s="117"/>
      <c r="AL213" s="117"/>
      <c r="AM213" s="117"/>
      <c r="AN213" s="117"/>
      <c r="AO213" s="117"/>
      <c r="AP213" s="117"/>
      <c r="AQ213" s="117"/>
      <c r="AR213" s="117"/>
      <c r="AS213" s="117"/>
      <c r="AT213" s="117"/>
    </row>
    <row r="214" ht="39.0" customHeight="1"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  <c r="AA214" s="117"/>
      <c r="AB214" s="117"/>
      <c r="AC214" s="117"/>
      <c r="AD214" s="117"/>
      <c r="AE214" s="117"/>
      <c r="AF214" s="117"/>
      <c r="AG214" s="117"/>
      <c r="AH214" s="117"/>
      <c r="AI214" s="117"/>
      <c r="AJ214" s="117"/>
      <c r="AK214" s="117"/>
      <c r="AL214" s="117"/>
      <c r="AM214" s="117"/>
      <c r="AN214" s="117"/>
      <c r="AO214" s="117"/>
      <c r="AP214" s="117"/>
      <c r="AQ214" s="117"/>
      <c r="AR214" s="117"/>
      <c r="AS214" s="117"/>
      <c r="AT214" s="117"/>
    </row>
    <row r="215" ht="39.0" customHeight="1"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  <c r="AA215" s="117"/>
      <c r="AB215" s="117"/>
      <c r="AC215" s="117"/>
      <c r="AD215" s="117"/>
      <c r="AE215" s="117"/>
      <c r="AF215" s="117"/>
      <c r="AG215" s="117"/>
      <c r="AH215" s="117"/>
      <c r="AI215" s="117"/>
      <c r="AJ215" s="117"/>
      <c r="AK215" s="117"/>
      <c r="AL215" s="117"/>
      <c r="AM215" s="117"/>
      <c r="AN215" s="117"/>
      <c r="AO215" s="117"/>
      <c r="AP215" s="117"/>
      <c r="AQ215" s="117"/>
      <c r="AR215" s="117"/>
      <c r="AS215" s="117"/>
      <c r="AT215" s="117"/>
    </row>
    <row r="216" ht="39.0" customHeight="1"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  <c r="AA216" s="117"/>
      <c r="AB216" s="117"/>
      <c r="AC216" s="117"/>
      <c r="AD216" s="117"/>
      <c r="AE216" s="117"/>
      <c r="AF216" s="117"/>
      <c r="AG216" s="117"/>
      <c r="AH216" s="117"/>
      <c r="AI216" s="117"/>
      <c r="AJ216" s="117"/>
      <c r="AK216" s="117"/>
      <c r="AL216" s="117"/>
      <c r="AM216" s="117"/>
      <c r="AN216" s="117"/>
      <c r="AO216" s="117"/>
      <c r="AP216" s="117"/>
      <c r="AQ216" s="117"/>
      <c r="AR216" s="117"/>
      <c r="AS216" s="117"/>
      <c r="AT216" s="117"/>
    </row>
    <row r="217" ht="39.0" customHeight="1"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  <c r="AA217" s="117"/>
      <c r="AB217" s="117"/>
      <c r="AC217" s="117"/>
      <c r="AD217" s="117"/>
      <c r="AE217" s="117"/>
      <c r="AF217" s="117"/>
      <c r="AG217" s="117"/>
      <c r="AH217" s="117"/>
      <c r="AI217" s="117"/>
      <c r="AJ217" s="117"/>
      <c r="AK217" s="117"/>
      <c r="AL217" s="117"/>
      <c r="AM217" s="117"/>
      <c r="AN217" s="117"/>
      <c r="AO217" s="117"/>
      <c r="AP217" s="117"/>
      <c r="AQ217" s="117"/>
      <c r="AR217" s="117"/>
      <c r="AS217" s="117"/>
      <c r="AT217" s="117"/>
    </row>
    <row r="218" ht="39.0" customHeight="1"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  <c r="AA218" s="117"/>
      <c r="AB218" s="117"/>
      <c r="AC218" s="117"/>
      <c r="AD218" s="117"/>
      <c r="AE218" s="117"/>
      <c r="AF218" s="117"/>
      <c r="AG218" s="117"/>
      <c r="AH218" s="117"/>
      <c r="AI218" s="117"/>
      <c r="AJ218" s="117"/>
      <c r="AK218" s="117"/>
      <c r="AL218" s="117"/>
      <c r="AM218" s="117"/>
      <c r="AN218" s="117"/>
      <c r="AO218" s="117"/>
      <c r="AP218" s="117"/>
      <c r="AQ218" s="117"/>
      <c r="AR218" s="117"/>
      <c r="AS218" s="117"/>
      <c r="AT218" s="117"/>
    </row>
    <row r="219" ht="39.0" customHeight="1"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  <c r="AA219" s="117"/>
      <c r="AB219" s="117"/>
      <c r="AC219" s="117"/>
      <c r="AD219" s="117"/>
      <c r="AE219" s="117"/>
      <c r="AF219" s="117"/>
      <c r="AG219" s="117"/>
      <c r="AH219" s="117"/>
      <c r="AI219" s="117"/>
      <c r="AJ219" s="117"/>
      <c r="AK219" s="117"/>
      <c r="AL219" s="117"/>
      <c r="AM219" s="117"/>
      <c r="AN219" s="117"/>
      <c r="AO219" s="117"/>
      <c r="AP219" s="117"/>
      <c r="AQ219" s="117"/>
      <c r="AR219" s="117"/>
      <c r="AS219" s="117"/>
      <c r="AT219" s="117"/>
    </row>
    <row r="220" ht="39.0" customHeight="1"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  <c r="AA220" s="117"/>
      <c r="AB220" s="117"/>
      <c r="AC220" s="117"/>
      <c r="AD220" s="117"/>
      <c r="AE220" s="117"/>
      <c r="AF220" s="117"/>
      <c r="AG220" s="117"/>
      <c r="AH220" s="117"/>
      <c r="AI220" s="117"/>
      <c r="AJ220" s="117"/>
      <c r="AK220" s="117"/>
      <c r="AL220" s="117"/>
      <c r="AM220" s="117"/>
      <c r="AN220" s="117"/>
      <c r="AO220" s="117"/>
      <c r="AP220" s="117"/>
      <c r="AQ220" s="117"/>
      <c r="AR220" s="117"/>
      <c r="AS220" s="117"/>
      <c r="AT220" s="117"/>
    </row>
    <row r="221" ht="39.0" customHeight="1"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  <c r="AA221" s="117"/>
      <c r="AB221" s="117"/>
      <c r="AC221" s="117"/>
      <c r="AD221" s="117"/>
      <c r="AE221" s="117"/>
      <c r="AF221" s="117"/>
      <c r="AG221" s="117"/>
      <c r="AH221" s="117"/>
      <c r="AI221" s="117"/>
      <c r="AJ221" s="117"/>
      <c r="AK221" s="117"/>
      <c r="AL221" s="117"/>
      <c r="AM221" s="117"/>
      <c r="AN221" s="117"/>
      <c r="AO221" s="117"/>
      <c r="AP221" s="117"/>
      <c r="AQ221" s="117"/>
      <c r="AR221" s="117"/>
      <c r="AS221" s="117"/>
      <c r="AT221" s="117"/>
    </row>
    <row r="222" ht="39.0" customHeight="1"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117"/>
      <c r="AQ222" s="117"/>
      <c r="AR222" s="117"/>
      <c r="AS222" s="117"/>
      <c r="AT222" s="117"/>
    </row>
    <row r="223" ht="39.0" customHeight="1"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117"/>
      <c r="AQ223" s="117"/>
      <c r="AR223" s="117"/>
      <c r="AS223" s="117"/>
      <c r="AT223" s="117"/>
    </row>
    <row r="224" ht="39.0" customHeight="1"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  <c r="AA224" s="117"/>
      <c r="AB224" s="117"/>
      <c r="AC224" s="117"/>
      <c r="AD224" s="117"/>
      <c r="AE224" s="117"/>
      <c r="AF224" s="117"/>
      <c r="AG224" s="117"/>
      <c r="AH224" s="117"/>
      <c r="AI224" s="117"/>
      <c r="AJ224" s="117"/>
      <c r="AK224" s="117"/>
      <c r="AL224" s="117"/>
      <c r="AM224" s="117"/>
      <c r="AN224" s="117"/>
      <c r="AO224" s="117"/>
      <c r="AP224" s="117"/>
      <c r="AQ224" s="117"/>
      <c r="AR224" s="117"/>
      <c r="AS224" s="117"/>
      <c r="AT224" s="117"/>
    </row>
    <row r="225" ht="39.0" customHeight="1"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  <c r="AA225" s="117"/>
      <c r="AB225" s="117"/>
      <c r="AC225" s="117"/>
      <c r="AD225" s="117"/>
      <c r="AE225" s="117"/>
      <c r="AF225" s="117"/>
      <c r="AG225" s="117"/>
      <c r="AH225" s="117"/>
      <c r="AI225" s="117"/>
      <c r="AJ225" s="117"/>
      <c r="AK225" s="117"/>
      <c r="AL225" s="117"/>
      <c r="AM225" s="117"/>
      <c r="AN225" s="117"/>
      <c r="AO225" s="117"/>
      <c r="AP225" s="117"/>
      <c r="AQ225" s="117"/>
      <c r="AR225" s="117"/>
      <c r="AS225" s="117"/>
      <c r="AT225" s="117"/>
    </row>
    <row r="226" ht="39.0" customHeight="1"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  <c r="AA226" s="117"/>
      <c r="AB226" s="117"/>
      <c r="AC226" s="117"/>
      <c r="AD226" s="117"/>
      <c r="AE226" s="117"/>
      <c r="AF226" s="117"/>
      <c r="AG226" s="117"/>
      <c r="AH226" s="117"/>
      <c r="AI226" s="117"/>
      <c r="AJ226" s="117"/>
      <c r="AK226" s="117"/>
      <c r="AL226" s="117"/>
      <c r="AM226" s="117"/>
      <c r="AN226" s="117"/>
      <c r="AO226" s="117"/>
      <c r="AP226" s="117"/>
      <c r="AQ226" s="117"/>
      <c r="AR226" s="117"/>
      <c r="AS226" s="117"/>
      <c r="AT226" s="117"/>
    </row>
    <row r="227" ht="39.0" customHeight="1"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  <c r="AA227" s="117"/>
      <c r="AB227" s="117"/>
      <c r="AC227" s="117"/>
      <c r="AD227" s="117"/>
      <c r="AE227" s="117"/>
      <c r="AF227" s="117"/>
      <c r="AG227" s="117"/>
      <c r="AH227" s="117"/>
      <c r="AI227" s="117"/>
      <c r="AJ227" s="117"/>
      <c r="AK227" s="117"/>
      <c r="AL227" s="117"/>
      <c r="AM227" s="117"/>
      <c r="AN227" s="117"/>
      <c r="AO227" s="117"/>
      <c r="AP227" s="117"/>
      <c r="AQ227" s="117"/>
      <c r="AR227" s="117"/>
      <c r="AS227" s="117"/>
      <c r="AT227" s="117"/>
    </row>
    <row r="228" ht="39.0" customHeight="1"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  <c r="AA228" s="117"/>
      <c r="AB228" s="117"/>
      <c r="AC228" s="117"/>
      <c r="AD228" s="117"/>
      <c r="AE228" s="117"/>
      <c r="AF228" s="117"/>
      <c r="AG228" s="117"/>
      <c r="AH228" s="117"/>
      <c r="AI228" s="117"/>
      <c r="AJ228" s="117"/>
      <c r="AK228" s="117"/>
      <c r="AL228" s="117"/>
      <c r="AM228" s="117"/>
      <c r="AN228" s="117"/>
      <c r="AO228" s="117"/>
      <c r="AP228" s="117"/>
      <c r="AQ228" s="117"/>
      <c r="AR228" s="117"/>
      <c r="AS228" s="117"/>
      <c r="AT228" s="117"/>
    </row>
    <row r="229" ht="39.0" customHeight="1"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  <c r="AA229" s="117"/>
      <c r="AB229" s="117"/>
      <c r="AC229" s="117"/>
      <c r="AD229" s="117"/>
      <c r="AE229" s="117"/>
      <c r="AF229" s="117"/>
      <c r="AG229" s="117"/>
      <c r="AH229" s="117"/>
      <c r="AI229" s="117"/>
      <c r="AJ229" s="117"/>
      <c r="AK229" s="117"/>
      <c r="AL229" s="117"/>
      <c r="AM229" s="117"/>
      <c r="AN229" s="117"/>
      <c r="AO229" s="117"/>
      <c r="AP229" s="117"/>
      <c r="AQ229" s="117"/>
      <c r="AR229" s="117"/>
      <c r="AS229" s="117"/>
      <c r="AT229" s="117"/>
    </row>
    <row r="230" ht="39.0" customHeight="1"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  <c r="AA230" s="117"/>
      <c r="AB230" s="117"/>
      <c r="AC230" s="117"/>
      <c r="AD230" s="117"/>
      <c r="AE230" s="117"/>
      <c r="AF230" s="117"/>
      <c r="AG230" s="117"/>
      <c r="AH230" s="117"/>
      <c r="AI230" s="117"/>
      <c r="AJ230" s="117"/>
      <c r="AK230" s="117"/>
      <c r="AL230" s="117"/>
      <c r="AM230" s="117"/>
      <c r="AN230" s="117"/>
      <c r="AO230" s="117"/>
      <c r="AP230" s="117"/>
      <c r="AQ230" s="117"/>
      <c r="AR230" s="117"/>
      <c r="AS230" s="117"/>
      <c r="AT230" s="117"/>
    </row>
    <row r="231" ht="39.0" customHeight="1"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  <c r="AA231" s="117"/>
      <c r="AB231" s="117"/>
      <c r="AC231" s="117"/>
      <c r="AD231" s="117"/>
      <c r="AE231" s="117"/>
      <c r="AF231" s="117"/>
      <c r="AG231" s="117"/>
      <c r="AH231" s="117"/>
      <c r="AI231" s="117"/>
      <c r="AJ231" s="117"/>
      <c r="AK231" s="117"/>
      <c r="AL231" s="117"/>
      <c r="AM231" s="117"/>
      <c r="AN231" s="117"/>
      <c r="AO231" s="117"/>
      <c r="AP231" s="117"/>
      <c r="AQ231" s="117"/>
      <c r="AR231" s="117"/>
      <c r="AS231" s="117"/>
      <c r="AT231" s="117"/>
    </row>
    <row r="232" ht="39.0" customHeight="1"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  <c r="AA232" s="117"/>
      <c r="AB232" s="117"/>
      <c r="AC232" s="117"/>
      <c r="AD232" s="117"/>
      <c r="AE232" s="117"/>
      <c r="AF232" s="117"/>
      <c r="AG232" s="117"/>
      <c r="AH232" s="117"/>
      <c r="AI232" s="117"/>
      <c r="AJ232" s="117"/>
      <c r="AK232" s="117"/>
      <c r="AL232" s="117"/>
      <c r="AM232" s="117"/>
      <c r="AN232" s="117"/>
      <c r="AO232" s="117"/>
      <c r="AP232" s="117"/>
      <c r="AQ232" s="117"/>
      <c r="AR232" s="117"/>
      <c r="AS232" s="117"/>
      <c r="AT232" s="117"/>
    </row>
    <row r="233" ht="39.0" customHeight="1"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  <c r="AA233" s="117"/>
      <c r="AB233" s="117"/>
      <c r="AC233" s="117"/>
      <c r="AD233" s="117"/>
      <c r="AE233" s="117"/>
      <c r="AF233" s="117"/>
      <c r="AG233" s="117"/>
      <c r="AH233" s="117"/>
      <c r="AI233" s="117"/>
      <c r="AJ233" s="117"/>
      <c r="AK233" s="117"/>
      <c r="AL233" s="117"/>
      <c r="AM233" s="117"/>
      <c r="AN233" s="117"/>
      <c r="AO233" s="117"/>
      <c r="AP233" s="117"/>
      <c r="AQ233" s="117"/>
      <c r="AR233" s="117"/>
      <c r="AS233" s="117"/>
      <c r="AT233" s="117"/>
    </row>
    <row r="234" ht="39.0" customHeight="1"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  <c r="AA234" s="117"/>
      <c r="AB234" s="117"/>
      <c r="AC234" s="117"/>
      <c r="AD234" s="117"/>
      <c r="AE234" s="117"/>
      <c r="AF234" s="117"/>
      <c r="AG234" s="117"/>
      <c r="AH234" s="117"/>
      <c r="AI234" s="117"/>
      <c r="AJ234" s="117"/>
      <c r="AK234" s="117"/>
      <c r="AL234" s="117"/>
      <c r="AM234" s="117"/>
      <c r="AN234" s="117"/>
      <c r="AO234" s="117"/>
      <c r="AP234" s="117"/>
      <c r="AQ234" s="117"/>
      <c r="AR234" s="117"/>
      <c r="AS234" s="117"/>
      <c r="AT234" s="117"/>
    </row>
    <row r="235" ht="39.0" customHeight="1"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  <c r="AA235" s="117"/>
      <c r="AB235" s="117"/>
      <c r="AC235" s="117"/>
      <c r="AD235" s="117"/>
      <c r="AE235" s="117"/>
      <c r="AF235" s="117"/>
      <c r="AG235" s="117"/>
      <c r="AH235" s="117"/>
      <c r="AI235" s="117"/>
      <c r="AJ235" s="117"/>
      <c r="AK235" s="117"/>
      <c r="AL235" s="117"/>
      <c r="AM235" s="117"/>
      <c r="AN235" s="117"/>
      <c r="AO235" s="117"/>
      <c r="AP235" s="117"/>
      <c r="AQ235" s="117"/>
      <c r="AR235" s="117"/>
      <c r="AS235" s="117"/>
      <c r="AT235" s="117"/>
    </row>
    <row r="236" ht="39.0" customHeight="1"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  <c r="AA236" s="117"/>
      <c r="AB236" s="117"/>
      <c r="AC236" s="117"/>
      <c r="AD236" s="117"/>
      <c r="AE236" s="117"/>
      <c r="AF236" s="117"/>
      <c r="AG236" s="117"/>
      <c r="AH236" s="117"/>
      <c r="AI236" s="117"/>
      <c r="AJ236" s="117"/>
      <c r="AK236" s="117"/>
      <c r="AL236" s="117"/>
      <c r="AM236" s="117"/>
      <c r="AN236" s="117"/>
      <c r="AO236" s="117"/>
      <c r="AP236" s="117"/>
      <c r="AQ236" s="117"/>
      <c r="AR236" s="117"/>
      <c r="AS236" s="117"/>
      <c r="AT236" s="117"/>
    </row>
    <row r="237" ht="39.0" customHeight="1"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  <c r="AA237" s="117"/>
      <c r="AB237" s="117"/>
      <c r="AC237" s="117"/>
      <c r="AD237" s="117"/>
      <c r="AE237" s="117"/>
      <c r="AF237" s="117"/>
      <c r="AG237" s="117"/>
      <c r="AH237" s="117"/>
      <c r="AI237" s="117"/>
      <c r="AJ237" s="117"/>
      <c r="AK237" s="117"/>
      <c r="AL237" s="117"/>
      <c r="AM237" s="117"/>
      <c r="AN237" s="117"/>
      <c r="AO237" s="117"/>
      <c r="AP237" s="117"/>
      <c r="AQ237" s="117"/>
      <c r="AR237" s="117"/>
      <c r="AS237" s="117"/>
      <c r="AT237" s="117"/>
    </row>
    <row r="238" ht="39.0" customHeight="1"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  <c r="AA238" s="117"/>
      <c r="AB238" s="117"/>
      <c r="AC238" s="117"/>
      <c r="AD238" s="117"/>
      <c r="AE238" s="117"/>
      <c r="AF238" s="117"/>
      <c r="AG238" s="117"/>
      <c r="AH238" s="117"/>
      <c r="AI238" s="117"/>
      <c r="AJ238" s="117"/>
      <c r="AK238" s="117"/>
      <c r="AL238" s="117"/>
      <c r="AM238" s="117"/>
      <c r="AN238" s="117"/>
      <c r="AO238" s="117"/>
      <c r="AP238" s="117"/>
      <c r="AQ238" s="117"/>
      <c r="AR238" s="117"/>
      <c r="AS238" s="117"/>
      <c r="AT238" s="117"/>
    </row>
    <row r="239" ht="39.0" customHeight="1"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  <c r="AA239" s="117"/>
      <c r="AB239" s="117"/>
      <c r="AC239" s="117"/>
      <c r="AD239" s="117"/>
      <c r="AE239" s="117"/>
      <c r="AF239" s="117"/>
      <c r="AG239" s="117"/>
      <c r="AH239" s="117"/>
      <c r="AI239" s="117"/>
      <c r="AJ239" s="117"/>
      <c r="AK239" s="117"/>
      <c r="AL239" s="117"/>
      <c r="AM239" s="117"/>
      <c r="AN239" s="117"/>
      <c r="AO239" s="117"/>
      <c r="AP239" s="117"/>
      <c r="AQ239" s="117"/>
      <c r="AR239" s="117"/>
      <c r="AS239" s="117"/>
      <c r="AT239" s="117"/>
    </row>
    <row r="240" ht="39.0" customHeight="1"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  <c r="AA240" s="117"/>
      <c r="AB240" s="117"/>
      <c r="AC240" s="117"/>
      <c r="AD240" s="117"/>
      <c r="AE240" s="117"/>
      <c r="AF240" s="117"/>
      <c r="AG240" s="117"/>
      <c r="AH240" s="117"/>
      <c r="AI240" s="117"/>
      <c r="AJ240" s="117"/>
      <c r="AK240" s="117"/>
      <c r="AL240" s="117"/>
      <c r="AM240" s="117"/>
      <c r="AN240" s="117"/>
      <c r="AO240" s="117"/>
      <c r="AP240" s="117"/>
      <c r="AQ240" s="117"/>
      <c r="AR240" s="117"/>
      <c r="AS240" s="117"/>
      <c r="AT240" s="117"/>
    </row>
    <row r="241" ht="39.0" customHeight="1"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  <c r="AA241" s="117"/>
      <c r="AB241" s="117"/>
      <c r="AC241" s="117"/>
      <c r="AD241" s="117"/>
      <c r="AE241" s="117"/>
      <c r="AF241" s="117"/>
      <c r="AG241" s="117"/>
      <c r="AH241" s="117"/>
      <c r="AI241" s="117"/>
      <c r="AJ241" s="117"/>
      <c r="AK241" s="117"/>
      <c r="AL241" s="117"/>
      <c r="AM241" s="117"/>
      <c r="AN241" s="117"/>
      <c r="AO241" s="117"/>
      <c r="AP241" s="117"/>
      <c r="AQ241" s="117"/>
      <c r="AR241" s="117"/>
      <c r="AS241" s="117"/>
      <c r="AT241" s="117"/>
    </row>
    <row r="242" ht="39.0" customHeight="1"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  <c r="AA242" s="117"/>
      <c r="AB242" s="117"/>
      <c r="AC242" s="117"/>
      <c r="AD242" s="117"/>
      <c r="AE242" s="117"/>
      <c r="AF242" s="117"/>
      <c r="AG242" s="117"/>
      <c r="AH242" s="117"/>
      <c r="AI242" s="117"/>
      <c r="AJ242" s="117"/>
      <c r="AK242" s="117"/>
      <c r="AL242" s="117"/>
      <c r="AM242" s="117"/>
      <c r="AN242" s="117"/>
      <c r="AO242" s="117"/>
      <c r="AP242" s="117"/>
      <c r="AQ242" s="117"/>
      <c r="AR242" s="117"/>
      <c r="AS242" s="117"/>
      <c r="AT242" s="117"/>
    </row>
    <row r="243" ht="39.0" customHeight="1"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  <c r="AA243" s="117"/>
      <c r="AB243" s="117"/>
      <c r="AC243" s="117"/>
      <c r="AD243" s="117"/>
      <c r="AE243" s="117"/>
      <c r="AF243" s="117"/>
      <c r="AG243" s="117"/>
      <c r="AH243" s="117"/>
      <c r="AI243" s="117"/>
      <c r="AJ243" s="117"/>
      <c r="AK243" s="117"/>
      <c r="AL243" s="117"/>
      <c r="AM243" s="117"/>
      <c r="AN243" s="117"/>
      <c r="AO243" s="117"/>
      <c r="AP243" s="117"/>
      <c r="AQ243" s="117"/>
      <c r="AR243" s="117"/>
      <c r="AS243" s="117"/>
      <c r="AT243" s="117"/>
    </row>
    <row r="244" ht="39.0" customHeight="1"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  <c r="AA244" s="117"/>
      <c r="AB244" s="117"/>
      <c r="AC244" s="117"/>
      <c r="AD244" s="117"/>
      <c r="AE244" s="117"/>
      <c r="AF244" s="117"/>
      <c r="AG244" s="117"/>
      <c r="AH244" s="117"/>
      <c r="AI244" s="117"/>
      <c r="AJ244" s="117"/>
      <c r="AK244" s="117"/>
      <c r="AL244" s="117"/>
      <c r="AM244" s="117"/>
      <c r="AN244" s="117"/>
      <c r="AO244" s="117"/>
      <c r="AP244" s="117"/>
      <c r="AQ244" s="117"/>
      <c r="AR244" s="117"/>
      <c r="AS244" s="117"/>
      <c r="AT244" s="117"/>
    </row>
    <row r="245" ht="39.0" customHeight="1"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  <c r="AA245" s="117"/>
      <c r="AB245" s="117"/>
      <c r="AC245" s="117"/>
      <c r="AD245" s="117"/>
      <c r="AE245" s="117"/>
      <c r="AF245" s="117"/>
      <c r="AG245" s="117"/>
      <c r="AH245" s="117"/>
      <c r="AI245" s="117"/>
      <c r="AJ245" s="117"/>
      <c r="AK245" s="117"/>
      <c r="AL245" s="117"/>
      <c r="AM245" s="117"/>
      <c r="AN245" s="117"/>
      <c r="AO245" s="117"/>
      <c r="AP245" s="117"/>
      <c r="AQ245" s="117"/>
      <c r="AR245" s="117"/>
      <c r="AS245" s="117"/>
      <c r="AT245" s="117"/>
    </row>
    <row r="246" ht="39.0" customHeight="1"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  <c r="AA246" s="117"/>
      <c r="AB246" s="117"/>
      <c r="AC246" s="117"/>
      <c r="AD246" s="117"/>
      <c r="AE246" s="117"/>
      <c r="AF246" s="117"/>
      <c r="AG246" s="117"/>
      <c r="AH246" s="117"/>
      <c r="AI246" s="117"/>
      <c r="AJ246" s="117"/>
      <c r="AK246" s="117"/>
      <c r="AL246" s="117"/>
      <c r="AM246" s="117"/>
      <c r="AN246" s="117"/>
      <c r="AO246" s="117"/>
      <c r="AP246" s="117"/>
      <c r="AQ246" s="117"/>
      <c r="AR246" s="117"/>
      <c r="AS246" s="117"/>
      <c r="AT246" s="117"/>
    </row>
    <row r="247" ht="39.0" customHeight="1"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  <c r="AA247" s="117"/>
      <c r="AB247" s="117"/>
      <c r="AC247" s="117"/>
      <c r="AD247" s="117"/>
      <c r="AE247" s="117"/>
      <c r="AF247" s="117"/>
      <c r="AG247" s="117"/>
      <c r="AH247" s="117"/>
      <c r="AI247" s="117"/>
      <c r="AJ247" s="117"/>
      <c r="AK247" s="117"/>
      <c r="AL247" s="117"/>
      <c r="AM247" s="117"/>
      <c r="AN247" s="117"/>
      <c r="AO247" s="117"/>
      <c r="AP247" s="117"/>
      <c r="AQ247" s="117"/>
      <c r="AR247" s="117"/>
      <c r="AS247" s="117"/>
      <c r="AT247" s="117"/>
    </row>
    <row r="248" ht="39.0" customHeight="1"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  <c r="AA248" s="117"/>
      <c r="AB248" s="117"/>
      <c r="AC248" s="117"/>
      <c r="AD248" s="117"/>
      <c r="AE248" s="117"/>
      <c r="AF248" s="117"/>
      <c r="AG248" s="117"/>
      <c r="AH248" s="117"/>
      <c r="AI248" s="117"/>
      <c r="AJ248" s="117"/>
      <c r="AK248" s="117"/>
      <c r="AL248" s="117"/>
      <c r="AM248" s="117"/>
      <c r="AN248" s="117"/>
      <c r="AO248" s="117"/>
      <c r="AP248" s="117"/>
      <c r="AQ248" s="117"/>
      <c r="AR248" s="117"/>
      <c r="AS248" s="117"/>
      <c r="AT248" s="117"/>
    </row>
    <row r="249" ht="39.0" customHeight="1"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  <c r="AA249" s="117"/>
      <c r="AB249" s="117"/>
      <c r="AC249" s="117"/>
      <c r="AD249" s="117"/>
      <c r="AE249" s="117"/>
      <c r="AF249" s="117"/>
      <c r="AG249" s="117"/>
      <c r="AH249" s="117"/>
      <c r="AI249" s="117"/>
      <c r="AJ249" s="117"/>
      <c r="AK249" s="117"/>
      <c r="AL249" s="117"/>
      <c r="AM249" s="117"/>
      <c r="AN249" s="117"/>
      <c r="AO249" s="117"/>
      <c r="AP249" s="117"/>
      <c r="AQ249" s="117"/>
      <c r="AR249" s="117"/>
      <c r="AS249" s="117"/>
      <c r="AT249" s="117"/>
    </row>
    <row r="250" ht="39.0" customHeight="1"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  <c r="AA250" s="117"/>
      <c r="AB250" s="117"/>
      <c r="AC250" s="117"/>
      <c r="AD250" s="117"/>
      <c r="AE250" s="117"/>
      <c r="AF250" s="117"/>
      <c r="AG250" s="117"/>
      <c r="AH250" s="117"/>
      <c r="AI250" s="117"/>
      <c r="AJ250" s="117"/>
      <c r="AK250" s="117"/>
      <c r="AL250" s="117"/>
      <c r="AM250" s="117"/>
      <c r="AN250" s="117"/>
      <c r="AO250" s="117"/>
      <c r="AP250" s="117"/>
      <c r="AQ250" s="117"/>
      <c r="AR250" s="117"/>
      <c r="AS250" s="117"/>
      <c r="AT250" s="117"/>
    </row>
    <row r="251" ht="39.0" customHeight="1"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  <c r="AA251" s="117"/>
      <c r="AB251" s="117"/>
      <c r="AC251" s="117"/>
      <c r="AD251" s="117"/>
      <c r="AE251" s="117"/>
      <c r="AF251" s="117"/>
      <c r="AG251" s="117"/>
      <c r="AH251" s="117"/>
      <c r="AI251" s="117"/>
      <c r="AJ251" s="117"/>
      <c r="AK251" s="117"/>
      <c r="AL251" s="117"/>
      <c r="AM251" s="117"/>
      <c r="AN251" s="117"/>
      <c r="AO251" s="117"/>
      <c r="AP251" s="117"/>
      <c r="AQ251" s="117"/>
      <c r="AR251" s="117"/>
      <c r="AS251" s="117"/>
      <c r="AT251" s="117"/>
    </row>
    <row r="252" ht="39.0" customHeight="1"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  <c r="AA252" s="117"/>
      <c r="AB252" s="117"/>
      <c r="AC252" s="117"/>
      <c r="AD252" s="117"/>
      <c r="AE252" s="117"/>
      <c r="AF252" s="117"/>
      <c r="AG252" s="117"/>
      <c r="AH252" s="117"/>
      <c r="AI252" s="117"/>
      <c r="AJ252" s="117"/>
      <c r="AK252" s="117"/>
      <c r="AL252" s="117"/>
      <c r="AM252" s="117"/>
      <c r="AN252" s="117"/>
      <c r="AO252" s="117"/>
      <c r="AP252" s="117"/>
      <c r="AQ252" s="117"/>
      <c r="AR252" s="117"/>
      <c r="AS252" s="117"/>
      <c r="AT252" s="117"/>
    </row>
    <row r="253" ht="39.0" customHeight="1"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  <c r="AA253" s="117"/>
      <c r="AB253" s="117"/>
      <c r="AC253" s="117"/>
      <c r="AD253" s="117"/>
      <c r="AE253" s="117"/>
      <c r="AF253" s="117"/>
      <c r="AG253" s="117"/>
      <c r="AH253" s="117"/>
      <c r="AI253" s="117"/>
      <c r="AJ253" s="117"/>
      <c r="AK253" s="117"/>
      <c r="AL253" s="117"/>
      <c r="AM253" s="117"/>
      <c r="AN253" s="117"/>
      <c r="AO253" s="117"/>
      <c r="AP253" s="117"/>
      <c r="AQ253" s="117"/>
      <c r="AR253" s="117"/>
      <c r="AS253" s="117"/>
      <c r="AT253" s="117"/>
    </row>
    <row r="254" ht="39.0" customHeight="1"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  <c r="AA254" s="117"/>
      <c r="AB254" s="117"/>
      <c r="AC254" s="117"/>
      <c r="AD254" s="117"/>
      <c r="AE254" s="117"/>
      <c r="AF254" s="117"/>
      <c r="AG254" s="117"/>
      <c r="AH254" s="117"/>
      <c r="AI254" s="117"/>
      <c r="AJ254" s="117"/>
      <c r="AK254" s="117"/>
      <c r="AL254" s="117"/>
      <c r="AM254" s="117"/>
      <c r="AN254" s="117"/>
      <c r="AO254" s="117"/>
      <c r="AP254" s="117"/>
      <c r="AQ254" s="117"/>
      <c r="AR254" s="117"/>
      <c r="AS254" s="117"/>
      <c r="AT254" s="117"/>
    </row>
    <row r="255" ht="39.0" customHeight="1"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  <c r="AA255" s="117"/>
      <c r="AB255" s="117"/>
      <c r="AC255" s="117"/>
      <c r="AD255" s="117"/>
      <c r="AE255" s="117"/>
      <c r="AF255" s="117"/>
      <c r="AG255" s="117"/>
      <c r="AH255" s="117"/>
      <c r="AI255" s="117"/>
      <c r="AJ255" s="117"/>
      <c r="AK255" s="117"/>
      <c r="AL255" s="117"/>
      <c r="AM255" s="117"/>
      <c r="AN255" s="117"/>
      <c r="AO255" s="117"/>
      <c r="AP255" s="117"/>
      <c r="AQ255" s="117"/>
      <c r="AR255" s="117"/>
      <c r="AS255" s="117"/>
      <c r="AT255" s="117"/>
    </row>
    <row r="256" ht="39.0" customHeight="1"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  <c r="AA256" s="117"/>
      <c r="AB256" s="117"/>
      <c r="AC256" s="117"/>
      <c r="AD256" s="117"/>
      <c r="AE256" s="117"/>
      <c r="AF256" s="117"/>
      <c r="AG256" s="117"/>
      <c r="AH256" s="117"/>
      <c r="AI256" s="117"/>
      <c r="AJ256" s="117"/>
      <c r="AK256" s="117"/>
      <c r="AL256" s="117"/>
      <c r="AM256" s="117"/>
      <c r="AN256" s="117"/>
      <c r="AO256" s="117"/>
      <c r="AP256" s="117"/>
      <c r="AQ256" s="117"/>
      <c r="AR256" s="117"/>
      <c r="AS256" s="117"/>
      <c r="AT256" s="117"/>
    </row>
    <row r="257" ht="39.0" customHeight="1"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  <c r="AA257" s="117"/>
      <c r="AB257" s="117"/>
      <c r="AC257" s="117"/>
      <c r="AD257" s="117"/>
      <c r="AE257" s="117"/>
      <c r="AF257" s="117"/>
      <c r="AG257" s="117"/>
      <c r="AH257" s="117"/>
      <c r="AI257" s="117"/>
      <c r="AJ257" s="117"/>
      <c r="AK257" s="117"/>
      <c r="AL257" s="117"/>
      <c r="AM257" s="117"/>
      <c r="AN257" s="117"/>
      <c r="AO257" s="117"/>
      <c r="AP257" s="117"/>
      <c r="AQ257" s="117"/>
      <c r="AR257" s="117"/>
      <c r="AS257" s="117"/>
      <c r="AT257" s="117"/>
    </row>
    <row r="258" ht="39.0" customHeight="1"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  <c r="AA258" s="117"/>
      <c r="AB258" s="117"/>
      <c r="AC258" s="117"/>
      <c r="AD258" s="117"/>
      <c r="AE258" s="117"/>
      <c r="AF258" s="117"/>
      <c r="AG258" s="117"/>
      <c r="AH258" s="117"/>
      <c r="AI258" s="117"/>
      <c r="AJ258" s="117"/>
      <c r="AK258" s="117"/>
      <c r="AL258" s="117"/>
      <c r="AM258" s="117"/>
      <c r="AN258" s="117"/>
      <c r="AO258" s="117"/>
      <c r="AP258" s="117"/>
      <c r="AQ258" s="117"/>
      <c r="AR258" s="117"/>
      <c r="AS258" s="117"/>
      <c r="AT258" s="117"/>
    </row>
    <row r="259" ht="39.0" customHeight="1"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  <c r="AA259" s="117"/>
      <c r="AB259" s="117"/>
      <c r="AC259" s="117"/>
      <c r="AD259" s="117"/>
      <c r="AE259" s="117"/>
      <c r="AF259" s="117"/>
      <c r="AG259" s="117"/>
      <c r="AH259" s="117"/>
      <c r="AI259" s="117"/>
      <c r="AJ259" s="117"/>
      <c r="AK259" s="117"/>
      <c r="AL259" s="117"/>
      <c r="AM259" s="117"/>
      <c r="AN259" s="117"/>
      <c r="AO259" s="117"/>
      <c r="AP259" s="117"/>
      <c r="AQ259" s="117"/>
      <c r="AR259" s="117"/>
      <c r="AS259" s="117"/>
      <c r="AT259" s="117"/>
    </row>
    <row r="260" ht="39.0" customHeight="1"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  <c r="AA260" s="117"/>
      <c r="AB260" s="117"/>
      <c r="AC260" s="117"/>
      <c r="AD260" s="117"/>
      <c r="AE260" s="117"/>
      <c r="AF260" s="117"/>
      <c r="AG260" s="117"/>
      <c r="AH260" s="117"/>
      <c r="AI260" s="117"/>
      <c r="AJ260" s="117"/>
      <c r="AK260" s="117"/>
      <c r="AL260" s="117"/>
      <c r="AM260" s="117"/>
      <c r="AN260" s="117"/>
      <c r="AO260" s="117"/>
      <c r="AP260" s="117"/>
      <c r="AQ260" s="117"/>
      <c r="AR260" s="117"/>
      <c r="AS260" s="117"/>
      <c r="AT260" s="117"/>
    </row>
    <row r="261" ht="39.0" customHeight="1"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  <c r="AA261" s="117"/>
      <c r="AB261" s="117"/>
      <c r="AC261" s="117"/>
      <c r="AD261" s="117"/>
      <c r="AE261" s="117"/>
      <c r="AF261" s="117"/>
      <c r="AG261" s="117"/>
      <c r="AH261" s="117"/>
      <c r="AI261" s="117"/>
      <c r="AJ261" s="117"/>
      <c r="AK261" s="117"/>
      <c r="AL261" s="117"/>
      <c r="AM261" s="117"/>
      <c r="AN261" s="117"/>
      <c r="AO261" s="117"/>
      <c r="AP261" s="117"/>
      <c r="AQ261" s="117"/>
      <c r="AR261" s="117"/>
      <c r="AS261" s="117"/>
      <c r="AT261" s="117"/>
    </row>
    <row r="262" ht="39.0" customHeight="1"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  <c r="AA262" s="117"/>
      <c r="AB262" s="117"/>
      <c r="AC262" s="117"/>
      <c r="AD262" s="117"/>
      <c r="AE262" s="117"/>
      <c r="AF262" s="117"/>
      <c r="AG262" s="117"/>
      <c r="AH262" s="117"/>
      <c r="AI262" s="117"/>
      <c r="AJ262" s="117"/>
      <c r="AK262" s="117"/>
      <c r="AL262" s="117"/>
      <c r="AM262" s="117"/>
      <c r="AN262" s="117"/>
      <c r="AO262" s="117"/>
      <c r="AP262" s="117"/>
      <c r="AQ262" s="117"/>
      <c r="AR262" s="117"/>
      <c r="AS262" s="117"/>
      <c r="AT262" s="117"/>
    </row>
    <row r="263" ht="39.0" customHeight="1"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  <c r="AA263" s="117"/>
      <c r="AB263" s="117"/>
      <c r="AC263" s="117"/>
      <c r="AD263" s="117"/>
      <c r="AE263" s="117"/>
      <c r="AF263" s="117"/>
      <c r="AG263" s="117"/>
      <c r="AH263" s="117"/>
      <c r="AI263" s="117"/>
      <c r="AJ263" s="117"/>
      <c r="AK263" s="117"/>
      <c r="AL263" s="117"/>
      <c r="AM263" s="117"/>
      <c r="AN263" s="117"/>
      <c r="AO263" s="117"/>
      <c r="AP263" s="117"/>
      <c r="AQ263" s="117"/>
      <c r="AR263" s="117"/>
      <c r="AS263" s="117"/>
      <c r="AT263" s="117"/>
    </row>
    <row r="264" ht="39.0" customHeight="1"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  <c r="AA264" s="117"/>
      <c r="AB264" s="117"/>
      <c r="AC264" s="117"/>
      <c r="AD264" s="117"/>
      <c r="AE264" s="117"/>
      <c r="AF264" s="117"/>
      <c r="AG264" s="117"/>
      <c r="AH264" s="117"/>
      <c r="AI264" s="117"/>
      <c r="AJ264" s="117"/>
      <c r="AK264" s="117"/>
      <c r="AL264" s="117"/>
      <c r="AM264" s="117"/>
      <c r="AN264" s="117"/>
      <c r="AO264" s="117"/>
      <c r="AP264" s="117"/>
      <c r="AQ264" s="117"/>
      <c r="AR264" s="117"/>
      <c r="AS264" s="117"/>
      <c r="AT264" s="117"/>
    </row>
    <row r="265" ht="39.0" customHeight="1"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  <c r="AA265" s="117"/>
      <c r="AB265" s="117"/>
      <c r="AC265" s="117"/>
      <c r="AD265" s="117"/>
      <c r="AE265" s="117"/>
      <c r="AF265" s="117"/>
      <c r="AG265" s="117"/>
      <c r="AH265" s="117"/>
      <c r="AI265" s="117"/>
      <c r="AJ265" s="117"/>
      <c r="AK265" s="117"/>
      <c r="AL265" s="117"/>
      <c r="AM265" s="117"/>
      <c r="AN265" s="117"/>
      <c r="AO265" s="117"/>
      <c r="AP265" s="117"/>
      <c r="AQ265" s="117"/>
      <c r="AR265" s="117"/>
      <c r="AS265" s="117"/>
      <c r="AT265" s="117"/>
    </row>
    <row r="266" ht="39.0" customHeight="1"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  <c r="AA266" s="117"/>
      <c r="AB266" s="117"/>
      <c r="AC266" s="117"/>
      <c r="AD266" s="117"/>
      <c r="AE266" s="117"/>
      <c r="AF266" s="117"/>
      <c r="AG266" s="117"/>
      <c r="AH266" s="117"/>
      <c r="AI266" s="117"/>
      <c r="AJ266" s="117"/>
      <c r="AK266" s="117"/>
      <c r="AL266" s="117"/>
      <c r="AM266" s="117"/>
      <c r="AN266" s="117"/>
      <c r="AO266" s="117"/>
      <c r="AP266" s="117"/>
      <c r="AQ266" s="117"/>
      <c r="AR266" s="117"/>
      <c r="AS266" s="117"/>
      <c r="AT266" s="117"/>
    </row>
    <row r="267" ht="39.0" customHeight="1"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  <c r="AA267" s="117"/>
      <c r="AB267" s="117"/>
      <c r="AC267" s="117"/>
      <c r="AD267" s="117"/>
      <c r="AE267" s="117"/>
      <c r="AF267" s="117"/>
      <c r="AG267" s="117"/>
      <c r="AH267" s="117"/>
      <c r="AI267" s="117"/>
      <c r="AJ267" s="117"/>
      <c r="AK267" s="117"/>
      <c r="AL267" s="117"/>
      <c r="AM267" s="117"/>
      <c r="AN267" s="117"/>
      <c r="AO267" s="117"/>
      <c r="AP267" s="117"/>
      <c r="AQ267" s="117"/>
      <c r="AR267" s="117"/>
      <c r="AS267" s="117"/>
      <c r="AT267" s="117"/>
    </row>
    <row r="268" ht="39.0" customHeight="1"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  <c r="AA268" s="117"/>
      <c r="AB268" s="117"/>
      <c r="AC268" s="117"/>
      <c r="AD268" s="117"/>
      <c r="AE268" s="117"/>
      <c r="AF268" s="117"/>
      <c r="AG268" s="117"/>
      <c r="AH268" s="117"/>
      <c r="AI268" s="117"/>
      <c r="AJ268" s="117"/>
      <c r="AK268" s="117"/>
      <c r="AL268" s="117"/>
      <c r="AM268" s="117"/>
      <c r="AN268" s="117"/>
      <c r="AO268" s="117"/>
      <c r="AP268" s="117"/>
      <c r="AQ268" s="117"/>
      <c r="AR268" s="117"/>
      <c r="AS268" s="117"/>
      <c r="AT268" s="117"/>
    </row>
    <row r="269" ht="39.0" customHeight="1"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  <c r="AA269" s="117"/>
      <c r="AB269" s="117"/>
      <c r="AC269" s="117"/>
      <c r="AD269" s="117"/>
      <c r="AE269" s="117"/>
      <c r="AF269" s="117"/>
      <c r="AG269" s="117"/>
      <c r="AH269" s="117"/>
      <c r="AI269" s="117"/>
      <c r="AJ269" s="117"/>
      <c r="AK269" s="117"/>
      <c r="AL269" s="117"/>
      <c r="AM269" s="117"/>
      <c r="AN269" s="117"/>
      <c r="AO269" s="117"/>
      <c r="AP269" s="117"/>
      <c r="AQ269" s="117"/>
      <c r="AR269" s="117"/>
      <c r="AS269" s="117"/>
      <c r="AT269" s="117"/>
    </row>
    <row r="270" ht="39.0" customHeight="1"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  <c r="AA270" s="117"/>
      <c r="AB270" s="117"/>
      <c r="AC270" s="117"/>
      <c r="AD270" s="117"/>
      <c r="AE270" s="117"/>
      <c r="AF270" s="117"/>
      <c r="AG270" s="117"/>
      <c r="AH270" s="117"/>
      <c r="AI270" s="117"/>
      <c r="AJ270" s="117"/>
      <c r="AK270" s="117"/>
      <c r="AL270" s="117"/>
      <c r="AM270" s="117"/>
      <c r="AN270" s="117"/>
      <c r="AO270" s="117"/>
      <c r="AP270" s="117"/>
      <c r="AQ270" s="117"/>
      <c r="AR270" s="117"/>
      <c r="AS270" s="117"/>
      <c r="AT270" s="117"/>
    </row>
    <row r="271" ht="39.0" customHeight="1"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  <c r="AA271" s="117"/>
      <c r="AB271" s="117"/>
      <c r="AC271" s="117"/>
      <c r="AD271" s="117"/>
      <c r="AE271" s="117"/>
      <c r="AF271" s="117"/>
      <c r="AG271" s="117"/>
      <c r="AH271" s="117"/>
      <c r="AI271" s="117"/>
      <c r="AJ271" s="117"/>
      <c r="AK271" s="117"/>
      <c r="AL271" s="117"/>
      <c r="AM271" s="117"/>
      <c r="AN271" s="117"/>
      <c r="AO271" s="117"/>
      <c r="AP271" s="117"/>
      <c r="AQ271" s="117"/>
      <c r="AR271" s="117"/>
      <c r="AS271" s="117"/>
      <c r="AT271" s="117"/>
    </row>
    <row r="272" ht="39.0" customHeight="1"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  <c r="AA272" s="117"/>
      <c r="AB272" s="117"/>
      <c r="AC272" s="117"/>
      <c r="AD272" s="117"/>
      <c r="AE272" s="117"/>
      <c r="AF272" s="117"/>
      <c r="AG272" s="117"/>
      <c r="AH272" s="117"/>
      <c r="AI272" s="117"/>
      <c r="AJ272" s="117"/>
      <c r="AK272" s="117"/>
      <c r="AL272" s="117"/>
      <c r="AM272" s="117"/>
      <c r="AN272" s="117"/>
      <c r="AO272" s="117"/>
      <c r="AP272" s="117"/>
      <c r="AQ272" s="117"/>
      <c r="AR272" s="117"/>
      <c r="AS272" s="117"/>
      <c r="AT272" s="117"/>
    </row>
    <row r="273" ht="39.0" customHeight="1"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  <c r="AA273" s="117"/>
      <c r="AB273" s="117"/>
      <c r="AC273" s="117"/>
      <c r="AD273" s="117"/>
      <c r="AE273" s="117"/>
      <c r="AF273" s="117"/>
      <c r="AG273" s="117"/>
      <c r="AH273" s="117"/>
      <c r="AI273" s="117"/>
      <c r="AJ273" s="117"/>
      <c r="AK273" s="117"/>
      <c r="AL273" s="117"/>
      <c r="AM273" s="117"/>
      <c r="AN273" s="117"/>
      <c r="AO273" s="117"/>
      <c r="AP273" s="117"/>
      <c r="AQ273" s="117"/>
      <c r="AR273" s="117"/>
      <c r="AS273" s="117"/>
      <c r="AT273" s="117"/>
    </row>
    <row r="274" ht="39.0" customHeight="1"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  <c r="AA274" s="117"/>
      <c r="AB274" s="117"/>
      <c r="AC274" s="117"/>
      <c r="AD274" s="117"/>
      <c r="AE274" s="117"/>
      <c r="AF274" s="117"/>
      <c r="AG274" s="117"/>
      <c r="AH274" s="117"/>
      <c r="AI274" s="117"/>
      <c r="AJ274" s="117"/>
      <c r="AK274" s="117"/>
      <c r="AL274" s="117"/>
      <c r="AM274" s="117"/>
      <c r="AN274" s="117"/>
      <c r="AO274" s="117"/>
      <c r="AP274" s="117"/>
      <c r="AQ274" s="117"/>
      <c r="AR274" s="117"/>
      <c r="AS274" s="117"/>
      <c r="AT274" s="117"/>
    </row>
    <row r="275" ht="39.0" customHeight="1"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  <c r="AA275" s="117"/>
      <c r="AB275" s="117"/>
      <c r="AC275" s="117"/>
      <c r="AD275" s="117"/>
      <c r="AE275" s="117"/>
      <c r="AF275" s="117"/>
      <c r="AG275" s="117"/>
      <c r="AH275" s="117"/>
      <c r="AI275" s="117"/>
      <c r="AJ275" s="117"/>
      <c r="AK275" s="117"/>
      <c r="AL275" s="117"/>
      <c r="AM275" s="117"/>
      <c r="AN275" s="117"/>
      <c r="AO275" s="117"/>
      <c r="AP275" s="117"/>
      <c r="AQ275" s="117"/>
      <c r="AR275" s="117"/>
      <c r="AS275" s="117"/>
      <c r="AT275" s="117"/>
    </row>
    <row r="276" ht="39.0" customHeight="1"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  <c r="AA276" s="117"/>
      <c r="AB276" s="117"/>
      <c r="AC276" s="117"/>
      <c r="AD276" s="117"/>
      <c r="AE276" s="117"/>
      <c r="AF276" s="117"/>
      <c r="AG276" s="117"/>
      <c r="AH276" s="117"/>
      <c r="AI276" s="117"/>
      <c r="AJ276" s="117"/>
      <c r="AK276" s="117"/>
      <c r="AL276" s="117"/>
      <c r="AM276" s="117"/>
      <c r="AN276" s="117"/>
      <c r="AO276" s="117"/>
      <c r="AP276" s="117"/>
      <c r="AQ276" s="117"/>
      <c r="AR276" s="117"/>
      <c r="AS276" s="117"/>
      <c r="AT276" s="117"/>
    </row>
    <row r="277" ht="39.0" customHeight="1"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  <c r="AA277" s="117"/>
      <c r="AB277" s="117"/>
      <c r="AC277" s="117"/>
      <c r="AD277" s="117"/>
      <c r="AE277" s="117"/>
      <c r="AF277" s="117"/>
      <c r="AG277" s="117"/>
      <c r="AH277" s="117"/>
      <c r="AI277" s="117"/>
      <c r="AJ277" s="117"/>
      <c r="AK277" s="117"/>
      <c r="AL277" s="117"/>
      <c r="AM277" s="117"/>
      <c r="AN277" s="117"/>
      <c r="AO277" s="117"/>
      <c r="AP277" s="117"/>
      <c r="AQ277" s="117"/>
      <c r="AR277" s="117"/>
      <c r="AS277" s="117"/>
      <c r="AT277" s="117"/>
    </row>
    <row r="278" ht="39.0" customHeight="1"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  <c r="AA278" s="117"/>
      <c r="AB278" s="117"/>
      <c r="AC278" s="117"/>
      <c r="AD278" s="117"/>
      <c r="AE278" s="117"/>
      <c r="AF278" s="117"/>
      <c r="AG278" s="117"/>
      <c r="AH278" s="117"/>
      <c r="AI278" s="117"/>
      <c r="AJ278" s="117"/>
      <c r="AK278" s="117"/>
      <c r="AL278" s="117"/>
      <c r="AM278" s="117"/>
      <c r="AN278" s="117"/>
      <c r="AO278" s="117"/>
      <c r="AP278" s="117"/>
      <c r="AQ278" s="117"/>
      <c r="AR278" s="117"/>
      <c r="AS278" s="117"/>
      <c r="AT278" s="117"/>
    </row>
    <row r="279" ht="39.0" customHeight="1"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  <c r="AA279" s="117"/>
      <c r="AB279" s="117"/>
      <c r="AC279" s="117"/>
      <c r="AD279" s="117"/>
      <c r="AE279" s="117"/>
      <c r="AF279" s="117"/>
      <c r="AG279" s="117"/>
      <c r="AH279" s="117"/>
      <c r="AI279" s="117"/>
      <c r="AJ279" s="117"/>
      <c r="AK279" s="117"/>
      <c r="AL279" s="117"/>
      <c r="AM279" s="117"/>
      <c r="AN279" s="117"/>
      <c r="AO279" s="117"/>
      <c r="AP279" s="117"/>
      <c r="AQ279" s="117"/>
      <c r="AR279" s="117"/>
      <c r="AS279" s="117"/>
      <c r="AT279" s="117"/>
    </row>
    <row r="280" ht="39.0" customHeight="1"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  <c r="AA280" s="117"/>
      <c r="AB280" s="117"/>
      <c r="AC280" s="117"/>
      <c r="AD280" s="117"/>
      <c r="AE280" s="117"/>
      <c r="AF280" s="117"/>
      <c r="AG280" s="117"/>
      <c r="AH280" s="117"/>
      <c r="AI280" s="117"/>
      <c r="AJ280" s="117"/>
      <c r="AK280" s="117"/>
      <c r="AL280" s="117"/>
      <c r="AM280" s="117"/>
      <c r="AN280" s="117"/>
      <c r="AO280" s="117"/>
      <c r="AP280" s="117"/>
      <c r="AQ280" s="117"/>
      <c r="AR280" s="117"/>
      <c r="AS280" s="117"/>
      <c r="AT280" s="117"/>
    </row>
    <row r="281" ht="39.0" customHeight="1"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  <c r="AA281" s="117"/>
      <c r="AB281" s="117"/>
      <c r="AC281" s="117"/>
      <c r="AD281" s="117"/>
      <c r="AE281" s="117"/>
      <c r="AF281" s="117"/>
      <c r="AG281" s="117"/>
      <c r="AH281" s="117"/>
      <c r="AI281" s="117"/>
      <c r="AJ281" s="117"/>
      <c r="AK281" s="117"/>
      <c r="AL281" s="117"/>
      <c r="AM281" s="117"/>
      <c r="AN281" s="117"/>
      <c r="AO281" s="117"/>
      <c r="AP281" s="117"/>
      <c r="AQ281" s="117"/>
      <c r="AR281" s="117"/>
      <c r="AS281" s="117"/>
      <c r="AT281" s="117"/>
    </row>
    <row r="282" ht="39.0" customHeight="1"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  <c r="AA282" s="117"/>
      <c r="AB282" s="117"/>
      <c r="AC282" s="117"/>
      <c r="AD282" s="117"/>
      <c r="AE282" s="117"/>
      <c r="AF282" s="117"/>
      <c r="AG282" s="117"/>
      <c r="AH282" s="117"/>
      <c r="AI282" s="117"/>
      <c r="AJ282" s="117"/>
      <c r="AK282" s="117"/>
      <c r="AL282" s="117"/>
      <c r="AM282" s="117"/>
      <c r="AN282" s="117"/>
      <c r="AO282" s="117"/>
      <c r="AP282" s="117"/>
      <c r="AQ282" s="117"/>
      <c r="AR282" s="117"/>
      <c r="AS282" s="117"/>
      <c r="AT282" s="117"/>
    </row>
    <row r="283" ht="39.0" customHeight="1"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  <c r="AA283" s="117"/>
      <c r="AB283" s="117"/>
      <c r="AC283" s="117"/>
      <c r="AD283" s="117"/>
      <c r="AE283" s="117"/>
      <c r="AF283" s="117"/>
      <c r="AG283" s="117"/>
      <c r="AH283" s="117"/>
      <c r="AI283" s="117"/>
      <c r="AJ283" s="117"/>
      <c r="AK283" s="117"/>
      <c r="AL283" s="117"/>
      <c r="AM283" s="117"/>
      <c r="AN283" s="117"/>
      <c r="AO283" s="117"/>
      <c r="AP283" s="117"/>
      <c r="AQ283" s="117"/>
      <c r="AR283" s="117"/>
      <c r="AS283" s="117"/>
      <c r="AT283" s="117"/>
    </row>
    <row r="284" ht="39.0" customHeight="1"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  <c r="AA284" s="117"/>
      <c r="AB284" s="117"/>
      <c r="AC284" s="117"/>
      <c r="AD284" s="117"/>
      <c r="AE284" s="117"/>
      <c r="AF284" s="117"/>
      <c r="AG284" s="117"/>
      <c r="AH284" s="117"/>
      <c r="AI284" s="117"/>
      <c r="AJ284" s="117"/>
      <c r="AK284" s="117"/>
      <c r="AL284" s="117"/>
      <c r="AM284" s="117"/>
      <c r="AN284" s="117"/>
      <c r="AO284" s="117"/>
      <c r="AP284" s="117"/>
      <c r="AQ284" s="117"/>
      <c r="AR284" s="117"/>
      <c r="AS284" s="117"/>
      <c r="AT284" s="117"/>
    </row>
    <row r="285" ht="39.0" customHeight="1"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  <c r="AA285" s="117"/>
      <c r="AB285" s="117"/>
      <c r="AC285" s="117"/>
      <c r="AD285" s="117"/>
      <c r="AE285" s="117"/>
      <c r="AF285" s="117"/>
      <c r="AG285" s="117"/>
      <c r="AH285" s="117"/>
      <c r="AI285" s="117"/>
      <c r="AJ285" s="117"/>
      <c r="AK285" s="117"/>
      <c r="AL285" s="117"/>
      <c r="AM285" s="117"/>
      <c r="AN285" s="117"/>
      <c r="AO285" s="117"/>
      <c r="AP285" s="117"/>
      <c r="AQ285" s="117"/>
      <c r="AR285" s="117"/>
      <c r="AS285" s="117"/>
      <c r="AT285" s="117"/>
    </row>
    <row r="286" ht="39.0" customHeight="1"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  <c r="AA286" s="117"/>
      <c r="AB286" s="117"/>
      <c r="AC286" s="117"/>
      <c r="AD286" s="117"/>
      <c r="AE286" s="117"/>
      <c r="AF286" s="117"/>
      <c r="AG286" s="117"/>
      <c r="AH286" s="117"/>
      <c r="AI286" s="117"/>
      <c r="AJ286" s="117"/>
      <c r="AK286" s="117"/>
      <c r="AL286" s="117"/>
      <c r="AM286" s="117"/>
      <c r="AN286" s="117"/>
      <c r="AO286" s="117"/>
      <c r="AP286" s="117"/>
      <c r="AQ286" s="117"/>
      <c r="AR286" s="117"/>
      <c r="AS286" s="117"/>
      <c r="AT286" s="117"/>
    </row>
    <row r="287" ht="39.0" customHeight="1"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  <c r="AA287" s="117"/>
      <c r="AB287" s="117"/>
      <c r="AC287" s="117"/>
      <c r="AD287" s="117"/>
      <c r="AE287" s="117"/>
      <c r="AF287" s="117"/>
      <c r="AG287" s="117"/>
      <c r="AH287" s="117"/>
      <c r="AI287" s="117"/>
      <c r="AJ287" s="117"/>
      <c r="AK287" s="117"/>
      <c r="AL287" s="117"/>
      <c r="AM287" s="117"/>
      <c r="AN287" s="117"/>
      <c r="AO287" s="117"/>
      <c r="AP287" s="117"/>
      <c r="AQ287" s="117"/>
      <c r="AR287" s="117"/>
      <c r="AS287" s="117"/>
      <c r="AT287" s="117"/>
    </row>
    <row r="288" ht="39.0" customHeight="1"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  <c r="AA288" s="117"/>
      <c r="AB288" s="117"/>
      <c r="AC288" s="117"/>
      <c r="AD288" s="117"/>
      <c r="AE288" s="117"/>
      <c r="AF288" s="117"/>
      <c r="AG288" s="117"/>
      <c r="AH288" s="117"/>
      <c r="AI288" s="117"/>
      <c r="AJ288" s="117"/>
      <c r="AK288" s="117"/>
      <c r="AL288" s="117"/>
      <c r="AM288" s="117"/>
      <c r="AN288" s="117"/>
      <c r="AO288" s="117"/>
      <c r="AP288" s="117"/>
      <c r="AQ288" s="117"/>
      <c r="AR288" s="117"/>
      <c r="AS288" s="117"/>
      <c r="AT288" s="117"/>
    </row>
    <row r="289" ht="39.0" customHeight="1"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  <c r="AA289" s="117"/>
      <c r="AB289" s="117"/>
      <c r="AC289" s="117"/>
      <c r="AD289" s="117"/>
      <c r="AE289" s="117"/>
      <c r="AF289" s="117"/>
      <c r="AG289" s="117"/>
      <c r="AH289" s="117"/>
      <c r="AI289" s="117"/>
      <c r="AJ289" s="117"/>
      <c r="AK289" s="117"/>
      <c r="AL289" s="117"/>
      <c r="AM289" s="117"/>
      <c r="AN289" s="117"/>
      <c r="AO289" s="117"/>
      <c r="AP289" s="117"/>
      <c r="AQ289" s="117"/>
      <c r="AR289" s="117"/>
      <c r="AS289" s="117"/>
      <c r="AT289" s="117"/>
    </row>
    <row r="290" ht="39.0" customHeight="1"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  <c r="AA290" s="117"/>
      <c r="AB290" s="117"/>
      <c r="AC290" s="117"/>
      <c r="AD290" s="117"/>
      <c r="AE290" s="117"/>
      <c r="AF290" s="117"/>
      <c r="AG290" s="117"/>
      <c r="AH290" s="117"/>
      <c r="AI290" s="117"/>
      <c r="AJ290" s="117"/>
      <c r="AK290" s="117"/>
      <c r="AL290" s="117"/>
      <c r="AM290" s="117"/>
      <c r="AN290" s="117"/>
      <c r="AO290" s="117"/>
      <c r="AP290" s="117"/>
      <c r="AQ290" s="117"/>
      <c r="AR290" s="117"/>
      <c r="AS290" s="117"/>
      <c r="AT290" s="117"/>
    </row>
    <row r="291" ht="39.0" customHeight="1"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  <c r="AA291" s="117"/>
      <c r="AB291" s="117"/>
      <c r="AC291" s="117"/>
      <c r="AD291" s="117"/>
      <c r="AE291" s="117"/>
      <c r="AF291" s="117"/>
      <c r="AG291" s="117"/>
      <c r="AH291" s="117"/>
      <c r="AI291" s="117"/>
      <c r="AJ291" s="117"/>
      <c r="AK291" s="117"/>
      <c r="AL291" s="117"/>
      <c r="AM291" s="117"/>
      <c r="AN291" s="117"/>
      <c r="AO291" s="117"/>
      <c r="AP291" s="117"/>
      <c r="AQ291" s="117"/>
      <c r="AR291" s="117"/>
      <c r="AS291" s="117"/>
      <c r="AT291" s="117"/>
    </row>
    <row r="292" ht="39.0" customHeight="1"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17"/>
      <c r="AG292" s="117"/>
      <c r="AH292" s="117"/>
      <c r="AI292" s="117"/>
      <c r="AJ292" s="117"/>
      <c r="AK292" s="117"/>
      <c r="AL292" s="117"/>
      <c r="AM292" s="117"/>
      <c r="AN292" s="117"/>
      <c r="AO292" s="117"/>
      <c r="AP292" s="117"/>
      <c r="AQ292" s="117"/>
      <c r="AR292" s="117"/>
      <c r="AS292" s="117"/>
      <c r="AT292" s="117"/>
    </row>
    <row r="293" ht="39.0" customHeight="1"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  <c r="AA293" s="117"/>
      <c r="AB293" s="117"/>
      <c r="AC293" s="117"/>
      <c r="AD293" s="117"/>
      <c r="AE293" s="117"/>
      <c r="AF293" s="117"/>
      <c r="AG293" s="117"/>
      <c r="AH293" s="117"/>
      <c r="AI293" s="117"/>
      <c r="AJ293" s="117"/>
      <c r="AK293" s="117"/>
      <c r="AL293" s="117"/>
      <c r="AM293" s="117"/>
      <c r="AN293" s="117"/>
      <c r="AO293" s="117"/>
      <c r="AP293" s="117"/>
      <c r="AQ293" s="117"/>
      <c r="AR293" s="117"/>
      <c r="AS293" s="117"/>
      <c r="AT293" s="117"/>
    </row>
    <row r="294" ht="39.0" customHeight="1"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  <c r="AA294" s="117"/>
      <c r="AB294" s="117"/>
      <c r="AC294" s="117"/>
      <c r="AD294" s="117"/>
      <c r="AE294" s="117"/>
      <c r="AF294" s="117"/>
      <c r="AG294" s="117"/>
      <c r="AH294" s="117"/>
      <c r="AI294" s="117"/>
      <c r="AJ294" s="117"/>
      <c r="AK294" s="117"/>
      <c r="AL294" s="117"/>
      <c r="AM294" s="117"/>
      <c r="AN294" s="117"/>
      <c r="AO294" s="117"/>
      <c r="AP294" s="117"/>
      <c r="AQ294" s="117"/>
      <c r="AR294" s="117"/>
      <c r="AS294" s="117"/>
      <c r="AT294" s="117"/>
    </row>
    <row r="295" ht="39.0" customHeight="1"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  <c r="AA295" s="117"/>
      <c r="AB295" s="117"/>
      <c r="AC295" s="117"/>
      <c r="AD295" s="117"/>
      <c r="AE295" s="117"/>
      <c r="AF295" s="117"/>
      <c r="AG295" s="117"/>
      <c r="AH295" s="117"/>
      <c r="AI295" s="117"/>
      <c r="AJ295" s="117"/>
      <c r="AK295" s="117"/>
      <c r="AL295" s="117"/>
      <c r="AM295" s="117"/>
      <c r="AN295" s="117"/>
      <c r="AO295" s="117"/>
      <c r="AP295" s="117"/>
      <c r="AQ295" s="117"/>
      <c r="AR295" s="117"/>
      <c r="AS295" s="117"/>
      <c r="AT295" s="117"/>
    </row>
    <row r="296" ht="39.0" customHeight="1"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  <c r="AA296" s="117"/>
      <c r="AB296" s="117"/>
      <c r="AC296" s="117"/>
      <c r="AD296" s="117"/>
      <c r="AE296" s="117"/>
      <c r="AF296" s="117"/>
      <c r="AG296" s="117"/>
      <c r="AH296" s="117"/>
      <c r="AI296" s="117"/>
      <c r="AJ296" s="117"/>
      <c r="AK296" s="117"/>
      <c r="AL296" s="117"/>
      <c r="AM296" s="117"/>
      <c r="AN296" s="117"/>
      <c r="AO296" s="117"/>
      <c r="AP296" s="117"/>
      <c r="AQ296" s="117"/>
      <c r="AR296" s="117"/>
      <c r="AS296" s="117"/>
      <c r="AT296" s="117"/>
    </row>
    <row r="297" ht="39.0" customHeight="1"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  <c r="AA297" s="117"/>
      <c r="AB297" s="117"/>
      <c r="AC297" s="117"/>
      <c r="AD297" s="117"/>
      <c r="AE297" s="117"/>
      <c r="AF297" s="117"/>
      <c r="AG297" s="117"/>
      <c r="AH297" s="117"/>
      <c r="AI297" s="117"/>
      <c r="AJ297" s="117"/>
      <c r="AK297" s="117"/>
      <c r="AL297" s="117"/>
      <c r="AM297" s="117"/>
      <c r="AN297" s="117"/>
      <c r="AO297" s="117"/>
      <c r="AP297" s="117"/>
      <c r="AQ297" s="117"/>
      <c r="AR297" s="117"/>
      <c r="AS297" s="117"/>
      <c r="AT297" s="117"/>
    </row>
    <row r="298" ht="39.0" customHeight="1"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117"/>
      <c r="AQ298" s="117"/>
      <c r="AR298" s="117"/>
      <c r="AS298" s="117"/>
      <c r="AT298" s="117"/>
    </row>
    <row r="299" ht="39.0" customHeight="1"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117"/>
      <c r="AQ299" s="117"/>
      <c r="AR299" s="117"/>
      <c r="AS299" s="117"/>
      <c r="AT299" s="117"/>
    </row>
    <row r="300" ht="39.0" customHeight="1"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  <c r="AA300" s="117"/>
      <c r="AB300" s="117"/>
      <c r="AC300" s="117"/>
      <c r="AD300" s="117"/>
      <c r="AE300" s="117"/>
      <c r="AF300" s="117"/>
      <c r="AG300" s="117"/>
      <c r="AH300" s="117"/>
      <c r="AI300" s="117"/>
      <c r="AJ300" s="117"/>
      <c r="AK300" s="117"/>
      <c r="AL300" s="117"/>
      <c r="AM300" s="117"/>
      <c r="AN300" s="117"/>
      <c r="AO300" s="117"/>
      <c r="AP300" s="117"/>
      <c r="AQ300" s="117"/>
      <c r="AR300" s="117"/>
      <c r="AS300" s="117"/>
      <c r="AT300" s="117"/>
    </row>
    <row r="301" ht="39.0" customHeight="1"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  <c r="AA301" s="117"/>
      <c r="AB301" s="117"/>
      <c r="AC301" s="117"/>
      <c r="AD301" s="117"/>
      <c r="AE301" s="117"/>
      <c r="AF301" s="117"/>
      <c r="AG301" s="117"/>
      <c r="AH301" s="117"/>
      <c r="AI301" s="117"/>
      <c r="AJ301" s="117"/>
      <c r="AK301" s="117"/>
      <c r="AL301" s="117"/>
      <c r="AM301" s="117"/>
      <c r="AN301" s="117"/>
      <c r="AO301" s="117"/>
      <c r="AP301" s="117"/>
      <c r="AQ301" s="117"/>
      <c r="AR301" s="117"/>
      <c r="AS301" s="117"/>
      <c r="AT301" s="117"/>
    </row>
    <row r="302" ht="39.0" customHeight="1"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  <c r="AA302" s="117"/>
      <c r="AB302" s="117"/>
      <c r="AC302" s="117"/>
      <c r="AD302" s="117"/>
      <c r="AE302" s="117"/>
      <c r="AF302" s="117"/>
      <c r="AG302" s="117"/>
      <c r="AH302" s="117"/>
      <c r="AI302" s="117"/>
      <c r="AJ302" s="117"/>
      <c r="AK302" s="117"/>
      <c r="AL302" s="117"/>
      <c r="AM302" s="117"/>
      <c r="AN302" s="117"/>
      <c r="AO302" s="117"/>
      <c r="AP302" s="117"/>
      <c r="AQ302" s="117"/>
      <c r="AR302" s="117"/>
      <c r="AS302" s="117"/>
      <c r="AT302" s="117"/>
    </row>
    <row r="303" ht="39.0" customHeight="1"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  <c r="AA303" s="117"/>
      <c r="AB303" s="117"/>
      <c r="AC303" s="117"/>
      <c r="AD303" s="117"/>
      <c r="AE303" s="117"/>
      <c r="AF303" s="117"/>
      <c r="AG303" s="117"/>
      <c r="AH303" s="117"/>
      <c r="AI303" s="117"/>
      <c r="AJ303" s="117"/>
      <c r="AK303" s="117"/>
      <c r="AL303" s="117"/>
      <c r="AM303" s="117"/>
      <c r="AN303" s="117"/>
      <c r="AO303" s="117"/>
      <c r="AP303" s="117"/>
      <c r="AQ303" s="117"/>
      <c r="AR303" s="117"/>
      <c r="AS303" s="117"/>
      <c r="AT303" s="117"/>
    </row>
    <row r="304" ht="39.0" customHeight="1"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  <c r="AA304" s="117"/>
      <c r="AB304" s="117"/>
      <c r="AC304" s="117"/>
      <c r="AD304" s="117"/>
      <c r="AE304" s="117"/>
      <c r="AF304" s="117"/>
      <c r="AG304" s="117"/>
      <c r="AH304" s="117"/>
      <c r="AI304" s="117"/>
      <c r="AJ304" s="117"/>
      <c r="AK304" s="117"/>
      <c r="AL304" s="117"/>
      <c r="AM304" s="117"/>
      <c r="AN304" s="117"/>
      <c r="AO304" s="117"/>
      <c r="AP304" s="117"/>
      <c r="AQ304" s="117"/>
      <c r="AR304" s="117"/>
      <c r="AS304" s="117"/>
      <c r="AT304" s="117"/>
    </row>
    <row r="305" ht="39.0" customHeight="1"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  <c r="AA305" s="117"/>
      <c r="AB305" s="117"/>
      <c r="AC305" s="117"/>
      <c r="AD305" s="117"/>
      <c r="AE305" s="117"/>
      <c r="AF305" s="117"/>
      <c r="AG305" s="117"/>
      <c r="AH305" s="117"/>
      <c r="AI305" s="117"/>
      <c r="AJ305" s="117"/>
      <c r="AK305" s="117"/>
      <c r="AL305" s="117"/>
      <c r="AM305" s="117"/>
      <c r="AN305" s="117"/>
      <c r="AO305" s="117"/>
      <c r="AP305" s="117"/>
      <c r="AQ305" s="117"/>
      <c r="AR305" s="117"/>
      <c r="AS305" s="117"/>
      <c r="AT305" s="117"/>
    </row>
    <row r="306" ht="39.0" customHeight="1"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  <c r="AA306" s="117"/>
      <c r="AB306" s="117"/>
      <c r="AC306" s="117"/>
      <c r="AD306" s="117"/>
      <c r="AE306" s="117"/>
      <c r="AF306" s="117"/>
      <c r="AG306" s="117"/>
      <c r="AH306" s="117"/>
      <c r="AI306" s="117"/>
      <c r="AJ306" s="117"/>
      <c r="AK306" s="117"/>
      <c r="AL306" s="117"/>
      <c r="AM306" s="117"/>
      <c r="AN306" s="117"/>
      <c r="AO306" s="117"/>
      <c r="AP306" s="117"/>
      <c r="AQ306" s="117"/>
      <c r="AR306" s="117"/>
      <c r="AS306" s="117"/>
      <c r="AT306" s="117"/>
    </row>
    <row r="307" ht="39.0" customHeight="1"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  <c r="AA307" s="117"/>
      <c r="AB307" s="117"/>
      <c r="AC307" s="117"/>
      <c r="AD307" s="117"/>
      <c r="AE307" s="117"/>
      <c r="AF307" s="117"/>
      <c r="AG307" s="117"/>
      <c r="AH307" s="117"/>
      <c r="AI307" s="117"/>
      <c r="AJ307" s="117"/>
      <c r="AK307" s="117"/>
      <c r="AL307" s="117"/>
      <c r="AM307" s="117"/>
      <c r="AN307" s="117"/>
      <c r="AO307" s="117"/>
      <c r="AP307" s="117"/>
      <c r="AQ307" s="117"/>
      <c r="AR307" s="117"/>
      <c r="AS307" s="117"/>
      <c r="AT307" s="117"/>
    </row>
    <row r="308" ht="39.0" customHeight="1"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  <c r="AA308" s="117"/>
      <c r="AB308" s="117"/>
      <c r="AC308" s="117"/>
      <c r="AD308" s="117"/>
      <c r="AE308" s="117"/>
      <c r="AF308" s="117"/>
      <c r="AG308" s="117"/>
      <c r="AH308" s="117"/>
      <c r="AI308" s="117"/>
      <c r="AJ308" s="117"/>
      <c r="AK308" s="117"/>
      <c r="AL308" s="117"/>
      <c r="AM308" s="117"/>
      <c r="AN308" s="117"/>
      <c r="AO308" s="117"/>
      <c r="AP308" s="117"/>
      <c r="AQ308" s="117"/>
      <c r="AR308" s="117"/>
      <c r="AS308" s="117"/>
      <c r="AT308" s="117"/>
    </row>
    <row r="309" ht="39.0" customHeight="1"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  <c r="AA309" s="117"/>
      <c r="AB309" s="117"/>
      <c r="AC309" s="117"/>
      <c r="AD309" s="117"/>
      <c r="AE309" s="117"/>
      <c r="AF309" s="117"/>
      <c r="AG309" s="117"/>
      <c r="AH309" s="117"/>
      <c r="AI309" s="117"/>
      <c r="AJ309" s="117"/>
      <c r="AK309" s="117"/>
      <c r="AL309" s="117"/>
      <c r="AM309" s="117"/>
      <c r="AN309" s="117"/>
      <c r="AO309" s="117"/>
      <c r="AP309" s="117"/>
      <c r="AQ309" s="117"/>
      <c r="AR309" s="117"/>
      <c r="AS309" s="117"/>
      <c r="AT309" s="117"/>
    </row>
    <row r="310" ht="39.0" customHeight="1"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  <c r="AA310" s="117"/>
      <c r="AB310" s="117"/>
      <c r="AC310" s="117"/>
      <c r="AD310" s="117"/>
      <c r="AE310" s="117"/>
      <c r="AF310" s="117"/>
      <c r="AG310" s="117"/>
      <c r="AH310" s="117"/>
      <c r="AI310" s="117"/>
      <c r="AJ310" s="117"/>
      <c r="AK310" s="117"/>
      <c r="AL310" s="117"/>
      <c r="AM310" s="117"/>
      <c r="AN310" s="117"/>
      <c r="AO310" s="117"/>
      <c r="AP310" s="117"/>
      <c r="AQ310" s="117"/>
      <c r="AR310" s="117"/>
      <c r="AS310" s="117"/>
      <c r="AT310" s="117"/>
    </row>
    <row r="311" ht="39.0" customHeight="1"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  <c r="AA311" s="117"/>
      <c r="AB311" s="117"/>
      <c r="AC311" s="117"/>
      <c r="AD311" s="117"/>
      <c r="AE311" s="117"/>
      <c r="AF311" s="117"/>
      <c r="AG311" s="117"/>
      <c r="AH311" s="117"/>
      <c r="AI311" s="117"/>
      <c r="AJ311" s="117"/>
      <c r="AK311" s="117"/>
      <c r="AL311" s="117"/>
      <c r="AM311" s="117"/>
      <c r="AN311" s="117"/>
      <c r="AO311" s="117"/>
      <c r="AP311" s="117"/>
      <c r="AQ311" s="117"/>
      <c r="AR311" s="117"/>
      <c r="AS311" s="117"/>
      <c r="AT311" s="117"/>
    </row>
    <row r="312" ht="39.0" customHeight="1"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  <c r="AA312" s="117"/>
      <c r="AB312" s="117"/>
      <c r="AC312" s="117"/>
      <c r="AD312" s="117"/>
      <c r="AE312" s="117"/>
      <c r="AF312" s="117"/>
      <c r="AG312" s="117"/>
      <c r="AH312" s="117"/>
      <c r="AI312" s="117"/>
      <c r="AJ312" s="117"/>
      <c r="AK312" s="117"/>
      <c r="AL312" s="117"/>
      <c r="AM312" s="117"/>
      <c r="AN312" s="117"/>
      <c r="AO312" s="117"/>
      <c r="AP312" s="117"/>
      <c r="AQ312" s="117"/>
      <c r="AR312" s="117"/>
      <c r="AS312" s="117"/>
      <c r="AT312" s="117"/>
    </row>
    <row r="313" ht="39.0" customHeight="1"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  <c r="AA313" s="117"/>
      <c r="AB313" s="117"/>
      <c r="AC313" s="117"/>
      <c r="AD313" s="117"/>
      <c r="AE313" s="117"/>
      <c r="AF313" s="117"/>
      <c r="AG313" s="117"/>
      <c r="AH313" s="117"/>
      <c r="AI313" s="117"/>
      <c r="AJ313" s="117"/>
      <c r="AK313" s="117"/>
      <c r="AL313" s="117"/>
      <c r="AM313" s="117"/>
      <c r="AN313" s="117"/>
      <c r="AO313" s="117"/>
      <c r="AP313" s="117"/>
      <c r="AQ313" s="117"/>
      <c r="AR313" s="117"/>
      <c r="AS313" s="117"/>
      <c r="AT313" s="117"/>
    </row>
    <row r="314" ht="39.0" customHeight="1"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  <c r="AA314" s="117"/>
      <c r="AB314" s="117"/>
      <c r="AC314" s="117"/>
      <c r="AD314" s="117"/>
      <c r="AE314" s="117"/>
      <c r="AF314" s="117"/>
      <c r="AG314" s="117"/>
      <c r="AH314" s="117"/>
      <c r="AI314" s="117"/>
      <c r="AJ314" s="117"/>
      <c r="AK314" s="117"/>
      <c r="AL314" s="117"/>
      <c r="AM314" s="117"/>
      <c r="AN314" s="117"/>
      <c r="AO314" s="117"/>
      <c r="AP314" s="117"/>
      <c r="AQ314" s="117"/>
      <c r="AR314" s="117"/>
      <c r="AS314" s="117"/>
      <c r="AT314" s="117"/>
    </row>
    <row r="315" ht="39.0" customHeight="1"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  <c r="AA315" s="117"/>
      <c r="AB315" s="117"/>
      <c r="AC315" s="117"/>
      <c r="AD315" s="117"/>
      <c r="AE315" s="117"/>
      <c r="AF315" s="117"/>
      <c r="AG315" s="117"/>
      <c r="AH315" s="117"/>
      <c r="AI315" s="117"/>
      <c r="AJ315" s="117"/>
      <c r="AK315" s="117"/>
      <c r="AL315" s="117"/>
      <c r="AM315" s="117"/>
      <c r="AN315" s="117"/>
      <c r="AO315" s="117"/>
      <c r="AP315" s="117"/>
      <c r="AQ315" s="117"/>
      <c r="AR315" s="117"/>
      <c r="AS315" s="117"/>
      <c r="AT315" s="117"/>
    </row>
    <row r="316" ht="39.0" customHeight="1"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  <c r="AA316" s="117"/>
      <c r="AB316" s="117"/>
      <c r="AC316" s="117"/>
      <c r="AD316" s="117"/>
      <c r="AE316" s="117"/>
      <c r="AF316" s="117"/>
      <c r="AG316" s="117"/>
      <c r="AH316" s="117"/>
      <c r="AI316" s="117"/>
      <c r="AJ316" s="117"/>
      <c r="AK316" s="117"/>
      <c r="AL316" s="117"/>
      <c r="AM316" s="117"/>
      <c r="AN316" s="117"/>
      <c r="AO316" s="117"/>
      <c r="AP316" s="117"/>
      <c r="AQ316" s="117"/>
      <c r="AR316" s="117"/>
      <c r="AS316" s="117"/>
      <c r="AT316" s="117"/>
    </row>
    <row r="317" ht="39.0" customHeight="1"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  <c r="AA317" s="117"/>
      <c r="AB317" s="117"/>
      <c r="AC317" s="117"/>
      <c r="AD317" s="117"/>
      <c r="AE317" s="117"/>
      <c r="AF317" s="117"/>
      <c r="AG317" s="117"/>
      <c r="AH317" s="117"/>
      <c r="AI317" s="117"/>
      <c r="AJ317" s="117"/>
      <c r="AK317" s="117"/>
      <c r="AL317" s="117"/>
      <c r="AM317" s="117"/>
      <c r="AN317" s="117"/>
      <c r="AO317" s="117"/>
      <c r="AP317" s="117"/>
      <c r="AQ317" s="117"/>
      <c r="AR317" s="117"/>
      <c r="AS317" s="117"/>
      <c r="AT317" s="117"/>
    </row>
    <row r="318" ht="39.0" customHeight="1"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  <c r="AA318" s="117"/>
      <c r="AB318" s="117"/>
      <c r="AC318" s="117"/>
      <c r="AD318" s="117"/>
      <c r="AE318" s="117"/>
      <c r="AF318" s="117"/>
      <c r="AG318" s="117"/>
      <c r="AH318" s="117"/>
      <c r="AI318" s="117"/>
      <c r="AJ318" s="117"/>
      <c r="AK318" s="117"/>
      <c r="AL318" s="117"/>
      <c r="AM318" s="117"/>
      <c r="AN318" s="117"/>
      <c r="AO318" s="117"/>
      <c r="AP318" s="117"/>
      <c r="AQ318" s="117"/>
      <c r="AR318" s="117"/>
      <c r="AS318" s="117"/>
      <c r="AT318" s="117"/>
    </row>
    <row r="319" ht="39.0" customHeight="1"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  <c r="AA319" s="117"/>
      <c r="AB319" s="117"/>
      <c r="AC319" s="117"/>
      <c r="AD319" s="117"/>
      <c r="AE319" s="117"/>
      <c r="AF319" s="117"/>
      <c r="AG319" s="117"/>
      <c r="AH319" s="117"/>
      <c r="AI319" s="117"/>
      <c r="AJ319" s="117"/>
      <c r="AK319" s="117"/>
      <c r="AL319" s="117"/>
      <c r="AM319" s="117"/>
      <c r="AN319" s="117"/>
      <c r="AO319" s="117"/>
      <c r="AP319" s="117"/>
      <c r="AQ319" s="117"/>
      <c r="AR319" s="117"/>
      <c r="AS319" s="117"/>
      <c r="AT319" s="117"/>
    </row>
    <row r="320" ht="39.0" customHeight="1"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  <c r="AA320" s="117"/>
      <c r="AB320" s="117"/>
      <c r="AC320" s="117"/>
      <c r="AD320" s="117"/>
      <c r="AE320" s="117"/>
      <c r="AF320" s="117"/>
      <c r="AG320" s="117"/>
      <c r="AH320" s="117"/>
      <c r="AI320" s="117"/>
      <c r="AJ320" s="117"/>
      <c r="AK320" s="117"/>
      <c r="AL320" s="117"/>
      <c r="AM320" s="117"/>
      <c r="AN320" s="117"/>
      <c r="AO320" s="117"/>
      <c r="AP320" s="117"/>
      <c r="AQ320" s="117"/>
      <c r="AR320" s="117"/>
      <c r="AS320" s="117"/>
      <c r="AT320" s="117"/>
    </row>
    <row r="321" ht="39.0" customHeight="1"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  <c r="AA321" s="117"/>
      <c r="AB321" s="117"/>
      <c r="AC321" s="117"/>
      <c r="AD321" s="117"/>
      <c r="AE321" s="117"/>
      <c r="AF321" s="117"/>
      <c r="AG321" s="117"/>
      <c r="AH321" s="117"/>
      <c r="AI321" s="117"/>
      <c r="AJ321" s="117"/>
      <c r="AK321" s="117"/>
      <c r="AL321" s="117"/>
      <c r="AM321" s="117"/>
      <c r="AN321" s="117"/>
      <c r="AO321" s="117"/>
      <c r="AP321" s="117"/>
      <c r="AQ321" s="117"/>
      <c r="AR321" s="117"/>
      <c r="AS321" s="117"/>
      <c r="AT321" s="117"/>
    </row>
    <row r="322" ht="39.0" customHeight="1"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  <c r="AA322" s="117"/>
      <c r="AB322" s="117"/>
      <c r="AC322" s="117"/>
      <c r="AD322" s="117"/>
      <c r="AE322" s="117"/>
      <c r="AF322" s="117"/>
      <c r="AG322" s="117"/>
      <c r="AH322" s="117"/>
      <c r="AI322" s="117"/>
      <c r="AJ322" s="117"/>
      <c r="AK322" s="117"/>
      <c r="AL322" s="117"/>
      <c r="AM322" s="117"/>
      <c r="AN322" s="117"/>
      <c r="AO322" s="117"/>
      <c r="AP322" s="117"/>
      <c r="AQ322" s="117"/>
      <c r="AR322" s="117"/>
      <c r="AS322" s="117"/>
      <c r="AT322" s="117"/>
    </row>
    <row r="323" ht="39.0" customHeight="1"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  <c r="AA323" s="117"/>
      <c r="AB323" s="117"/>
      <c r="AC323" s="117"/>
      <c r="AD323" s="117"/>
      <c r="AE323" s="117"/>
      <c r="AF323" s="117"/>
      <c r="AG323" s="117"/>
      <c r="AH323" s="117"/>
      <c r="AI323" s="117"/>
      <c r="AJ323" s="117"/>
      <c r="AK323" s="117"/>
      <c r="AL323" s="117"/>
      <c r="AM323" s="117"/>
      <c r="AN323" s="117"/>
      <c r="AO323" s="117"/>
      <c r="AP323" s="117"/>
      <c r="AQ323" s="117"/>
      <c r="AR323" s="117"/>
      <c r="AS323" s="117"/>
      <c r="AT323" s="117"/>
    </row>
    <row r="324" ht="39.0" customHeight="1"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  <c r="AA324" s="117"/>
      <c r="AB324" s="117"/>
      <c r="AC324" s="117"/>
      <c r="AD324" s="117"/>
      <c r="AE324" s="117"/>
      <c r="AF324" s="117"/>
      <c r="AG324" s="117"/>
      <c r="AH324" s="117"/>
      <c r="AI324" s="117"/>
      <c r="AJ324" s="117"/>
      <c r="AK324" s="117"/>
      <c r="AL324" s="117"/>
      <c r="AM324" s="117"/>
      <c r="AN324" s="117"/>
      <c r="AO324" s="117"/>
      <c r="AP324" s="117"/>
      <c r="AQ324" s="117"/>
      <c r="AR324" s="117"/>
      <c r="AS324" s="117"/>
      <c r="AT324" s="117"/>
    </row>
    <row r="325" ht="39.0" customHeight="1"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  <c r="AA325" s="117"/>
      <c r="AB325" s="117"/>
      <c r="AC325" s="117"/>
      <c r="AD325" s="117"/>
      <c r="AE325" s="117"/>
      <c r="AF325" s="117"/>
      <c r="AG325" s="117"/>
      <c r="AH325" s="117"/>
      <c r="AI325" s="117"/>
      <c r="AJ325" s="117"/>
      <c r="AK325" s="117"/>
      <c r="AL325" s="117"/>
      <c r="AM325" s="117"/>
      <c r="AN325" s="117"/>
      <c r="AO325" s="117"/>
      <c r="AP325" s="117"/>
      <c r="AQ325" s="117"/>
      <c r="AR325" s="117"/>
      <c r="AS325" s="117"/>
      <c r="AT325" s="117"/>
    </row>
    <row r="326" ht="39.0" customHeight="1"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  <c r="AA326" s="117"/>
      <c r="AB326" s="117"/>
      <c r="AC326" s="117"/>
      <c r="AD326" s="117"/>
      <c r="AE326" s="117"/>
      <c r="AF326" s="117"/>
      <c r="AG326" s="117"/>
      <c r="AH326" s="117"/>
      <c r="AI326" s="117"/>
      <c r="AJ326" s="117"/>
      <c r="AK326" s="117"/>
      <c r="AL326" s="117"/>
      <c r="AM326" s="117"/>
      <c r="AN326" s="117"/>
      <c r="AO326" s="117"/>
      <c r="AP326" s="117"/>
      <c r="AQ326" s="117"/>
      <c r="AR326" s="117"/>
      <c r="AS326" s="117"/>
      <c r="AT326" s="117"/>
    </row>
    <row r="327" ht="39.0" customHeight="1"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  <c r="AA327" s="117"/>
      <c r="AB327" s="117"/>
      <c r="AC327" s="117"/>
      <c r="AD327" s="117"/>
      <c r="AE327" s="117"/>
      <c r="AF327" s="117"/>
      <c r="AG327" s="117"/>
      <c r="AH327" s="117"/>
      <c r="AI327" s="117"/>
      <c r="AJ327" s="117"/>
      <c r="AK327" s="117"/>
      <c r="AL327" s="117"/>
      <c r="AM327" s="117"/>
      <c r="AN327" s="117"/>
      <c r="AO327" s="117"/>
      <c r="AP327" s="117"/>
      <c r="AQ327" s="117"/>
      <c r="AR327" s="117"/>
      <c r="AS327" s="117"/>
      <c r="AT327" s="117"/>
    </row>
    <row r="328" ht="39.0" customHeight="1"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  <c r="AA328" s="117"/>
      <c r="AB328" s="117"/>
      <c r="AC328" s="117"/>
      <c r="AD328" s="117"/>
      <c r="AE328" s="117"/>
      <c r="AF328" s="117"/>
      <c r="AG328" s="117"/>
      <c r="AH328" s="117"/>
      <c r="AI328" s="117"/>
      <c r="AJ328" s="117"/>
      <c r="AK328" s="117"/>
      <c r="AL328" s="117"/>
      <c r="AM328" s="117"/>
      <c r="AN328" s="117"/>
      <c r="AO328" s="117"/>
      <c r="AP328" s="117"/>
      <c r="AQ328" s="117"/>
      <c r="AR328" s="117"/>
      <c r="AS328" s="117"/>
      <c r="AT328" s="117"/>
    </row>
    <row r="329" ht="39.0" customHeight="1"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  <c r="AA329" s="117"/>
      <c r="AB329" s="117"/>
      <c r="AC329" s="117"/>
      <c r="AD329" s="117"/>
      <c r="AE329" s="117"/>
      <c r="AF329" s="117"/>
      <c r="AG329" s="117"/>
      <c r="AH329" s="117"/>
      <c r="AI329" s="117"/>
      <c r="AJ329" s="117"/>
      <c r="AK329" s="117"/>
      <c r="AL329" s="117"/>
      <c r="AM329" s="117"/>
      <c r="AN329" s="117"/>
      <c r="AO329" s="117"/>
      <c r="AP329" s="117"/>
      <c r="AQ329" s="117"/>
      <c r="AR329" s="117"/>
      <c r="AS329" s="117"/>
      <c r="AT329" s="117"/>
    </row>
    <row r="330" ht="39.0" customHeight="1"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  <c r="AA330" s="117"/>
      <c r="AB330" s="117"/>
      <c r="AC330" s="117"/>
      <c r="AD330" s="117"/>
      <c r="AE330" s="117"/>
      <c r="AF330" s="117"/>
      <c r="AG330" s="117"/>
      <c r="AH330" s="117"/>
      <c r="AI330" s="117"/>
      <c r="AJ330" s="117"/>
      <c r="AK330" s="117"/>
      <c r="AL330" s="117"/>
      <c r="AM330" s="117"/>
      <c r="AN330" s="117"/>
      <c r="AO330" s="117"/>
      <c r="AP330" s="117"/>
      <c r="AQ330" s="117"/>
      <c r="AR330" s="117"/>
      <c r="AS330" s="117"/>
      <c r="AT330" s="117"/>
    </row>
    <row r="331" ht="39.0" customHeight="1"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  <c r="AA331" s="117"/>
      <c r="AB331" s="117"/>
      <c r="AC331" s="117"/>
      <c r="AD331" s="117"/>
      <c r="AE331" s="117"/>
      <c r="AF331" s="117"/>
      <c r="AG331" s="117"/>
      <c r="AH331" s="117"/>
      <c r="AI331" s="117"/>
      <c r="AJ331" s="117"/>
      <c r="AK331" s="117"/>
      <c r="AL331" s="117"/>
      <c r="AM331" s="117"/>
      <c r="AN331" s="117"/>
      <c r="AO331" s="117"/>
      <c r="AP331" s="117"/>
      <c r="AQ331" s="117"/>
      <c r="AR331" s="117"/>
      <c r="AS331" s="117"/>
      <c r="AT331" s="117"/>
    </row>
    <row r="332" ht="39.0" customHeight="1"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  <c r="AA332" s="117"/>
      <c r="AB332" s="117"/>
      <c r="AC332" s="117"/>
      <c r="AD332" s="117"/>
      <c r="AE332" s="117"/>
      <c r="AF332" s="117"/>
      <c r="AG332" s="117"/>
      <c r="AH332" s="117"/>
      <c r="AI332" s="117"/>
      <c r="AJ332" s="117"/>
      <c r="AK332" s="117"/>
      <c r="AL332" s="117"/>
      <c r="AM332" s="117"/>
      <c r="AN332" s="117"/>
      <c r="AO332" s="117"/>
      <c r="AP332" s="117"/>
      <c r="AQ332" s="117"/>
      <c r="AR332" s="117"/>
      <c r="AS332" s="117"/>
      <c r="AT332" s="117"/>
    </row>
    <row r="333" ht="39.0" customHeight="1"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  <c r="AA333" s="117"/>
      <c r="AB333" s="117"/>
      <c r="AC333" s="117"/>
      <c r="AD333" s="117"/>
      <c r="AE333" s="117"/>
      <c r="AF333" s="117"/>
      <c r="AG333" s="117"/>
      <c r="AH333" s="117"/>
      <c r="AI333" s="117"/>
      <c r="AJ333" s="117"/>
      <c r="AK333" s="117"/>
      <c r="AL333" s="117"/>
      <c r="AM333" s="117"/>
      <c r="AN333" s="117"/>
      <c r="AO333" s="117"/>
      <c r="AP333" s="117"/>
      <c r="AQ333" s="117"/>
      <c r="AR333" s="117"/>
      <c r="AS333" s="117"/>
      <c r="AT333" s="117"/>
    </row>
    <row r="334" ht="39.0" customHeight="1"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  <c r="AA334" s="117"/>
      <c r="AB334" s="117"/>
      <c r="AC334" s="117"/>
      <c r="AD334" s="117"/>
      <c r="AE334" s="117"/>
      <c r="AF334" s="117"/>
      <c r="AG334" s="117"/>
      <c r="AH334" s="117"/>
      <c r="AI334" s="117"/>
      <c r="AJ334" s="117"/>
      <c r="AK334" s="117"/>
      <c r="AL334" s="117"/>
      <c r="AM334" s="117"/>
      <c r="AN334" s="117"/>
      <c r="AO334" s="117"/>
      <c r="AP334" s="117"/>
      <c r="AQ334" s="117"/>
      <c r="AR334" s="117"/>
      <c r="AS334" s="117"/>
      <c r="AT334" s="117"/>
    </row>
    <row r="335" ht="39.0" customHeight="1"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  <c r="AA335" s="117"/>
      <c r="AB335" s="117"/>
      <c r="AC335" s="117"/>
      <c r="AD335" s="117"/>
      <c r="AE335" s="117"/>
      <c r="AF335" s="117"/>
      <c r="AG335" s="117"/>
      <c r="AH335" s="117"/>
      <c r="AI335" s="117"/>
      <c r="AJ335" s="117"/>
      <c r="AK335" s="117"/>
      <c r="AL335" s="117"/>
      <c r="AM335" s="117"/>
      <c r="AN335" s="117"/>
      <c r="AO335" s="117"/>
      <c r="AP335" s="117"/>
      <c r="AQ335" s="117"/>
      <c r="AR335" s="117"/>
      <c r="AS335" s="117"/>
      <c r="AT335" s="117"/>
    </row>
    <row r="336" ht="39.0" customHeight="1"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  <c r="AA336" s="117"/>
      <c r="AB336" s="117"/>
      <c r="AC336" s="117"/>
      <c r="AD336" s="117"/>
      <c r="AE336" s="117"/>
      <c r="AF336" s="117"/>
      <c r="AG336" s="117"/>
      <c r="AH336" s="117"/>
      <c r="AI336" s="117"/>
      <c r="AJ336" s="117"/>
      <c r="AK336" s="117"/>
      <c r="AL336" s="117"/>
      <c r="AM336" s="117"/>
      <c r="AN336" s="117"/>
      <c r="AO336" s="117"/>
      <c r="AP336" s="117"/>
      <c r="AQ336" s="117"/>
      <c r="AR336" s="117"/>
      <c r="AS336" s="117"/>
      <c r="AT336" s="117"/>
    </row>
    <row r="337" ht="39.0" customHeight="1"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  <c r="AA337" s="117"/>
      <c r="AB337" s="117"/>
      <c r="AC337" s="117"/>
      <c r="AD337" s="117"/>
      <c r="AE337" s="117"/>
      <c r="AF337" s="117"/>
      <c r="AG337" s="117"/>
      <c r="AH337" s="117"/>
      <c r="AI337" s="117"/>
      <c r="AJ337" s="117"/>
      <c r="AK337" s="117"/>
      <c r="AL337" s="117"/>
      <c r="AM337" s="117"/>
      <c r="AN337" s="117"/>
      <c r="AO337" s="117"/>
      <c r="AP337" s="117"/>
      <c r="AQ337" s="117"/>
      <c r="AR337" s="117"/>
      <c r="AS337" s="117"/>
      <c r="AT337" s="117"/>
    </row>
    <row r="338" ht="39.0" customHeight="1"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  <c r="AA338" s="117"/>
      <c r="AB338" s="117"/>
      <c r="AC338" s="117"/>
      <c r="AD338" s="117"/>
      <c r="AE338" s="117"/>
      <c r="AF338" s="117"/>
      <c r="AG338" s="117"/>
      <c r="AH338" s="117"/>
      <c r="AI338" s="117"/>
      <c r="AJ338" s="117"/>
      <c r="AK338" s="117"/>
      <c r="AL338" s="117"/>
      <c r="AM338" s="117"/>
      <c r="AN338" s="117"/>
      <c r="AO338" s="117"/>
      <c r="AP338" s="117"/>
      <c r="AQ338" s="117"/>
      <c r="AR338" s="117"/>
      <c r="AS338" s="117"/>
      <c r="AT338" s="117"/>
    </row>
    <row r="339" ht="39.0" customHeight="1"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  <c r="AA339" s="117"/>
      <c r="AB339" s="117"/>
      <c r="AC339" s="117"/>
      <c r="AD339" s="117"/>
      <c r="AE339" s="117"/>
      <c r="AF339" s="117"/>
      <c r="AG339" s="117"/>
      <c r="AH339" s="117"/>
      <c r="AI339" s="117"/>
      <c r="AJ339" s="117"/>
      <c r="AK339" s="117"/>
      <c r="AL339" s="117"/>
      <c r="AM339" s="117"/>
      <c r="AN339" s="117"/>
      <c r="AO339" s="117"/>
      <c r="AP339" s="117"/>
      <c r="AQ339" s="117"/>
      <c r="AR339" s="117"/>
      <c r="AS339" s="117"/>
      <c r="AT339" s="117"/>
    </row>
    <row r="340" ht="39.0" customHeight="1"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  <c r="AA340" s="117"/>
      <c r="AB340" s="117"/>
      <c r="AC340" s="117"/>
      <c r="AD340" s="117"/>
      <c r="AE340" s="117"/>
      <c r="AF340" s="117"/>
      <c r="AG340" s="117"/>
      <c r="AH340" s="117"/>
      <c r="AI340" s="117"/>
      <c r="AJ340" s="117"/>
      <c r="AK340" s="117"/>
      <c r="AL340" s="117"/>
      <c r="AM340" s="117"/>
      <c r="AN340" s="117"/>
      <c r="AO340" s="117"/>
      <c r="AP340" s="117"/>
      <c r="AQ340" s="117"/>
      <c r="AR340" s="117"/>
      <c r="AS340" s="117"/>
      <c r="AT340" s="117"/>
    </row>
    <row r="341" ht="39.0" customHeight="1"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  <c r="AA341" s="117"/>
      <c r="AB341" s="117"/>
      <c r="AC341" s="117"/>
      <c r="AD341" s="117"/>
      <c r="AE341" s="117"/>
      <c r="AF341" s="117"/>
      <c r="AG341" s="117"/>
      <c r="AH341" s="117"/>
      <c r="AI341" s="117"/>
      <c r="AJ341" s="117"/>
      <c r="AK341" s="117"/>
      <c r="AL341" s="117"/>
      <c r="AM341" s="117"/>
      <c r="AN341" s="117"/>
      <c r="AO341" s="117"/>
      <c r="AP341" s="117"/>
      <c r="AQ341" s="117"/>
      <c r="AR341" s="117"/>
      <c r="AS341" s="117"/>
      <c r="AT341" s="117"/>
    </row>
    <row r="342" ht="39.0" customHeight="1"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  <c r="AA342" s="117"/>
      <c r="AB342" s="117"/>
      <c r="AC342" s="117"/>
      <c r="AD342" s="117"/>
      <c r="AE342" s="117"/>
      <c r="AF342" s="117"/>
      <c r="AG342" s="117"/>
      <c r="AH342" s="117"/>
      <c r="AI342" s="117"/>
      <c r="AJ342" s="117"/>
      <c r="AK342" s="117"/>
      <c r="AL342" s="117"/>
      <c r="AM342" s="117"/>
      <c r="AN342" s="117"/>
      <c r="AO342" s="117"/>
      <c r="AP342" s="117"/>
      <c r="AQ342" s="117"/>
      <c r="AR342" s="117"/>
      <c r="AS342" s="117"/>
      <c r="AT342" s="117"/>
    </row>
    <row r="343" ht="39.0" customHeight="1"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  <c r="AA343" s="117"/>
      <c r="AB343" s="117"/>
      <c r="AC343" s="117"/>
      <c r="AD343" s="117"/>
      <c r="AE343" s="117"/>
      <c r="AF343" s="117"/>
      <c r="AG343" s="117"/>
      <c r="AH343" s="117"/>
      <c r="AI343" s="117"/>
      <c r="AJ343" s="117"/>
      <c r="AK343" s="117"/>
      <c r="AL343" s="117"/>
      <c r="AM343" s="117"/>
      <c r="AN343" s="117"/>
      <c r="AO343" s="117"/>
      <c r="AP343" s="117"/>
      <c r="AQ343" s="117"/>
      <c r="AR343" s="117"/>
      <c r="AS343" s="117"/>
      <c r="AT343" s="117"/>
    </row>
    <row r="344" ht="39.0" customHeight="1"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  <c r="AA344" s="117"/>
      <c r="AB344" s="117"/>
      <c r="AC344" s="117"/>
      <c r="AD344" s="117"/>
      <c r="AE344" s="117"/>
      <c r="AF344" s="117"/>
      <c r="AG344" s="117"/>
      <c r="AH344" s="117"/>
      <c r="AI344" s="117"/>
      <c r="AJ344" s="117"/>
      <c r="AK344" s="117"/>
      <c r="AL344" s="117"/>
      <c r="AM344" s="117"/>
      <c r="AN344" s="117"/>
      <c r="AO344" s="117"/>
      <c r="AP344" s="117"/>
      <c r="AQ344" s="117"/>
      <c r="AR344" s="117"/>
      <c r="AS344" s="117"/>
      <c r="AT344" s="117"/>
    </row>
    <row r="345" ht="39.0" customHeight="1"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  <c r="AA345" s="117"/>
      <c r="AB345" s="117"/>
      <c r="AC345" s="117"/>
      <c r="AD345" s="117"/>
      <c r="AE345" s="117"/>
      <c r="AF345" s="117"/>
      <c r="AG345" s="117"/>
      <c r="AH345" s="117"/>
      <c r="AI345" s="117"/>
      <c r="AJ345" s="117"/>
      <c r="AK345" s="117"/>
      <c r="AL345" s="117"/>
      <c r="AM345" s="117"/>
      <c r="AN345" s="117"/>
      <c r="AO345" s="117"/>
      <c r="AP345" s="117"/>
      <c r="AQ345" s="117"/>
      <c r="AR345" s="117"/>
      <c r="AS345" s="117"/>
      <c r="AT345" s="117"/>
    </row>
    <row r="346" ht="39.0" customHeight="1"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  <c r="AA346" s="117"/>
      <c r="AB346" s="117"/>
      <c r="AC346" s="117"/>
      <c r="AD346" s="117"/>
      <c r="AE346" s="117"/>
      <c r="AF346" s="117"/>
      <c r="AG346" s="117"/>
      <c r="AH346" s="117"/>
      <c r="AI346" s="117"/>
      <c r="AJ346" s="117"/>
      <c r="AK346" s="117"/>
      <c r="AL346" s="117"/>
      <c r="AM346" s="117"/>
      <c r="AN346" s="117"/>
      <c r="AO346" s="117"/>
      <c r="AP346" s="117"/>
      <c r="AQ346" s="117"/>
      <c r="AR346" s="117"/>
      <c r="AS346" s="117"/>
      <c r="AT346" s="117"/>
    </row>
    <row r="347" ht="39.0" customHeight="1"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  <c r="AA347" s="117"/>
      <c r="AB347" s="117"/>
      <c r="AC347" s="117"/>
      <c r="AD347" s="117"/>
      <c r="AE347" s="117"/>
      <c r="AF347" s="117"/>
      <c r="AG347" s="117"/>
      <c r="AH347" s="117"/>
      <c r="AI347" s="117"/>
      <c r="AJ347" s="117"/>
      <c r="AK347" s="117"/>
      <c r="AL347" s="117"/>
      <c r="AM347" s="117"/>
      <c r="AN347" s="117"/>
      <c r="AO347" s="117"/>
      <c r="AP347" s="117"/>
      <c r="AQ347" s="117"/>
      <c r="AR347" s="117"/>
      <c r="AS347" s="117"/>
      <c r="AT347" s="117"/>
    </row>
    <row r="348" ht="39.0" customHeight="1"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  <c r="AA348" s="117"/>
      <c r="AB348" s="117"/>
      <c r="AC348" s="117"/>
      <c r="AD348" s="117"/>
      <c r="AE348" s="117"/>
      <c r="AF348" s="117"/>
      <c r="AG348" s="117"/>
      <c r="AH348" s="117"/>
      <c r="AI348" s="117"/>
      <c r="AJ348" s="117"/>
      <c r="AK348" s="117"/>
      <c r="AL348" s="117"/>
      <c r="AM348" s="117"/>
      <c r="AN348" s="117"/>
      <c r="AO348" s="117"/>
      <c r="AP348" s="117"/>
      <c r="AQ348" s="117"/>
      <c r="AR348" s="117"/>
      <c r="AS348" s="117"/>
      <c r="AT348" s="117"/>
    </row>
    <row r="349" ht="39.0" customHeight="1"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  <c r="AA349" s="117"/>
      <c r="AB349" s="117"/>
      <c r="AC349" s="117"/>
      <c r="AD349" s="117"/>
      <c r="AE349" s="117"/>
      <c r="AF349" s="117"/>
      <c r="AG349" s="117"/>
      <c r="AH349" s="117"/>
      <c r="AI349" s="117"/>
      <c r="AJ349" s="117"/>
      <c r="AK349" s="117"/>
      <c r="AL349" s="117"/>
      <c r="AM349" s="117"/>
      <c r="AN349" s="117"/>
      <c r="AO349" s="117"/>
      <c r="AP349" s="117"/>
      <c r="AQ349" s="117"/>
      <c r="AR349" s="117"/>
      <c r="AS349" s="117"/>
      <c r="AT349" s="117"/>
    </row>
    <row r="350" ht="39.0" customHeight="1"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  <c r="AA350" s="117"/>
      <c r="AB350" s="117"/>
      <c r="AC350" s="117"/>
      <c r="AD350" s="117"/>
      <c r="AE350" s="117"/>
      <c r="AF350" s="117"/>
      <c r="AG350" s="117"/>
      <c r="AH350" s="117"/>
      <c r="AI350" s="117"/>
      <c r="AJ350" s="117"/>
      <c r="AK350" s="117"/>
      <c r="AL350" s="117"/>
      <c r="AM350" s="117"/>
      <c r="AN350" s="117"/>
      <c r="AO350" s="117"/>
      <c r="AP350" s="117"/>
      <c r="AQ350" s="117"/>
      <c r="AR350" s="117"/>
      <c r="AS350" s="117"/>
      <c r="AT350" s="117"/>
    </row>
    <row r="351" ht="39.0" customHeight="1"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  <c r="AA351" s="117"/>
      <c r="AB351" s="117"/>
      <c r="AC351" s="117"/>
      <c r="AD351" s="117"/>
      <c r="AE351" s="117"/>
      <c r="AF351" s="117"/>
      <c r="AG351" s="117"/>
      <c r="AH351" s="117"/>
      <c r="AI351" s="117"/>
      <c r="AJ351" s="117"/>
      <c r="AK351" s="117"/>
      <c r="AL351" s="117"/>
      <c r="AM351" s="117"/>
      <c r="AN351" s="117"/>
      <c r="AO351" s="117"/>
      <c r="AP351" s="117"/>
      <c r="AQ351" s="117"/>
      <c r="AR351" s="117"/>
      <c r="AS351" s="117"/>
      <c r="AT351" s="117"/>
    </row>
    <row r="352" ht="39.0" customHeight="1"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  <c r="AA352" s="117"/>
      <c r="AB352" s="117"/>
      <c r="AC352" s="117"/>
      <c r="AD352" s="117"/>
      <c r="AE352" s="117"/>
      <c r="AF352" s="117"/>
      <c r="AG352" s="117"/>
      <c r="AH352" s="117"/>
      <c r="AI352" s="117"/>
      <c r="AJ352" s="117"/>
      <c r="AK352" s="117"/>
      <c r="AL352" s="117"/>
      <c r="AM352" s="117"/>
      <c r="AN352" s="117"/>
      <c r="AO352" s="117"/>
      <c r="AP352" s="117"/>
      <c r="AQ352" s="117"/>
      <c r="AR352" s="117"/>
      <c r="AS352" s="117"/>
      <c r="AT352" s="117"/>
    </row>
    <row r="353" ht="39.0" customHeight="1"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  <c r="AA353" s="117"/>
      <c r="AB353" s="117"/>
      <c r="AC353" s="117"/>
      <c r="AD353" s="117"/>
      <c r="AE353" s="117"/>
      <c r="AF353" s="117"/>
      <c r="AG353" s="117"/>
      <c r="AH353" s="117"/>
      <c r="AI353" s="117"/>
      <c r="AJ353" s="117"/>
      <c r="AK353" s="117"/>
      <c r="AL353" s="117"/>
      <c r="AM353" s="117"/>
      <c r="AN353" s="117"/>
      <c r="AO353" s="117"/>
      <c r="AP353" s="117"/>
      <c r="AQ353" s="117"/>
      <c r="AR353" s="117"/>
      <c r="AS353" s="117"/>
      <c r="AT353" s="117"/>
    </row>
    <row r="354" ht="39.0" customHeight="1"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  <c r="AA354" s="117"/>
      <c r="AB354" s="117"/>
      <c r="AC354" s="117"/>
      <c r="AD354" s="117"/>
      <c r="AE354" s="117"/>
      <c r="AF354" s="117"/>
      <c r="AG354" s="117"/>
      <c r="AH354" s="117"/>
      <c r="AI354" s="117"/>
      <c r="AJ354" s="117"/>
      <c r="AK354" s="117"/>
      <c r="AL354" s="117"/>
      <c r="AM354" s="117"/>
      <c r="AN354" s="117"/>
      <c r="AO354" s="117"/>
      <c r="AP354" s="117"/>
      <c r="AQ354" s="117"/>
      <c r="AR354" s="117"/>
      <c r="AS354" s="117"/>
      <c r="AT354" s="117"/>
    </row>
    <row r="355" ht="39.0" customHeight="1"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  <c r="AA355" s="117"/>
      <c r="AB355" s="117"/>
      <c r="AC355" s="117"/>
      <c r="AD355" s="117"/>
      <c r="AE355" s="117"/>
      <c r="AF355" s="117"/>
      <c r="AG355" s="117"/>
      <c r="AH355" s="117"/>
      <c r="AI355" s="117"/>
      <c r="AJ355" s="117"/>
      <c r="AK355" s="117"/>
      <c r="AL355" s="117"/>
      <c r="AM355" s="117"/>
      <c r="AN355" s="117"/>
      <c r="AO355" s="117"/>
      <c r="AP355" s="117"/>
      <c r="AQ355" s="117"/>
      <c r="AR355" s="117"/>
      <c r="AS355" s="117"/>
      <c r="AT355" s="117"/>
    </row>
    <row r="356" ht="39.0" customHeight="1"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  <c r="AA356" s="117"/>
      <c r="AB356" s="117"/>
      <c r="AC356" s="117"/>
      <c r="AD356" s="117"/>
      <c r="AE356" s="117"/>
      <c r="AF356" s="117"/>
      <c r="AG356" s="117"/>
      <c r="AH356" s="117"/>
      <c r="AI356" s="117"/>
      <c r="AJ356" s="117"/>
      <c r="AK356" s="117"/>
      <c r="AL356" s="117"/>
      <c r="AM356" s="117"/>
      <c r="AN356" s="117"/>
      <c r="AO356" s="117"/>
      <c r="AP356" s="117"/>
      <c r="AQ356" s="117"/>
      <c r="AR356" s="117"/>
      <c r="AS356" s="117"/>
      <c r="AT356" s="117"/>
    </row>
    <row r="357" ht="39.0" customHeight="1"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  <c r="AA357" s="117"/>
      <c r="AB357" s="117"/>
      <c r="AC357" s="117"/>
      <c r="AD357" s="117"/>
      <c r="AE357" s="117"/>
      <c r="AF357" s="117"/>
      <c r="AG357" s="117"/>
      <c r="AH357" s="117"/>
      <c r="AI357" s="117"/>
      <c r="AJ357" s="117"/>
      <c r="AK357" s="117"/>
      <c r="AL357" s="117"/>
      <c r="AM357" s="117"/>
      <c r="AN357" s="117"/>
      <c r="AO357" s="117"/>
      <c r="AP357" s="117"/>
      <c r="AQ357" s="117"/>
      <c r="AR357" s="117"/>
      <c r="AS357" s="117"/>
      <c r="AT357" s="117"/>
    </row>
    <row r="358" ht="39.0" customHeight="1"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  <c r="AA358" s="117"/>
      <c r="AB358" s="117"/>
      <c r="AC358" s="117"/>
      <c r="AD358" s="117"/>
      <c r="AE358" s="117"/>
      <c r="AF358" s="117"/>
      <c r="AG358" s="117"/>
      <c r="AH358" s="117"/>
      <c r="AI358" s="117"/>
      <c r="AJ358" s="117"/>
      <c r="AK358" s="117"/>
      <c r="AL358" s="117"/>
      <c r="AM358" s="117"/>
      <c r="AN358" s="117"/>
      <c r="AO358" s="117"/>
      <c r="AP358" s="117"/>
      <c r="AQ358" s="117"/>
      <c r="AR358" s="117"/>
      <c r="AS358" s="117"/>
      <c r="AT358" s="117"/>
    </row>
    <row r="359" ht="39.0" customHeight="1"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  <c r="AA359" s="117"/>
      <c r="AB359" s="117"/>
      <c r="AC359" s="117"/>
      <c r="AD359" s="117"/>
      <c r="AE359" s="117"/>
      <c r="AF359" s="117"/>
      <c r="AG359" s="117"/>
      <c r="AH359" s="117"/>
      <c r="AI359" s="117"/>
      <c r="AJ359" s="117"/>
      <c r="AK359" s="117"/>
      <c r="AL359" s="117"/>
      <c r="AM359" s="117"/>
      <c r="AN359" s="117"/>
      <c r="AO359" s="117"/>
      <c r="AP359" s="117"/>
      <c r="AQ359" s="117"/>
      <c r="AR359" s="117"/>
      <c r="AS359" s="117"/>
      <c r="AT359" s="117"/>
    </row>
    <row r="360" ht="39.0" customHeight="1"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  <c r="AA360" s="117"/>
      <c r="AB360" s="117"/>
      <c r="AC360" s="117"/>
      <c r="AD360" s="117"/>
      <c r="AE360" s="117"/>
      <c r="AF360" s="117"/>
      <c r="AG360" s="117"/>
      <c r="AH360" s="117"/>
      <c r="AI360" s="117"/>
      <c r="AJ360" s="117"/>
      <c r="AK360" s="117"/>
      <c r="AL360" s="117"/>
      <c r="AM360" s="117"/>
      <c r="AN360" s="117"/>
      <c r="AO360" s="117"/>
      <c r="AP360" s="117"/>
      <c r="AQ360" s="117"/>
      <c r="AR360" s="117"/>
      <c r="AS360" s="117"/>
      <c r="AT360" s="117"/>
    </row>
    <row r="361" ht="39.0" customHeight="1"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  <c r="AA361" s="117"/>
      <c r="AB361" s="117"/>
      <c r="AC361" s="117"/>
      <c r="AD361" s="117"/>
      <c r="AE361" s="117"/>
      <c r="AF361" s="117"/>
      <c r="AG361" s="117"/>
      <c r="AH361" s="117"/>
      <c r="AI361" s="117"/>
      <c r="AJ361" s="117"/>
      <c r="AK361" s="117"/>
      <c r="AL361" s="117"/>
      <c r="AM361" s="117"/>
      <c r="AN361" s="117"/>
      <c r="AO361" s="117"/>
      <c r="AP361" s="117"/>
      <c r="AQ361" s="117"/>
      <c r="AR361" s="117"/>
      <c r="AS361" s="117"/>
      <c r="AT361" s="117"/>
    </row>
    <row r="362" ht="39.0" customHeight="1"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  <c r="AA362" s="117"/>
      <c r="AB362" s="117"/>
      <c r="AC362" s="117"/>
      <c r="AD362" s="117"/>
      <c r="AE362" s="117"/>
      <c r="AF362" s="117"/>
      <c r="AG362" s="117"/>
      <c r="AH362" s="117"/>
      <c r="AI362" s="117"/>
      <c r="AJ362" s="117"/>
      <c r="AK362" s="117"/>
      <c r="AL362" s="117"/>
      <c r="AM362" s="117"/>
      <c r="AN362" s="117"/>
      <c r="AO362" s="117"/>
      <c r="AP362" s="117"/>
      <c r="AQ362" s="117"/>
      <c r="AR362" s="117"/>
      <c r="AS362" s="117"/>
      <c r="AT362" s="117"/>
    </row>
    <row r="363" ht="39.0" customHeight="1"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  <c r="AA363" s="117"/>
      <c r="AB363" s="117"/>
      <c r="AC363" s="117"/>
      <c r="AD363" s="117"/>
      <c r="AE363" s="117"/>
      <c r="AF363" s="117"/>
      <c r="AG363" s="117"/>
      <c r="AH363" s="117"/>
      <c r="AI363" s="117"/>
      <c r="AJ363" s="117"/>
      <c r="AK363" s="117"/>
      <c r="AL363" s="117"/>
      <c r="AM363" s="117"/>
      <c r="AN363" s="117"/>
      <c r="AO363" s="117"/>
      <c r="AP363" s="117"/>
      <c r="AQ363" s="117"/>
      <c r="AR363" s="117"/>
      <c r="AS363" s="117"/>
      <c r="AT363" s="117"/>
    </row>
    <row r="364" ht="39.0" customHeight="1"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  <c r="AA364" s="117"/>
      <c r="AB364" s="117"/>
      <c r="AC364" s="117"/>
      <c r="AD364" s="117"/>
      <c r="AE364" s="117"/>
      <c r="AF364" s="117"/>
      <c r="AG364" s="117"/>
      <c r="AH364" s="117"/>
      <c r="AI364" s="117"/>
      <c r="AJ364" s="117"/>
      <c r="AK364" s="117"/>
      <c r="AL364" s="117"/>
      <c r="AM364" s="117"/>
      <c r="AN364" s="117"/>
      <c r="AO364" s="117"/>
      <c r="AP364" s="117"/>
      <c r="AQ364" s="117"/>
      <c r="AR364" s="117"/>
      <c r="AS364" s="117"/>
      <c r="AT364" s="117"/>
    </row>
    <row r="365" ht="39.0" customHeight="1"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  <c r="AA365" s="117"/>
      <c r="AB365" s="117"/>
      <c r="AC365" s="117"/>
      <c r="AD365" s="117"/>
      <c r="AE365" s="117"/>
      <c r="AF365" s="117"/>
      <c r="AG365" s="117"/>
      <c r="AH365" s="117"/>
      <c r="AI365" s="117"/>
      <c r="AJ365" s="117"/>
      <c r="AK365" s="117"/>
      <c r="AL365" s="117"/>
      <c r="AM365" s="117"/>
      <c r="AN365" s="117"/>
      <c r="AO365" s="117"/>
      <c r="AP365" s="117"/>
      <c r="AQ365" s="117"/>
      <c r="AR365" s="117"/>
      <c r="AS365" s="117"/>
      <c r="AT365" s="117"/>
    </row>
    <row r="366" ht="39.0" customHeight="1"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  <c r="AA366" s="117"/>
      <c r="AB366" s="117"/>
      <c r="AC366" s="117"/>
      <c r="AD366" s="117"/>
      <c r="AE366" s="117"/>
      <c r="AF366" s="117"/>
      <c r="AG366" s="117"/>
      <c r="AH366" s="117"/>
      <c r="AI366" s="117"/>
      <c r="AJ366" s="117"/>
      <c r="AK366" s="117"/>
      <c r="AL366" s="117"/>
      <c r="AM366" s="117"/>
      <c r="AN366" s="117"/>
      <c r="AO366" s="117"/>
      <c r="AP366" s="117"/>
      <c r="AQ366" s="117"/>
      <c r="AR366" s="117"/>
      <c r="AS366" s="117"/>
      <c r="AT366" s="117"/>
    </row>
    <row r="367" ht="39.0" customHeight="1"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  <c r="AA367" s="117"/>
      <c r="AB367" s="117"/>
      <c r="AC367" s="117"/>
      <c r="AD367" s="117"/>
      <c r="AE367" s="117"/>
      <c r="AF367" s="117"/>
      <c r="AG367" s="117"/>
      <c r="AH367" s="117"/>
      <c r="AI367" s="117"/>
      <c r="AJ367" s="117"/>
      <c r="AK367" s="117"/>
      <c r="AL367" s="117"/>
      <c r="AM367" s="117"/>
      <c r="AN367" s="117"/>
      <c r="AO367" s="117"/>
      <c r="AP367" s="117"/>
      <c r="AQ367" s="117"/>
      <c r="AR367" s="117"/>
      <c r="AS367" s="117"/>
      <c r="AT367" s="117"/>
    </row>
    <row r="368" ht="39.0" customHeight="1"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  <c r="AA368" s="117"/>
      <c r="AB368" s="117"/>
      <c r="AC368" s="117"/>
      <c r="AD368" s="117"/>
      <c r="AE368" s="117"/>
      <c r="AF368" s="117"/>
      <c r="AG368" s="117"/>
      <c r="AH368" s="117"/>
      <c r="AI368" s="117"/>
      <c r="AJ368" s="117"/>
      <c r="AK368" s="117"/>
      <c r="AL368" s="117"/>
      <c r="AM368" s="117"/>
      <c r="AN368" s="117"/>
      <c r="AO368" s="117"/>
      <c r="AP368" s="117"/>
      <c r="AQ368" s="117"/>
      <c r="AR368" s="117"/>
      <c r="AS368" s="117"/>
      <c r="AT368" s="117"/>
    </row>
    <row r="369" ht="39.0" customHeight="1"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  <c r="AA369" s="117"/>
      <c r="AB369" s="117"/>
      <c r="AC369" s="117"/>
      <c r="AD369" s="117"/>
      <c r="AE369" s="117"/>
      <c r="AF369" s="117"/>
      <c r="AG369" s="117"/>
      <c r="AH369" s="117"/>
      <c r="AI369" s="117"/>
      <c r="AJ369" s="117"/>
      <c r="AK369" s="117"/>
      <c r="AL369" s="117"/>
      <c r="AM369" s="117"/>
      <c r="AN369" s="117"/>
      <c r="AO369" s="117"/>
      <c r="AP369" s="117"/>
      <c r="AQ369" s="117"/>
      <c r="AR369" s="117"/>
      <c r="AS369" s="117"/>
      <c r="AT369" s="117"/>
    </row>
    <row r="370" ht="39.0" customHeight="1"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  <c r="AA370" s="117"/>
      <c r="AB370" s="117"/>
      <c r="AC370" s="117"/>
      <c r="AD370" s="117"/>
      <c r="AE370" s="117"/>
      <c r="AF370" s="117"/>
      <c r="AG370" s="117"/>
      <c r="AH370" s="117"/>
      <c r="AI370" s="117"/>
      <c r="AJ370" s="117"/>
      <c r="AK370" s="117"/>
      <c r="AL370" s="117"/>
      <c r="AM370" s="117"/>
      <c r="AN370" s="117"/>
      <c r="AO370" s="117"/>
      <c r="AP370" s="117"/>
      <c r="AQ370" s="117"/>
      <c r="AR370" s="117"/>
      <c r="AS370" s="117"/>
      <c r="AT370" s="117"/>
    </row>
    <row r="371" ht="39.0" customHeight="1"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  <c r="AA371" s="117"/>
      <c r="AB371" s="117"/>
      <c r="AC371" s="117"/>
      <c r="AD371" s="117"/>
      <c r="AE371" s="117"/>
      <c r="AF371" s="117"/>
      <c r="AG371" s="117"/>
      <c r="AH371" s="117"/>
      <c r="AI371" s="117"/>
      <c r="AJ371" s="117"/>
      <c r="AK371" s="117"/>
      <c r="AL371" s="117"/>
      <c r="AM371" s="117"/>
      <c r="AN371" s="117"/>
      <c r="AO371" s="117"/>
      <c r="AP371" s="117"/>
      <c r="AQ371" s="117"/>
      <c r="AR371" s="117"/>
      <c r="AS371" s="117"/>
      <c r="AT371" s="117"/>
    </row>
    <row r="372" ht="39.0" customHeight="1"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  <c r="AA372" s="117"/>
      <c r="AB372" s="117"/>
      <c r="AC372" s="117"/>
      <c r="AD372" s="117"/>
      <c r="AE372" s="117"/>
      <c r="AF372" s="117"/>
      <c r="AG372" s="117"/>
      <c r="AH372" s="117"/>
      <c r="AI372" s="117"/>
      <c r="AJ372" s="117"/>
      <c r="AK372" s="117"/>
      <c r="AL372" s="117"/>
      <c r="AM372" s="117"/>
      <c r="AN372" s="117"/>
      <c r="AO372" s="117"/>
      <c r="AP372" s="117"/>
      <c r="AQ372" s="117"/>
      <c r="AR372" s="117"/>
      <c r="AS372" s="117"/>
      <c r="AT372" s="117"/>
    </row>
    <row r="373" ht="39.0" customHeight="1"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  <c r="AA373" s="117"/>
      <c r="AB373" s="117"/>
      <c r="AC373" s="117"/>
      <c r="AD373" s="117"/>
      <c r="AE373" s="117"/>
      <c r="AF373" s="117"/>
      <c r="AG373" s="117"/>
      <c r="AH373" s="117"/>
      <c r="AI373" s="117"/>
      <c r="AJ373" s="117"/>
      <c r="AK373" s="117"/>
      <c r="AL373" s="117"/>
      <c r="AM373" s="117"/>
      <c r="AN373" s="117"/>
      <c r="AO373" s="117"/>
      <c r="AP373" s="117"/>
      <c r="AQ373" s="117"/>
      <c r="AR373" s="117"/>
      <c r="AS373" s="117"/>
      <c r="AT373" s="117"/>
    </row>
    <row r="374" ht="39.0" customHeight="1"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  <c r="AA374" s="117"/>
      <c r="AB374" s="117"/>
      <c r="AC374" s="117"/>
      <c r="AD374" s="117"/>
      <c r="AE374" s="117"/>
      <c r="AF374" s="117"/>
      <c r="AG374" s="117"/>
      <c r="AH374" s="117"/>
      <c r="AI374" s="117"/>
      <c r="AJ374" s="117"/>
      <c r="AK374" s="117"/>
      <c r="AL374" s="117"/>
      <c r="AM374" s="117"/>
      <c r="AN374" s="117"/>
      <c r="AO374" s="117"/>
      <c r="AP374" s="117"/>
      <c r="AQ374" s="117"/>
      <c r="AR374" s="117"/>
      <c r="AS374" s="117"/>
      <c r="AT374" s="117"/>
    </row>
    <row r="375" ht="39.0" customHeight="1"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  <c r="AA375" s="117"/>
      <c r="AB375" s="117"/>
      <c r="AC375" s="117"/>
      <c r="AD375" s="117"/>
      <c r="AE375" s="117"/>
      <c r="AF375" s="117"/>
      <c r="AG375" s="117"/>
      <c r="AH375" s="117"/>
      <c r="AI375" s="117"/>
      <c r="AJ375" s="117"/>
      <c r="AK375" s="117"/>
      <c r="AL375" s="117"/>
      <c r="AM375" s="117"/>
      <c r="AN375" s="117"/>
      <c r="AO375" s="117"/>
      <c r="AP375" s="117"/>
      <c r="AQ375" s="117"/>
      <c r="AR375" s="117"/>
      <c r="AS375" s="117"/>
      <c r="AT375" s="117"/>
    </row>
    <row r="376" ht="39.0" customHeight="1"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  <c r="AA376" s="117"/>
      <c r="AB376" s="117"/>
      <c r="AC376" s="117"/>
      <c r="AD376" s="117"/>
      <c r="AE376" s="117"/>
      <c r="AF376" s="117"/>
      <c r="AG376" s="117"/>
      <c r="AH376" s="117"/>
      <c r="AI376" s="117"/>
      <c r="AJ376" s="117"/>
      <c r="AK376" s="117"/>
      <c r="AL376" s="117"/>
      <c r="AM376" s="117"/>
      <c r="AN376" s="117"/>
      <c r="AO376" s="117"/>
      <c r="AP376" s="117"/>
      <c r="AQ376" s="117"/>
      <c r="AR376" s="117"/>
      <c r="AS376" s="117"/>
      <c r="AT376" s="117"/>
    </row>
    <row r="377" ht="39.0" customHeight="1"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  <c r="AA377" s="117"/>
      <c r="AB377" s="117"/>
      <c r="AC377" s="117"/>
      <c r="AD377" s="117"/>
      <c r="AE377" s="117"/>
      <c r="AF377" s="117"/>
      <c r="AG377" s="117"/>
      <c r="AH377" s="117"/>
      <c r="AI377" s="117"/>
      <c r="AJ377" s="117"/>
      <c r="AK377" s="117"/>
      <c r="AL377" s="117"/>
      <c r="AM377" s="117"/>
      <c r="AN377" s="117"/>
      <c r="AO377" s="117"/>
      <c r="AP377" s="117"/>
      <c r="AQ377" s="117"/>
      <c r="AR377" s="117"/>
      <c r="AS377" s="117"/>
      <c r="AT377" s="117"/>
    </row>
    <row r="378" ht="39.0" customHeight="1"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  <c r="AA378" s="117"/>
      <c r="AB378" s="117"/>
      <c r="AC378" s="117"/>
      <c r="AD378" s="117"/>
      <c r="AE378" s="117"/>
      <c r="AF378" s="117"/>
      <c r="AG378" s="117"/>
      <c r="AH378" s="117"/>
      <c r="AI378" s="117"/>
      <c r="AJ378" s="117"/>
      <c r="AK378" s="117"/>
      <c r="AL378" s="117"/>
      <c r="AM378" s="117"/>
      <c r="AN378" s="117"/>
      <c r="AO378" s="117"/>
      <c r="AP378" s="117"/>
      <c r="AQ378" s="117"/>
      <c r="AR378" s="117"/>
      <c r="AS378" s="117"/>
      <c r="AT378" s="117"/>
    </row>
    <row r="379" ht="39.0" customHeight="1"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  <c r="AA379" s="117"/>
      <c r="AB379" s="117"/>
      <c r="AC379" s="117"/>
      <c r="AD379" s="117"/>
      <c r="AE379" s="117"/>
      <c r="AF379" s="117"/>
      <c r="AG379" s="117"/>
      <c r="AH379" s="117"/>
      <c r="AI379" s="117"/>
      <c r="AJ379" s="117"/>
      <c r="AK379" s="117"/>
      <c r="AL379" s="117"/>
      <c r="AM379" s="117"/>
      <c r="AN379" s="117"/>
      <c r="AO379" s="117"/>
      <c r="AP379" s="117"/>
      <c r="AQ379" s="117"/>
      <c r="AR379" s="117"/>
      <c r="AS379" s="117"/>
      <c r="AT379" s="117"/>
    </row>
    <row r="380" ht="39.0" customHeight="1"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  <c r="AA380" s="117"/>
      <c r="AB380" s="117"/>
      <c r="AC380" s="117"/>
      <c r="AD380" s="117"/>
      <c r="AE380" s="117"/>
      <c r="AF380" s="117"/>
      <c r="AG380" s="117"/>
      <c r="AH380" s="117"/>
      <c r="AI380" s="117"/>
      <c r="AJ380" s="117"/>
      <c r="AK380" s="117"/>
      <c r="AL380" s="117"/>
      <c r="AM380" s="117"/>
      <c r="AN380" s="117"/>
      <c r="AO380" s="117"/>
      <c r="AP380" s="117"/>
      <c r="AQ380" s="117"/>
      <c r="AR380" s="117"/>
      <c r="AS380" s="117"/>
      <c r="AT380" s="117"/>
    </row>
    <row r="381" ht="39.0" customHeight="1"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  <c r="AA381" s="117"/>
      <c r="AB381" s="117"/>
      <c r="AC381" s="117"/>
      <c r="AD381" s="117"/>
      <c r="AE381" s="117"/>
      <c r="AF381" s="117"/>
      <c r="AG381" s="117"/>
      <c r="AH381" s="117"/>
      <c r="AI381" s="117"/>
      <c r="AJ381" s="117"/>
      <c r="AK381" s="117"/>
      <c r="AL381" s="117"/>
      <c r="AM381" s="117"/>
      <c r="AN381" s="117"/>
      <c r="AO381" s="117"/>
      <c r="AP381" s="117"/>
      <c r="AQ381" s="117"/>
      <c r="AR381" s="117"/>
      <c r="AS381" s="117"/>
      <c r="AT381" s="117"/>
    </row>
    <row r="382" ht="39.0" customHeight="1"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  <c r="AA382" s="117"/>
      <c r="AB382" s="117"/>
      <c r="AC382" s="117"/>
      <c r="AD382" s="117"/>
      <c r="AE382" s="117"/>
      <c r="AF382" s="117"/>
      <c r="AG382" s="117"/>
      <c r="AH382" s="117"/>
      <c r="AI382" s="117"/>
      <c r="AJ382" s="117"/>
      <c r="AK382" s="117"/>
      <c r="AL382" s="117"/>
      <c r="AM382" s="117"/>
      <c r="AN382" s="117"/>
      <c r="AO382" s="117"/>
      <c r="AP382" s="117"/>
      <c r="AQ382" s="117"/>
      <c r="AR382" s="117"/>
      <c r="AS382" s="117"/>
      <c r="AT382" s="117"/>
    </row>
    <row r="383" ht="39.0" customHeight="1"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  <c r="AA383" s="117"/>
      <c r="AB383" s="117"/>
      <c r="AC383" s="117"/>
      <c r="AD383" s="117"/>
      <c r="AE383" s="117"/>
      <c r="AF383" s="117"/>
      <c r="AG383" s="117"/>
      <c r="AH383" s="117"/>
      <c r="AI383" s="117"/>
      <c r="AJ383" s="117"/>
      <c r="AK383" s="117"/>
      <c r="AL383" s="117"/>
      <c r="AM383" s="117"/>
      <c r="AN383" s="117"/>
      <c r="AO383" s="117"/>
      <c r="AP383" s="117"/>
      <c r="AQ383" s="117"/>
      <c r="AR383" s="117"/>
      <c r="AS383" s="117"/>
      <c r="AT383" s="117"/>
    </row>
    <row r="384" ht="39.0" customHeight="1"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  <c r="AA384" s="117"/>
      <c r="AB384" s="117"/>
      <c r="AC384" s="117"/>
      <c r="AD384" s="117"/>
      <c r="AE384" s="117"/>
      <c r="AF384" s="117"/>
      <c r="AG384" s="117"/>
      <c r="AH384" s="117"/>
      <c r="AI384" s="117"/>
      <c r="AJ384" s="117"/>
      <c r="AK384" s="117"/>
      <c r="AL384" s="117"/>
      <c r="AM384" s="117"/>
      <c r="AN384" s="117"/>
      <c r="AO384" s="117"/>
      <c r="AP384" s="117"/>
      <c r="AQ384" s="117"/>
      <c r="AR384" s="117"/>
      <c r="AS384" s="117"/>
      <c r="AT384" s="117"/>
    </row>
    <row r="385" ht="39.0" customHeight="1"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  <c r="AA385" s="117"/>
      <c r="AB385" s="117"/>
      <c r="AC385" s="117"/>
      <c r="AD385" s="117"/>
      <c r="AE385" s="117"/>
      <c r="AF385" s="117"/>
      <c r="AG385" s="117"/>
      <c r="AH385" s="117"/>
      <c r="AI385" s="117"/>
      <c r="AJ385" s="117"/>
      <c r="AK385" s="117"/>
      <c r="AL385" s="117"/>
      <c r="AM385" s="117"/>
      <c r="AN385" s="117"/>
      <c r="AO385" s="117"/>
      <c r="AP385" s="117"/>
      <c r="AQ385" s="117"/>
      <c r="AR385" s="117"/>
      <c r="AS385" s="117"/>
      <c r="AT385" s="117"/>
    </row>
    <row r="386" ht="39.0" customHeight="1"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  <c r="AA386" s="117"/>
      <c r="AB386" s="117"/>
      <c r="AC386" s="117"/>
      <c r="AD386" s="117"/>
      <c r="AE386" s="117"/>
      <c r="AF386" s="117"/>
      <c r="AG386" s="117"/>
      <c r="AH386" s="117"/>
      <c r="AI386" s="117"/>
      <c r="AJ386" s="117"/>
      <c r="AK386" s="117"/>
      <c r="AL386" s="117"/>
      <c r="AM386" s="117"/>
      <c r="AN386" s="117"/>
      <c r="AO386" s="117"/>
      <c r="AP386" s="117"/>
      <c r="AQ386" s="117"/>
      <c r="AR386" s="117"/>
      <c r="AS386" s="117"/>
      <c r="AT386" s="117"/>
    </row>
    <row r="387" ht="39.0" customHeight="1"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  <c r="AA387" s="117"/>
      <c r="AB387" s="117"/>
      <c r="AC387" s="117"/>
      <c r="AD387" s="117"/>
      <c r="AE387" s="117"/>
      <c r="AF387" s="117"/>
      <c r="AG387" s="117"/>
      <c r="AH387" s="117"/>
      <c r="AI387" s="117"/>
      <c r="AJ387" s="117"/>
      <c r="AK387" s="117"/>
      <c r="AL387" s="117"/>
      <c r="AM387" s="117"/>
      <c r="AN387" s="117"/>
      <c r="AO387" s="117"/>
      <c r="AP387" s="117"/>
      <c r="AQ387" s="117"/>
      <c r="AR387" s="117"/>
      <c r="AS387" s="117"/>
      <c r="AT387" s="117"/>
    </row>
    <row r="388" ht="39.0" customHeight="1"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  <c r="AA388" s="117"/>
      <c r="AB388" s="117"/>
      <c r="AC388" s="117"/>
      <c r="AD388" s="117"/>
      <c r="AE388" s="117"/>
      <c r="AF388" s="117"/>
      <c r="AG388" s="117"/>
      <c r="AH388" s="117"/>
      <c r="AI388" s="117"/>
      <c r="AJ388" s="117"/>
      <c r="AK388" s="117"/>
      <c r="AL388" s="117"/>
      <c r="AM388" s="117"/>
      <c r="AN388" s="117"/>
      <c r="AO388" s="117"/>
      <c r="AP388" s="117"/>
      <c r="AQ388" s="117"/>
      <c r="AR388" s="117"/>
      <c r="AS388" s="117"/>
      <c r="AT388" s="117"/>
    </row>
    <row r="389" ht="39.0" customHeight="1"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  <c r="AA389" s="117"/>
      <c r="AB389" s="117"/>
      <c r="AC389" s="117"/>
      <c r="AD389" s="117"/>
      <c r="AE389" s="117"/>
      <c r="AF389" s="117"/>
      <c r="AG389" s="117"/>
      <c r="AH389" s="117"/>
      <c r="AI389" s="117"/>
      <c r="AJ389" s="117"/>
      <c r="AK389" s="117"/>
      <c r="AL389" s="117"/>
      <c r="AM389" s="117"/>
      <c r="AN389" s="117"/>
      <c r="AO389" s="117"/>
      <c r="AP389" s="117"/>
      <c r="AQ389" s="117"/>
      <c r="AR389" s="117"/>
      <c r="AS389" s="117"/>
      <c r="AT389" s="117"/>
    </row>
    <row r="390" ht="39.0" customHeight="1"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  <c r="AA390" s="117"/>
      <c r="AB390" s="117"/>
      <c r="AC390" s="117"/>
      <c r="AD390" s="117"/>
      <c r="AE390" s="117"/>
      <c r="AF390" s="117"/>
      <c r="AG390" s="117"/>
      <c r="AH390" s="117"/>
      <c r="AI390" s="117"/>
      <c r="AJ390" s="117"/>
      <c r="AK390" s="117"/>
      <c r="AL390" s="117"/>
      <c r="AM390" s="117"/>
      <c r="AN390" s="117"/>
      <c r="AO390" s="117"/>
      <c r="AP390" s="117"/>
      <c r="AQ390" s="117"/>
      <c r="AR390" s="117"/>
      <c r="AS390" s="117"/>
      <c r="AT390" s="117"/>
    </row>
    <row r="391" ht="39.0" customHeight="1"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  <c r="AA391" s="117"/>
      <c r="AB391" s="117"/>
      <c r="AC391" s="117"/>
      <c r="AD391" s="117"/>
      <c r="AE391" s="117"/>
      <c r="AF391" s="117"/>
      <c r="AG391" s="117"/>
      <c r="AH391" s="117"/>
      <c r="AI391" s="117"/>
      <c r="AJ391" s="117"/>
      <c r="AK391" s="117"/>
      <c r="AL391" s="117"/>
      <c r="AM391" s="117"/>
      <c r="AN391" s="117"/>
      <c r="AO391" s="117"/>
      <c r="AP391" s="117"/>
      <c r="AQ391" s="117"/>
      <c r="AR391" s="117"/>
      <c r="AS391" s="117"/>
      <c r="AT391" s="117"/>
    </row>
    <row r="392" ht="39.0" customHeight="1"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  <c r="AA392" s="117"/>
      <c r="AB392" s="117"/>
      <c r="AC392" s="117"/>
      <c r="AD392" s="117"/>
      <c r="AE392" s="117"/>
      <c r="AF392" s="117"/>
      <c r="AG392" s="117"/>
      <c r="AH392" s="117"/>
      <c r="AI392" s="117"/>
      <c r="AJ392" s="117"/>
      <c r="AK392" s="117"/>
      <c r="AL392" s="117"/>
      <c r="AM392" s="117"/>
      <c r="AN392" s="117"/>
      <c r="AO392" s="117"/>
      <c r="AP392" s="117"/>
      <c r="AQ392" s="117"/>
      <c r="AR392" s="117"/>
      <c r="AS392" s="117"/>
      <c r="AT392" s="117"/>
    </row>
    <row r="393" ht="39.0" customHeight="1"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  <c r="AA393" s="117"/>
      <c r="AB393" s="117"/>
      <c r="AC393" s="117"/>
      <c r="AD393" s="117"/>
      <c r="AE393" s="117"/>
      <c r="AF393" s="117"/>
      <c r="AG393" s="117"/>
      <c r="AH393" s="117"/>
      <c r="AI393" s="117"/>
      <c r="AJ393" s="117"/>
      <c r="AK393" s="117"/>
      <c r="AL393" s="117"/>
      <c r="AM393" s="117"/>
      <c r="AN393" s="117"/>
      <c r="AO393" s="117"/>
      <c r="AP393" s="117"/>
      <c r="AQ393" s="117"/>
      <c r="AR393" s="117"/>
      <c r="AS393" s="117"/>
      <c r="AT393" s="117"/>
    </row>
    <row r="394" ht="39.0" customHeight="1"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  <c r="AA394" s="117"/>
      <c r="AB394" s="117"/>
      <c r="AC394" s="117"/>
      <c r="AD394" s="117"/>
      <c r="AE394" s="117"/>
      <c r="AF394" s="117"/>
      <c r="AG394" s="117"/>
      <c r="AH394" s="117"/>
      <c r="AI394" s="117"/>
      <c r="AJ394" s="117"/>
      <c r="AK394" s="117"/>
      <c r="AL394" s="117"/>
      <c r="AM394" s="117"/>
      <c r="AN394" s="117"/>
      <c r="AO394" s="117"/>
      <c r="AP394" s="117"/>
      <c r="AQ394" s="117"/>
      <c r="AR394" s="117"/>
      <c r="AS394" s="117"/>
      <c r="AT394" s="117"/>
    </row>
    <row r="395" ht="39.0" customHeight="1"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  <c r="AA395" s="117"/>
      <c r="AB395" s="117"/>
      <c r="AC395" s="117"/>
      <c r="AD395" s="117"/>
      <c r="AE395" s="117"/>
      <c r="AF395" s="117"/>
      <c r="AG395" s="117"/>
      <c r="AH395" s="117"/>
      <c r="AI395" s="117"/>
      <c r="AJ395" s="117"/>
      <c r="AK395" s="117"/>
      <c r="AL395" s="117"/>
      <c r="AM395" s="117"/>
      <c r="AN395" s="117"/>
      <c r="AO395" s="117"/>
      <c r="AP395" s="117"/>
      <c r="AQ395" s="117"/>
      <c r="AR395" s="117"/>
      <c r="AS395" s="117"/>
      <c r="AT395" s="117"/>
    </row>
    <row r="396" ht="39.0" customHeight="1"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  <c r="AA396" s="117"/>
      <c r="AB396" s="117"/>
      <c r="AC396" s="117"/>
      <c r="AD396" s="117"/>
      <c r="AE396" s="117"/>
      <c r="AF396" s="117"/>
      <c r="AG396" s="117"/>
      <c r="AH396" s="117"/>
      <c r="AI396" s="117"/>
      <c r="AJ396" s="117"/>
      <c r="AK396" s="117"/>
      <c r="AL396" s="117"/>
      <c r="AM396" s="117"/>
      <c r="AN396" s="117"/>
      <c r="AO396" s="117"/>
      <c r="AP396" s="117"/>
      <c r="AQ396" s="117"/>
      <c r="AR396" s="117"/>
      <c r="AS396" s="117"/>
      <c r="AT396" s="117"/>
    </row>
    <row r="397" ht="39.0" customHeight="1"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  <c r="AA397" s="117"/>
      <c r="AB397" s="117"/>
      <c r="AC397" s="117"/>
      <c r="AD397" s="117"/>
      <c r="AE397" s="117"/>
      <c r="AF397" s="117"/>
      <c r="AG397" s="117"/>
      <c r="AH397" s="117"/>
      <c r="AI397" s="117"/>
      <c r="AJ397" s="117"/>
      <c r="AK397" s="117"/>
      <c r="AL397" s="117"/>
      <c r="AM397" s="117"/>
      <c r="AN397" s="117"/>
      <c r="AO397" s="117"/>
      <c r="AP397" s="117"/>
      <c r="AQ397" s="117"/>
      <c r="AR397" s="117"/>
      <c r="AS397" s="117"/>
      <c r="AT397" s="117"/>
    </row>
    <row r="398" ht="39.0" customHeight="1"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  <c r="AA398" s="117"/>
      <c r="AB398" s="117"/>
      <c r="AC398" s="117"/>
      <c r="AD398" s="117"/>
      <c r="AE398" s="117"/>
      <c r="AF398" s="117"/>
      <c r="AG398" s="117"/>
      <c r="AH398" s="117"/>
      <c r="AI398" s="117"/>
      <c r="AJ398" s="117"/>
      <c r="AK398" s="117"/>
      <c r="AL398" s="117"/>
      <c r="AM398" s="117"/>
      <c r="AN398" s="117"/>
      <c r="AO398" s="117"/>
      <c r="AP398" s="117"/>
      <c r="AQ398" s="117"/>
      <c r="AR398" s="117"/>
      <c r="AS398" s="117"/>
      <c r="AT398" s="117"/>
    </row>
    <row r="399" ht="39.0" customHeight="1"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  <c r="AA399" s="117"/>
      <c r="AB399" s="117"/>
      <c r="AC399" s="117"/>
      <c r="AD399" s="117"/>
      <c r="AE399" s="117"/>
      <c r="AF399" s="117"/>
      <c r="AG399" s="117"/>
      <c r="AH399" s="117"/>
      <c r="AI399" s="117"/>
      <c r="AJ399" s="117"/>
      <c r="AK399" s="117"/>
      <c r="AL399" s="117"/>
      <c r="AM399" s="117"/>
      <c r="AN399" s="117"/>
      <c r="AO399" s="117"/>
      <c r="AP399" s="117"/>
      <c r="AQ399" s="117"/>
      <c r="AR399" s="117"/>
      <c r="AS399" s="117"/>
      <c r="AT399" s="117"/>
    </row>
    <row r="400" ht="39.0" customHeight="1"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  <c r="AA400" s="117"/>
      <c r="AB400" s="117"/>
      <c r="AC400" s="117"/>
      <c r="AD400" s="117"/>
      <c r="AE400" s="117"/>
      <c r="AF400" s="117"/>
      <c r="AG400" s="117"/>
      <c r="AH400" s="117"/>
      <c r="AI400" s="117"/>
      <c r="AJ400" s="117"/>
      <c r="AK400" s="117"/>
      <c r="AL400" s="117"/>
      <c r="AM400" s="117"/>
      <c r="AN400" s="117"/>
      <c r="AO400" s="117"/>
      <c r="AP400" s="117"/>
      <c r="AQ400" s="117"/>
      <c r="AR400" s="117"/>
      <c r="AS400" s="117"/>
      <c r="AT400" s="117"/>
    </row>
    <row r="401" ht="39.0" customHeight="1"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  <c r="AA401" s="117"/>
      <c r="AB401" s="117"/>
      <c r="AC401" s="117"/>
      <c r="AD401" s="117"/>
      <c r="AE401" s="117"/>
      <c r="AF401" s="117"/>
      <c r="AG401" s="117"/>
      <c r="AH401" s="117"/>
      <c r="AI401" s="117"/>
      <c r="AJ401" s="117"/>
      <c r="AK401" s="117"/>
      <c r="AL401" s="117"/>
      <c r="AM401" s="117"/>
      <c r="AN401" s="117"/>
      <c r="AO401" s="117"/>
      <c r="AP401" s="117"/>
      <c r="AQ401" s="117"/>
      <c r="AR401" s="117"/>
      <c r="AS401" s="117"/>
      <c r="AT401" s="117"/>
    </row>
    <row r="402" ht="39.0" customHeight="1"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  <c r="AA402" s="117"/>
      <c r="AB402" s="117"/>
      <c r="AC402" s="117"/>
      <c r="AD402" s="117"/>
      <c r="AE402" s="117"/>
      <c r="AF402" s="117"/>
      <c r="AG402" s="117"/>
      <c r="AH402" s="117"/>
      <c r="AI402" s="117"/>
      <c r="AJ402" s="117"/>
      <c r="AK402" s="117"/>
      <c r="AL402" s="117"/>
      <c r="AM402" s="117"/>
      <c r="AN402" s="117"/>
      <c r="AO402" s="117"/>
      <c r="AP402" s="117"/>
      <c r="AQ402" s="117"/>
      <c r="AR402" s="117"/>
      <c r="AS402" s="117"/>
      <c r="AT402" s="117"/>
    </row>
    <row r="403" ht="39.0" customHeight="1"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  <c r="AA403" s="117"/>
      <c r="AB403" s="117"/>
      <c r="AC403" s="117"/>
      <c r="AD403" s="117"/>
      <c r="AE403" s="117"/>
      <c r="AF403" s="117"/>
      <c r="AG403" s="117"/>
      <c r="AH403" s="117"/>
      <c r="AI403" s="117"/>
      <c r="AJ403" s="117"/>
      <c r="AK403" s="117"/>
      <c r="AL403" s="117"/>
      <c r="AM403" s="117"/>
      <c r="AN403" s="117"/>
      <c r="AO403" s="117"/>
      <c r="AP403" s="117"/>
      <c r="AQ403" s="117"/>
      <c r="AR403" s="117"/>
      <c r="AS403" s="117"/>
      <c r="AT403" s="117"/>
    </row>
    <row r="404" ht="39.0" customHeight="1"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  <c r="AA404" s="117"/>
      <c r="AB404" s="117"/>
      <c r="AC404" s="117"/>
      <c r="AD404" s="117"/>
      <c r="AE404" s="117"/>
      <c r="AF404" s="117"/>
      <c r="AG404" s="117"/>
      <c r="AH404" s="117"/>
      <c r="AI404" s="117"/>
      <c r="AJ404" s="117"/>
      <c r="AK404" s="117"/>
      <c r="AL404" s="117"/>
      <c r="AM404" s="117"/>
      <c r="AN404" s="117"/>
      <c r="AO404" s="117"/>
      <c r="AP404" s="117"/>
      <c r="AQ404" s="117"/>
      <c r="AR404" s="117"/>
      <c r="AS404" s="117"/>
      <c r="AT404" s="117"/>
    </row>
    <row r="405" ht="39.0" customHeight="1"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  <c r="AA405" s="117"/>
      <c r="AB405" s="117"/>
      <c r="AC405" s="117"/>
      <c r="AD405" s="117"/>
      <c r="AE405" s="117"/>
      <c r="AF405" s="117"/>
      <c r="AG405" s="117"/>
      <c r="AH405" s="117"/>
      <c r="AI405" s="117"/>
      <c r="AJ405" s="117"/>
      <c r="AK405" s="117"/>
      <c r="AL405" s="117"/>
      <c r="AM405" s="117"/>
      <c r="AN405" s="117"/>
      <c r="AO405" s="117"/>
      <c r="AP405" s="117"/>
      <c r="AQ405" s="117"/>
      <c r="AR405" s="117"/>
      <c r="AS405" s="117"/>
      <c r="AT405" s="117"/>
    </row>
    <row r="406" ht="39.0" customHeight="1"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  <c r="AA406" s="117"/>
      <c r="AB406" s="117"/>
      <c r="AC406" s="117"/>
      <c r="AD406" s="117"/>
      <c r="AE406" s="117"/>
      <c r="AF406" s="117"/>
      <c r="AG406" s="117"/>
      <c r="AH406" s="117"/>
      <c r="AI406" s="117"/>
      <c r="AJ406" s="117"/>
      <c r="AK406" s="117"/>
      <c r="AL406" s="117"/>
      <c r="AM406" s="117"/>
      <c r="AN406" s="117"/>
      <c r="AO406" s="117"/>
      <c r="AP406" s="117"/>
      <c r="AQ406" s="117"/>
      <c r="AR406" s="117"/>
      <c r="AS406" s="117"/>
      <c r="AT406" s="117"/>
    </row>
    <row r="407" ht="39.0" customHeight="1"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  <c r="AA407" s="117"/>
      <c r="AB407" s="117"/>
      <c r="AC407" s="117"/>
      <c r="AD407" s="117"/>
      <c r="AE407" s="117"/>
      <c r="AF407" s="117"/>
      <c r="AG407" s="117"/>
      <c r="AH407" s="117"/>
      <c r="AI407" s="117"/>
      <c r="AJ407" s="117"/>
      <c r="AK407" s="117"/>
      <c r="AL407" s="117"/>
      <c r="AM407" s="117"/>
      <c r="AN407" s="117"/>
      <c r="AO407" s="117"/>
      <c r="AP407" s="117"/>
      <c r="AQ407" s="117"/>
      <c r="AR407" s="117"/>
      <c r="AS407" s="117"/>
      <c r="AT407" s="117"/>
    </row>
    <row r="408" ht="39.0" customHeight="1"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  <c r="AA408" s="117"/>
      <c r="AB408" s="117"/>
      <c r="AC408" s="117"/>
      <c r="AD408" s="117"/>
      <c r="AE408" s="117"/>
      <c r="AF408" s="117"/>
      <c r="AG408" s="117"/>
      <c r="AH408" s="117"/>
      <c r="AI408" s="117"/>
      <c r="AJ408" s="117"/>
      <c r="AK408" s="117"/>
      <c r="AL408" s="117"/>
      <c r="AM408" s="117"/>
      <c r="AN408" s="117"/>
      <c r="AO408" s="117"/>
      <c r="AP408" s="117"/>
      <c r="AQ408" s="117"/>
      <c r="AR408" s="117"/>
      <c r="AS408" s="117"/>
      <c r="AT408" s="117"/>
    </row>
    <row r="409" ht="39.0" customHeight="1"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  <c r="AA409" s="117"/>
      <c r="AB409" s="117"/>
      <c r="AC409" s="117"/>
      <c r="AD409" s="117"/>
      <c r="AE409" s="117"/>
      <c r="AF409" s="117"/>
      <c r="AG409" s="117"/>
      <c r="AH409" s="117"/>
      <c r="AI409" s="117"/>
      <c r="AJ409" s="117"/>
      <c r="AK409" s="117"/>
      <c r="AL409" s="117"/>
      <c r="AM409" s="117"/>
      <c r="AN409" s="117"/>
      <c r="AO409" s="117"/>
      <c r="AP409" s="117"/>
      <c r="AQ409" s="117"/>
      <c r="AR409" s="117"/>
      <c r="AS409" s="117"/>
      <c r="AT409" s="117"/>
    </row>
    <row r="410" ht="39.0" customHeight="1"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  <c r="AA410" s="117"/>
      <c r="AB410" s="117"/>
      <c r="AC410" s="117"/>
      <c r="AD410" s="117"/>
      <c r="AE410" s="117"/>
      <c r="AF410" s="117"/>
      <c r="AG410" s="117"/>
      <c r="AH410" s="117"/>
      <c r="AI410" s="117"/>
      <c r="AJ410" s="117"/>
      <c r="AK410" s="117"/>
      <c r="AL410" s="117"/>
      <c r="AM410" s="117"/>
      <c r="AN410" s="117"/>
      <c r="AO410" s="117"/>
      <c r="AP410" s="117"/>
      <c r="AQ410" s="117"/>
      <c r="AR410" s="117"/>
      <c r="AS410" s="117"/>
      <c r="AT410" s="117"/>
    </row>
    <row r="411" ht="39.0" customHeight="1"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  <c r="AA411" s="117"/>
      <c r="AB411" s="117"/>
      <c r="AC411" s="117"/>
      <c r="AD411" s="117"/>
      <c r="AE411" s="117"/>
      <c r="AF411" s="117"/>
      <c r="AG411" s="117"/>
      <c r="AH411" s="117"/>
      <c r="AI411" s="117"/>
      <c r="AJ411" s="117"/>
      <c r="AK411" s="117"/>
      <c r="AL411" s="117"/>
      <c r="AM411" s="117"/>
      <c r="AN411" s="117"/>
      <c r="AO411" s="117"/>
      <c r="AP411" s="117"/>
      <c r="AQ411" s="117"/>
      <c r="AR411" s="117"/>
      <c r="AS411" s="117"/>
      <c r="AT411" s="117"/>
    </row>
    <row r="412" ht="39.0" customHeight="1"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  <c r="AA412" s="117"/>
      <c r="AB412" s="117"/>
      <c r="AC412" s="117"/>
      <c r="AD412" s="117"/>
      <c r="AE412" s="117"/>
      <c r="AF412" s="117"/>
      <c r="AG412" s="117"/>
      <c r="AH412" s="117"/>
      <c r="AI412" s="117"/>
      <c r="AJ412" s="117"/>
      <c r="AK412" s="117"/>
      <c r="AL412" s="117"/>
      <c r="AM412" s="117"/>
      <c r="AN412" s="117"/>
      <c r="AO412" s="117"/>
      <c r="AP412" s="117"/>
      <c r="AQ412" s="117"/>
      <c r="AR412" s="117"/>
      <c r="AS412" s="117"/>
      <c r="AT412" s="117"/>
    </row>
    <row r="413" ht="39.0" customHeight="1"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  <c r="AA413" s="117"/>
      <c r="AB413" s="117"/>
      <c r="AC413" s="117"/>
      <c r="AD413" s="117"/>
      <c r="AE413" s="117"/>
      <c r="AF413" s="117"/>
      <c r="AG413" s="117"/>
      <c r="AH413" s="117"/>
      <c r="AI413" s="117"/>
      <c r="AJ413" s="117"/>
      <c r="AK413" s="117"/>
      <c r="AL413" s="117"/>
      <c r="AM413" s="117"/>
      <c r="AN413" s="117"/>
      <c r="AO413" s="117"/>
      <c r="AP413" s="117"/>
      <c r="AQ413" s="117"/>
      <c r="AR413" s="117"/>
      <c r="AS413" s="117"/>
      <c r="AT413" s="117"/>
    </row>
    <row r="414" ht="39.0" customHeight="1"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  <c r="AA414" s="117"/>
      <c r="AB414" s="117"/>
      <c r="AC414" s="117"/>
      <c r="AD414" s="117"/>
      <c r="AE414" s="117"/>
      <c r="AF414" s="117"/>
      <c r="AG414" s="117"/>
      <c r="AH414" s="117"/>
      <c r="AI414" s="117"/>
      <c r="AJ414" s="117"/>
      <c r="AK414" s="117"/>
      <c r="AL414" s="117"/>
      <c r="AM414" s="117"/>
      <c r="AN414" s="117"/>
      <c r="AO414" s="117"/>
      <c r="AP414" s="117"/>
      <c r="AQ414" s="117"/>
      <c r="AR414" s="117"/>
      <c r="AS414" s="117"/>
      <c r="AT414" s="117"/>
    </row>
    <row r="415" ht="39.0" customHeight="1"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  <c r="AA415" s="117"/>
      <c r="AB415" s="117"/>
      <c r="AC415" s="117"/>
      <c r="AD415" s="117"/>
      <c r="AE415" s="117"/>
      <c r="AF415" s="117"/>
      <c r="AG415" s="117"/>
      <c r="AH415" s="117"/>
      <c r="AI415" s="117"/>
      <c r="AJ415" s="117"/>
      <c r="AK415" s="117"/>
      <c r="AL415" s="117"/>
      <c r="AM415" s="117"/>
      <c r="AN415" s="117"/>
      <c r="AO415" s="117"/>
      <c r="AP415" s="117"/>
      <c r="AQ415" s="117"/>
      <c r="AR415" s="117"/>
      <c r="AS415" s="117"/>
      <c r="AT415" s="117"/>
    </row>
    <row r="416" ht="39.0" customHeight="1"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  <c r="AA416" s="117"/>
      <c r="AB416" s="117"/>
      <c r="AC416" s="117"/>
      <c r="AD416" s="117"/>
      <c r="AE416" s="117"/>
      <c r="AF416" s="117"/>
      <c r="AG416" s="117"/>
      <c r="AH416" s="117"/>
      <c r="AI416" s="117"/>
      <c r="AJ416" s="117"/>
      <c r="AK416" s="117"/>
      <c r="AL416" s="117"/>
      <c r="AM416" s="117"/>
      <c r="AN416" s="117"/>
      <c r="AO416" s="117"/>
      <c r="AP416" s="117"/>
      <c r="AQ416" s="117"/>
      <c r="AR416" s="117"/>
      <c r="AS416" s="117"/>
      <c r="AT416" s="117"/>
    </row>
    <row r="417" ht="39.0" customHeight="1"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  <c r="AA417" s="117"/>
      <c r="AB417" s="117"/>
      <c r="AC417" s="117"/>
      <c r="AD417" s="117"/>
      <c r="AE417" s="117"/>
      <c r="AF417" s="117"/>
      <c r="AG417" s="117"/>
      <c r="AH417" s="117"/>
      <c r="AI417" s="117"/>
      <c r="AJ417" s="117"/>
      <c r="AK417" s="117"/>
      <c r="AL417" s="117"/>
      <c r="AM417" s="117"/>
      <c r="AN417" s="117"/>
      <c r="AO417" s="117"/>
      <c r="AP417" s="117"/>
      <c r="AQ417" s="117"/>
      <c r="AR417" s="117"/>
      <c r="AS417" s="117"/>
      <c r="AT417" s="117"/>
    </row>
    <row r="418" ht="39.0" customHeight="1"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  <c r="AA418" s="117"/>
      <c r="AB418" s="117"/>
      <c r="AC418" s="117"/>
      <c r="AD418" s="117"/>
      <c r="AE418" s="117"/>
      <c r="AF418" s="117"/>
      <c r="AG418" s="117"/>
      <c r="AH418" s="117"/>
      <c r="AI418" s="117"/>
      <c r="AJ418" s="117"/>
      <c r="AK418" s="117"/>
      <c r="AL418" s="117"/>
      <c r="AM418" s="117"/>
      <c r="AN418" s="117"/>
      <c r="AO418" s="117"/>
      <c r="AP418" s="117"/>
      <c r="AQ418" s="117"/>
      <c r="AR418" s="117"/>
      <c r="AS418" s="117"/>
      <c r="AT418" s="117"/>
    </row>
    <row r="419" ht="39.0" customHeight="1"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  <c r="AA419" s="117"/>
      <c r="AB419" s="117"/>
      <c r="AC419" s="117"/>
      <c r="AD419" s="117"/>
      <c r="AE419" s="117"/>
      <c r="AF419" s="117"/>
      <c r="AG419" s="117"/>
      <c r="AH419" s="117"/>
      <c r="AI419" s="117"/>
      <c r="AJ419" s="117"/>
      <c r="AK419" s="117"/>
      <c r="AL419" s="117"/>
      <c r="AM419" s="117"/>
      <c r="AN419" s="117"/>
      <c r="AO419" s="117"/>
      <c r="AP419" s="117"/>
      <c r="AQ419" s="117"/>
      <c r="AR419" s="117"/>
      <c r="AS419" s="117"/>
      <c r="AT419" s="117"/>
    </row>
    <row r="420" ht="39.0" customHeight="1"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  <c r="AA420" s="117"/>
      <c r="AB420" s="117"/>
      <c r="AC420" s="117"/>
      <c r="AD420" s="117"/>
      <c r="AE420" s="117"/>
      <c r="AF420" s="117"/>
      <c r="AG420" s="117"/>
      <c r="AH420" s="117"/>
      <c r="AI420" s="117"/>
      <c r="AJ420" s="117"/>
      <c r="AK420" s="117"/>
      <c r="AL420" s="117"/>
      <c r="AM420" s="117"/>
      <c r="AN420" s="117"/>
      <c r="AO420" s="117"/>
      <c r="AP420" s="117"/>
      <c r="AQ420" s="117"/>
      <c r="AR420" s="117"/>
      <c r="AS420" s="117"/>
      <c r="AT420" s="117"/>
    </row>
    <row r="421" ht="39.0" customHeight="1"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  <c r="AA421" s="117"/>
      <c r="AB421" s="117"/>
      <c r="AC421" s="117"/>
      <c r="AD421" s="117"/>
      <c r="AE421" s="117"/>
      <c r="AF421" s="117"/>
      <c r="AG421" s="117"/>
      <c r="AH421" s="117"/>
      <c r="AI421" s="117"/>
      <c r="AJ421" s="117"/>
      <c r="AK421" s="117"/>
      <c r="AL421" s="117"/>
      <c r="AM421" s="117"/>
      <c r="AN421" s="117"/>
      <c r="AO421" s="117"/>
      <c r="AP421" s="117"/>
      <c r="AQ421" s="117"/>
      <c r="AR421" s="117"/>
      <c r="AS421" s="117"/>
      <c r="AT421" s="117"/>
    </row>
    <row r="422" ht="39.0" customHeight="1"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  <c r="AA422" s="117"/>
      <c r="AB422" s="117"/>
      <c r="AC422" s="117"/>
      <c r="AD422" s="117"/>
      <c r="AE422" s="117"/>
      <c r="AF422" s="117"/>
      <c r="AG422" s="117"/>
      <c r="AH422" s="117"/>
      <c r="AI422" s="117"/>
      <c r="AJ422" s="117"/>
      <c r="AK422" s="117"/>
      <c r="AL422" s="117"/>
      <c r="AM422" s="117"/>
      <c r="AN422" s="117"/>
      <c r="AO422" s="117"/>
      <c r="AP422" s="117"/>
      <c r="AQ422" s="117"/>
      <c r="AR422" s="117"/>
      <c r="AS422" s="117"/>
      <c r="AT422" s="117"/>
    </row>
    <row r="423" ht="39.0" customHeight="1"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  <c r="AA423" s="117"/>
      <c r="AB423" s="117"/>
      <c r="AC423" s="117"/>
      <c r="AD423" s="117"/>
      <c r="AE423" s="117"/>
      <c r="AF423" s="117"/>
      <c r="AG423" s="117"/>
      <c r="AH423" s="117"/>
      <c r="AI423" s="117"/>
      <c r="AJ423" s="117"/>
      <c r="AK423" s="117"/>
      <c r="AL423" s="117"/>
      <c r="AM423" s="117"/>
      <c r="AN423" s="117"/>
      <c r="AO423" s="117"/>
      <c r="AP423" s="117"/>
      <c r="AQ423" s="117"/>
      <c r="AR423" s="117"/>
      <c r="AS423" s="117"/>
      <c r="AT423" s="117"/>
    </row>
    <row r="424" ht="39.0" customHeight="1"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  <c r="AA424" s="117"/>
      <c r="AB424" s="117"/>
      <c r="AC424" s="117"/>
      <c r="AD424" s="117"/>
      <c r="AE424" s="117"/>
      <c r="AF424" s="117"/>
      <c r="AG424" s="117"/>
      <c r="AH424" s="117"/>
      <c r="AI424" s="117"/>
      <c r="AJ424" s="117"/>
      <c r="AK424" s="117"/>
      <c r="AL424" s="117"/>
      <c r="AM424" s="117"/>
      <c r="AN424" s="117"/>
      <c r="AO424" s="117"/>
      <c r="AP424" s="117"/>
      <c r="AQ424" s="117"/>
      <c r="AR424" s="117"/>
      <c r="AS424" s="117"/>
      <c r="AT424" s="117"/>
    </row>
    <row r="425" ht="39.0" customHeight="1"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  <c r="AA425" s="117"/>
      <c r="AB425" s="117"/>
      <c r="AC425" s="117"/>
      <c r="AD425" s="117"/>
      <c r="AE425" s="117"/>
      <c r="AF425" s="117"/>
      <c r="AG425" s="117"/>
      <c r="AH425" s="117"/>
      <c r="AI425" s="117"/>
      <c r="AJ425" s="117"/>
      <c r="AK425" s="117"/>
      <c r="AL425" s="117"/>
      <c r="AM425" s="117"/>
      <c r="AN425" s="117"/>
      <c r="AO425" s="117"/>
      <c r="AP425" s="117"/>
      <c r="AQ425" s="117"/>
      <c r="AR425" s="117"/>
      <c r="AS425" s="117"/>
      <c r="AT425" s="117"/>
    </row>
    <row r="426" ht="39.0" customHeight="1"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  <c r="AA426" s="117"/>
      <c r="AB426" s="117"/>
      <c r="AC426" s="117"/>
      <c r="AD426" s="117"/>
      <c r="AE426" s="117"/>
      <c r="AF426" s="117"/>
      <c r="AG426" s="117"/>
      <c r="AH426" s="117"/>
      <c r="AI426" s="117"/>
      <c r="AJ426" s="117"/>
      <c r="AK426" s="117"/>
      <c r="AL426" s="117"/>
      <c r="AM426" s="117"/>
      <c r="AN426" s="117"/>
      <c r="AO426" s="117"/>
      <c r="AP426" s="117"/>
      <c r="AQ426" s="117"/>
      <c r="AR426" s="117"/>
      <c r="AS426" s="117"/>
      <c r="AT426" s="117"/>
    </row>
    <row r="427" ht="39.0" customHeight="1"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  <c r="AA427" s="117"/>
      <c r="AB427" s="117"/>
      <c r="AC427" s="117"/>
      <c r="AD427" s="117"/>
      <c r="AE427" s="117"/>
      <c r="AF427" s="117"/>
      <c r="AG427" s="117"/>
      <c r="AH427" s="117"/>
      <c r="AI427" s="117"/>
      <c r="AJ427" s="117"/>
      <c r="AK427" s="117"/>
      <c r="AL427" s="117"/>
      <c r="AM427" s="117"/>
      <c r="AN427" s="117"/>
      <c r="AO427" s="117"/>
      <c r="AP427" s="117"/>
      <c r="AQ427" s="117"/>
      <c r="AR427" s="117"/>
      <c r="AS427" s="117"/>
      <c r="AT427" s="117"/>
    </row>
    <row r="428" ht="39.0" customHeight="1"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  <c r="AA428" s="117"/>
      <c r="AB428" s="117"/>
      <c r="AC428" s="117"/>
      <c r="AD428" s="117"/>
      <c r="AE428" s="117"/>
      <c r="AF428" s="117"/>
      <c r="AG428" s="117"/>
      <c r="AH428" s="117"/>
      <c r="AI428" s="117"/>
      <c r="AJ428" s="117"/>
      <c r="AK428" s="117"/>
      <c r="AL428" s="117"/>
      <c r="AM428" s="117"/>
      <c r="AN428" s="117"/>
      <c r="AO428" s="117"/>
      <c r="AP428" s="117"/>
      <c r="AQ428" s="117"/>
      <c r="AR428" s="117"/>
      <c r="AS428" s="117"/>
      <c r="AT428" s="117"/>
    </row>
    <row r="429" ht="39.0" customHeight="1"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  <c r="AA429" s="117"/>
      <c r="AB429" s="117"/>
      <c r="AC429" s="117"/>
      <c r="AD429" s="117"/>
      <c r="AE429" s="117"/>
      <c r="AF429" s="117"/>
      <c r="AG429" s="117"/>
      <c r="AH429" s="117"/>
      <c r="AI429" s="117"/>
      <c r="AJ429" s="117"/>
      <c r="AK429" s="117"/>
      <c r="AL429" s="117"/>
      <c r="AM429" s="117"/>
      <c r="AN429" s="117"/>
      <c r="AO429" s="117"/>
      <c r="AP429" s="117"/>
      <c r="AQ429" s="117"/>
      <c r="AR429" s="117"/>
      <c r="AS429" s="117"/>
      <c r="AT429" s="117"/>
    </row>
    <row r="430" ht="39.0" customHeight="1"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  <c r="AA430" s="117"/>
      <c r="AB430" s="117"/>
      <c r="AC430" s="117"/>
      <c r="AD430" s="117"/>
      <c r="AE430" s="117"/>
      <c r="AF430" s="117"/>
      <c r="AG430" s="117"/>
      <c r="AH430" s="117"/>
      <c r="AI430" s="117"/>
      <c r="AJ430" s="117"/>
      <c r="AK430" s="117"/>
      <c r="AL430" s="117"/>
      <c r="AM430" s="117"/>
      <c r="AN430" s="117"/>
      <c r="AO430" s="117"/>
      <c r="AP430" s="117"/>
      <c r="AQ430" s="117"/>
      <c r="AR430" s="117"/>
      <c r="AS430" s="117"/>
      <c r="AT430" s="117"/>
    </row>
    <row r="431" ht="39.0" customHeight="1"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  <c r="AA431" s="117"/>
      <c r="AB431" s="117"/>
      <c r="AC431" s="117"/>
      <c r="AD431" s="117"/>
      <c r="AE431" s="117"/>
      <c r="AF431" s="117"/>
      <c r="AG431" s="117"/>
      <c r="AH431" s="117"/>
      <c r="AI431" s="117"/>
      <c r="AJ431" s="117"/>
      <c r="AK431" s="117"/>
      <c r="AL431" s="117"/>
      <c r="AM431" s="117"/>
      <c r="AN431" s="117"/>
      <c r="AO431" s="117"/>
      <c r="AP431" s="117"/>
      <c r="AQ431" s="117"/>
      <c r="AR431" s="117"/>
      <c r="AS431" s="117"/>
      <c r="AT431" s="117"/>
    </row>
    <row r="432" ht="39.0" customHeight="1"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  <c r="AA432" s="117"/>
      <c r="AB432" s="117"/>
      <c r="AC432" s="117"/>
      <c r="AD432" s="117"/>
      <c r="AE432" s="117"/>
      <c r="AF432" s="117"/>
      <c r="AG432" s="117"/>
      <c r="AH432" s="117"/>
      <c r="AI432" s="117"/>
      <c r="AJ432" s="117"/>
      <c r="AK432" s="117"/>
      <c r="AL432" s="117"/>
      <c r="AM432" s="117"/>
      <c r="AN432" s="117"/>
      <c r="AO432" s="117"/>
      <c r="AP432" s="117"/>
      <c r="AQ432" s="117"/>
      <c r="AR432" s="117"/>
      <c r="AS432" s="117"/>
      <c r="AT432" s="117"/>
    </row>
    <row r="433" ht="39.0" customHeight="1"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  <c r="AA433" s="117"/>
      <c r="AB433" s="117"/>
      <c r="AC433" s="117"/>
      <c r="AD433" s="117"/>
      <c r="AE433" s="117"/>
      <c r="AF433" s="117"/>
      <c r="AG433" s="117"/>
      <c r="AH433" s="117"/>
      <c r="AI433" s="117"/>
      <c r="AJ433" s="117"/>
      <c r="AK433" s="117"/>
      <c r="AL433" s="117"/>
      <c r="AM433" s="117"/>
      <c r="AN433" s="117"/>
      <c r="AO433" s="117"/>
      <c r="AP433" s="117"/>
      <c r="AQ433" s="117"/>
      <c r="AR433" s="117"/>
      <c r="AS433" s="117"/>
      <c r="AT433" s="117"/>
    </row>
    <row r="434" ht="39.0" customHeight="1"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  <c r="AA434" s="117"/>
      <c r="AB434" s="117"/>
      <c r="AC434" s="117"/>
      <c r="AD434" s="117"/>
      <c r="AE434" s="117"/>
      <c r="AF434" s="117"/>
      <c r="AG434" s="117"/>
      <c r="AH434" s="117"/>
      <c r="AI434" s="117"/>
      <c r="AJ434" s="117"/>
      <c r="AK434" s="117"/>
      <c r="AL434" s="117"/>
      <c r="AM434" s="117"/>
      <c r="AN434" s="117"/>
      <c r="AO434" s="117"/>
      <c r="AP434" s="117"/>
      <c r="AQ434" s="117"/>
      <c r="AR434" s="117"/>
      <c r="AS434" s="117"/>
      <c r="AT434" s="117"/>
    </row>
    <row r="435" ht="39.0" customHeight="1"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  <c r="AA435" s="117"/>
      <c r="AB435" s="117"/>
      <c r="AC435" s="117"/>
      <c r="AD435" s="117"/>
      <c r="AE435" s="117"/>
      <c r="AF435" s="117"/>
      <c r="AG435" s="117"/>
      <c r="AH435" s="117"/>
      <c r="AI435" s="117"/>
      <c r="AJ435" s="117"/>
      <c r="AK435" s="117"/>
      <c r="AL435" s="117"/>
      <c r="AM435" s="117"/>
      <c r="AN435" s="117"/>
      <c r="AO435" s="117"/>
      <c r="AP435" s="117"/>
      <c r="AQ435" s="117"/>
      <c r="AR435" s="117"/>
      <c r="AS435" s="117"/>
      <c r="AT435" s="117"/>
    </row>
    <row r="436" ht="39.0" customHeight="1"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  <c r="AA436" s="117"/>
      <c r="AB436" s="117"/>
      <c r="AC436" s="117"/>
      <c r="AD436" s="117"/>
      <c r="AE436" s="117"/>
      <c r="AF436" s="117"/>
      <c r="AG436" s="117"/>
      <c r="AH436" s="117"/>
      <c r="AI436" s="117"/>
      <c r="AJ436" s="117"/>
      <c r="AK436" s="117"/>
      <c r="AL436" s="117"/>
      <c r="AM436" s="117"/>
      <c r="AN436" s="117"/>
      <c r="AO436" s="117"/>
      <c r="AP436" s="117"/>
      <c r="AQ436" s="117"/>
      <c r="AR436" s="117"/>
      <c r="AS436" s="117"/>
      <c r="AT436" s="117"/>
    </row>
    <row r="437" ht="39.0" customHeight="1"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  <c r="AA437" s="117"/>
      <c r="AB437" s="117"/>
      <c r="AC437" s="117"/>
      <c r="AD437" s="117"/>
      <c r="AE437" s="117"/>
      <c r="AF437" s="117"/>
      <c r="AG437" s="117"/>
      <c r="AH437" s="117"/>
      <c r="AI437" s="117"/>
      <c r="AJ437" s="117"/>
      <c r="AK437" s="117"/>
      <c r="AL437" s="117"/>
      <c r="AM437" s="117"/>
      <c r="AN437" s="117"/>
      <c r="AO437" s="117"/>
      <c r="AP437" s="117"/>
      <c r="AQ437" s="117"/>
      <c r="AR437" s="117"/>
      <c r="AS437" s="117"/>
      <c r="AT437" s="117"/>
    </row>
    <row r="438" ht="39.0" customHeight="1"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  <c r="AA438" s="117"/>
      <c r="AB438" s="117"/>
      <c r="AC438" s="117"/>
      <c r="AD438" s="117"/>
      <c r="AE438" s="117"/>
      <c r="AF438" s="117"/>
      <c r="AG438" s="117"/>
      <c r="AH438" s="117"/>
      <c r="AI438" s="117"/>
      <c r="AJ438" s="117"/>
      <c r="AK438" s="117"/>
      <c r="AL438" s="117"/>
      <c r="AM438" s="117"/>
      <c r="AN438" s="117"/>
      <c r="AO438" s="117"/>
      <c r="AP438" s="117"/>
      <c r="AQ438" s="117"/>
      <c r="AR438" s="117"/>
      <c r="AS438" s="117"/>
      <c r="AT438" s="117"/>
    </row>
    <row r="439" ht="39.0" customHeight="1"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  <c r="AA439" s="117"/>
      <c r="AB439" s="117"/>
      <c r="AC439" s="117"/>
      <c r="AD439" s="117"/>
      <c r="AE439" s="117"/>
      <c r="AF439" s="117"/>
      <c r="AG439" s="117"/>
      <c r="AH439" s="117"/>
      <c r="AI439" s="117"/>
      <c r="AJ439" s="117"/>
      <c r="AK439" s="117"/>
      <c r="AL439" s="117"/>
      <c r="AM439" s="117"/>
      <c r="AN439" s="117"/>
      <c r="AO439" s="117"/>
      <c r="AP439" s="117"/>
      <c r="AQ439" s="117"/>
      <c r="AR439" s="117"/>
      <c r="AS439" s="117"/>
      <c r="AT439" s="117"/>
    </row>
    <row r="440" ht="39.0" customHeight="1"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  <c r="AA440" s="117"/>
      <c r="AB440" s="117"/>
      <c r="AC440" s="117"/>
      <c r="AD440" s="117"/>
      <c r="AE440" s="117"/>
      <c r="AF440" s="117"/>
      <c r="AG440" s="117"/>
      <c r="AH440" s="117"/>
      <c r="AI440" s="117"/>
      <c r="AJ440" s="117"/>
      <c r="AK440" s="117"/>
      <c r="AL440" s="117"/>
      <c r="AM440" s="117"/>
      <c r="AN440" s="117"/>
      <c r="AO440" s="117"/>
      <c r="AP440" s="117"/>
      <c r="AQ440" s="117"/>
      <c r="AR440" s="117"/>
      <c r="AS440" s="117"/>
      <c r="AT440" s="117"/>
    </row>
    <row r="441" ht="39.0" customHeight="1"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  <c r="AA441" s="117"/>
      <c r="AB441" s="117"/>
      <c r="AC441" s="117"/>
      <c r="AD441" s="117"/>
      <c r="AE441" s="117"/>
      <c r="AF441" s="117"/>
      <c r="AG441" s="117"/>
      <c r="AH441" s="117"/>
      <c r="AI441" s="117"/>
      <c r="AJ441" s="117"/>
      <c r="AK441" s="117"/>
      <c r="AL441" s="117"/>
      <c r="AM441" s="117"/>
      <c r="AN441" s="117"/>
      <c r="AO441" s="117"/>
      <c r="AP441" s="117"/>
      <c r="AQ441" s="117"/>
      <c r="AR441" s="117"/>
      <c r="AS441" s="117"/>
      <c r="AT441" s="117"/>
    </row>
    <row r="442" ht="39.0" customHeight="1"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  <c r="AA442" s="117"/>
      <c r="AB442" s="117"/>
      <c r="AC442" s="117"/>
      <c r="AD442" s="117"/>
      <c r="AE442" s="117"/>
      <c r="AF442" s="117"/>
      <c r="AG442" s="117"/>
      <c r="AH442" s="117"/>
      <c r="AI442" s="117"/>
      <c r="AJ442" s="117"/>
      <c r="AK442" s="117"/>
      <c r="AL442" s="117"/>
      <c r="AM442" s="117"/>
      <c r="AN442" s="117"/>
      <c r="AO442" s="117"/>
      <c r="AP442" s="117"/>
      <c r="AQ442" s="117"/>
      <c r="AR442" s="117"/>
      <c r="AS442" s="117"/>
      <c r="AT442" s="117"/>
    </row>
    <row r="443" ht="39.0" customHeight="1"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  <c r="AA443" s="117"/>
      <c r="AB443" s="117"/>
      <c r="AC443" s="117"/>
      <c r="AD443" s="117"/>
      <c r="AE443" s="117"/>
      <c r="AF443" s="117"/>
      <c r="AG443" s="117"/>
      <c r="AH443" s="117"/>
      <c r="AI443" s="117"/>
      <c r="AJ443" s="117"/>
      <c r="AK443" s="117"/>
      <c r="AL443" s="117"/>
      <c r="AM443" s="117"/>
      <c r="AN443" s="117"/>
      <c r="AO443" s="117"/>
      <c r="AP443" s="117"/>
      <c r="AQ443" s="117"/>
      <c r="AR443" s="117"/>
      <c r="AS443" s="117"/>
      <c r="AT443" s="117"/>
    </row>
    <row r="444" ht="39.0" customHeight="1"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  <c r="AA444" s="117"/>
      <c r="AB444" s="117"/>
      <c r="AC444" s="117"/>
      <c r="AD444" s="117"/>
      <c r="AE444" s="117"/>
      <c r="AF444" s="117"/>
      <c r="AG444" s="117"/>
      <c r="AH444" s="117"/>
      <c r="AI444" s="117"/>
      <c r="AJ444" s="117"/>
      <c r="AK444" s="117"/>
      <c r="AL444" s="117"/>
      <c r="AM444" s="117"/>
      <c r="AN444" s="117"/>
      <c r="AO444" s="117"/>
      <c r="AP444" s="117"/>
      <c r="AQ444" s="117"/>
      <c r="AR444" s="117"/>
      <c r="AS444" s="117"/>
      <c r="AT444" s="117"/>
    </row>
    <row r="445" ht="39.0" customHeight="1"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  <c r="AA445" s="117"/>
      <c r="AB445" s="117"/>
      <c r="AC445" s="117"/>
      <c r="AD445" s="117"/>
      <c r="AE445" s="117"/>
      <c r="AF445" s="117"/>
      <c r="AG445" s="117"/>
      <c r="AH445" s="117"/>
      <c r="AI445" s="117"/>
      <c r="AJ445" s="117"/>
      <c r="AK445" s="117"/>
      <c r="AL445" s="117"/>
      <c r="AM445" s="117"/>
      <c r="AN445" s="117"/>
      <c r="AO445" s="117"/>
      <c r="AP445" s="117"/>
      <c r="AQ445" s="117"/>
      <c r="AR445" s="117"/>
      <c r="AS445" s="117"/>
      <c r="AT445" s="117"/>
    </row>
    <row r="446" ht="39.0" customHeight="1"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  <c r="AA446" s="117"/>
      <c r="AB446" s="117"/>
      <c r="AC446" s="117"/>
      <c r="AD446" s="117"/>
      <c r="AE446" s="117"/>
      <c r="AF446" s="117"/>
      <c r="AG446" s="117"/>
      <c r="AH446" s="117"/>
      <c r="AI446" s="117"/>
      <c r="AJ446" s="117"/>
      <c r="AK446" s="117"/>
      <c r="AL446" s="117"/>
      <c r="AM446" s="117"/>
      <c r="AN446" s="117"/>
      <c r="AO446" s="117"/>
      <c r="AP446" s="117"/>
      <c r="AQ446" s="117"/>
      <c r="AR446" s="117"/>
      <c r="AS446" s="117"/>
      <c r="AT446" s="117"/>
    </row>
    <row r="447" ht="39.0" customHeight="1"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  <c r="AA447" s="117"/>
      <c r="AB447" s="117"/>
      <c r="AC447" s="117"/>
      <c r="AD447" s="117"/>
      <c r="AE447" s="117"/>
      <c r="AF447" s="117"/>
      <c r="AG447" s="117"/>
      <c r="AH447" s="117"/>
      <c r="AI447" s="117"/>
      <c r="AJ447" s="117"/>
      <c r="AK447" s="117"/>
      <c r="AL447" s="117"/>
      <c r="AM447" s="117"/>
      <c r="AN447" s="117"/>
      <c r="AO447" s="117"/>
      <c r="AP447" s="117"/>
      <c r="AQ447" s="117"/>
      <c r="AR447" s="117"/>
      <c r="AS447" s="117"/>
      <c r="AT447" s="117"/>
    </row>
    <row r="448" ht="39.0" customHeight="1"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  <c r="AA448" s="117"/>
      <c r="AB448" s="117"/>
      <c r="AC448" s="117"/>
      <c r="AD448" s="117"/>
      <c r="AE448" s="117"/>
      <c r="AF448" s="117"/>
      <c r="AG448" s="117"/>
      <c r="AH448" s="117"/>
      <c r="AI448" s="117"/>
      <c r="AJ448" s="117"/>
      <c r="AK448" s="117"/>
      <c r="AL448" s="117"/>
      <c r="AM448" s="117"/>
      <c r="AN448" s="117"/>
      <c r="AO448" s="117"/>
      <c r="AP448" s="117"/>
      <c r="AQ448" s="117"/>
      <c r="AR448" s="117"/>
      <c r="AS448" s="117"/>
      <c r="AT448" s="117"/>
    </row>
    <row r="449" ht="39.0" customHeight="1"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  <c r="AA449" s="117"/>
      <c r="AB449" s="117"/>
      <c r="AC449" s="117"/>
      <c r="AD449" s="117"/>
      <c r="AE449" s="117"/>
      <c r="AF449" s="117"/>
      <c r="AG449" s="117"/>
      <c r="AH449" s="117"/>
      <c r="AI449" s="117"/>
      <c r="AJ449" s="117"/>
      <c r="AK449" s="117"/>
      <c r="AL449" s="117"/>
      <c r="AM449" s="117"/>
      <c r="AN449" s="117"/>
      <c r="AO449" s="117"/>
      <c r="AP449" s="117"/>
      <c r="AQ449" s="117"/>
      <c r="AR449" s="117"/>
      <c r="AS449" s="117"/>
      <c r="AT449" s="117"/>
    </row>
    <row r="450" ht="39.0" customHeight="1"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  <c r="AA450" s="117"/>
      <c r="AB450" s="117"/>
      <c r="AC450" s="117"/>
      <c r="AD450" s="117"/>
      <c r="AE450" s="117"/>
      <c r="AF450" s="117"/>
      <c r="AG450" s="117"/>
      <c r="AH450" s="117"/>
      <c r="AI450" s="117"/>
      <c r="AJ450" s="117"/>
      <c r="AK450" s="117"/>
      <c r="AL450" s="117"/>
      <c r="AM450" s="117"/>
      <c r="AN450" s="117"/>
      <c r="AO450" s="117"/>
      <c r="AP450" s="117"/>
      <c r="AQ450" s="117"/>
      <c r="AR450" s="117"/>
      <c r="AS450" s="117"/>
      <c r="AT450" s="117"/>
    </row>
    <row r="451" ht="39.0" customHeight="1"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  <c r="AA451" s="117"/>
      <c r="AB451" s="117"/>
      <c r="AC451" s="117"/>
      <c r="AD451" s="117"/>
      <c r="AE451" s="117"/>
      <c r="AF451" s="117"/>
      <c r="AG451" s="117"/>
      <c r="AH451" s="117"/>
      <c r="AI451" s="117"/>
      <c r="AJ451" s="117"/>
      <c r="AK451" s="117"/>
      <c r="AL451" s="117"/>
      <c r="AM451" s="117"/>
      <c r="AN451" s="117"/>
      <c r="AO451" s="117"/>
      <c r="AP451" s="117"/>
      <c r="AQ451" s="117"/>
      <c r="AR451" s="117"/>
      <c r="AS451" s="117"/>
      <c r="AT451" s="117"/>
    </row>
    <row r="452" ht="39.0" customHeight="1"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  <c r="AA452" s="117"/>
      <c r="AB452" s="117"/>
      <c r="AC452" s="117"/>
      <c r="AD452" s="117"/>
      <c r="AE452" s="117"/>
      <c r="AF452" s="117"/>
      <c r="AG452" s="117"/>
      <c r="AH452" s="117"/>
      <c r="AI452" s="117"/>
      <c r="AJ452" s="117"/>
      <c r="AK452" s="117"/>
      <c r="AL452" s="117"/>
      <c r="AM452" s="117"/>
      <c r="AN452" s="117"/>
      <c r="AO452" s="117"/>
      <c r="AP452" s="117"/>
      <c r="AQ452" s="117"/>
      <c r="AR452" s="117"/>
      <c r="AS452" s="117"/>
      <c r="AT452" s="117"/>
    </row>
    <row r="453" ht="39.0" customHeight="1"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  <c r="AA453" s="117"/>
      <c r="AB453" s="117"/>
      <c r="AC453" s="117"/>
      <c r="AD453" s="117"/>
      <c r="AE453" s="117"/>
      <c r="AF453" s="117"/>
      <c r="AG453" s="117"/>
      <c r="AH453" s="117"/>
      <c r="AI453" s="117"/>
      <c r="AJ453" s="117"/>
      <c r="AK453" s="117"/>
      <c r="AL453" s="117"/>
      <c r="AM453" s="117"/>
      <c r="AN453" s="117"/>
      <c r="AO453" s="117"/>
      <c r="AP453" s="117"/>
      <c r="AQ453" s="117"/>
      <c r="AR453" s="117"/>
      <c r="AS453" s="117"/>
      <c r="AT453" s="117"/>
    </row>
    <row r="454" ht="39.0" customHeight="1"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  <c r="AA454" s="117"/>
      <c r="AB454" s="117"/>
      <c r="AC454" s="117"/>
      <c r="AD454" s="117"/>
      <c r="AE454" s="117"/>
      <c r="AF454" s="117"/>
      <c r="AG454" s="117"/>
      <c r="AH454" s="117"/>
      <c r="AI454" s="117"/>
      <c r="AJ454" s="117"/>
      <c r="AK454" s="117"/>
      <c r="AL454" s="117"/>
      <c r="AM454" s="117"/>
      <c r="AN454" s="117"/>
      <c r="AO454" s="117"/>
      <c r="AP454" s="117"/>
      <c r="AQ454" s="117"/>
      <c r="AR454" s="117"/>
      <c r="AS454" s="117"/>
      <c r="AT454" s="117"/>
    </row>
    <row r="455" ht="39.0" customHeight="1"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  <c r="AA455" s="117"/>
      <c r="AB455" s="117"/>
      <c r="AC455" s="117"/>
      <c r="AD455" s="117"/>
      <c r="AE455" s="117"/>
      <c r="AF455" s="117"/>
      <c r="AG455" s="117"/>
      <c r="AH455" s="117"/>
      <c r="AI455" s="117"/>
      <c r="AJ455" s="117"/>
      <c r="AK455" s="117"/>
      <c r="AL455" s="117"/>
      <c r="AM455" s="117"/>
      <c r="AN455" s="117"/>
      <c r="AO455" s="117"/>
      <c r="AP455" s="117"/>
      <c r="AQ455" s="117"/>
      <c r="AR455" s="117"/>
      <c r="AS455" s="117"/>
      <c r="AT455" s="117"/>
    </row>
    <row r="456" ht="39.0" customHeight="1"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  <c r="AA456" s="117"/>
      <c r="AB456" s="117"/>
      <c r="AC456" s="117"/>
      <c r="AD456" s="117"/>
      <c r="AE456" s="117"/>
      <c r="AF456" s="117"/>
      <c r="AG456" s="117"/>
      <c r="AH456" s="117"/>
      <c r="AI456" s="117"/>
      <c r="AJ456" s="117"/>
      <c r="AK456" s="117"/>
      <c r="AL456" s="117"/>
      <c r="AM456" s="117"/>
      <c r="AN456" s="117"/>
      <c r="AO456" s="117"/>
      <c r="AP456" s="117"/>
      <c r="AQ456" s="117"/>
      <c r="AR456" s="117"/>
      <c r="AS456" s="117"/>
      <c r="AT456" s="117"/>
    </row>
    <row r="457" ht="39.0" customHeight="1"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  <c r="AA457" s="117"/>
      <c r="AB457" s="117"/>
      <c r="AC457" s="117"/>
      <c r="AD457" s="117"/>
      <c r="AE457" s="117"/>
      <c r="AF457" s="117"/>
      <c r="AG457" s="117"/>
      <c r="AH457" s="117"/>
      <c r="AI457" s="117"/>
      <c r="AJ457" s="117"/>
      <c r="AK457" s="117"/>
      <c r="AL457" s="117"/>
      <c r="AM457" s="117"/>
      <c r="AN457" s="117"/>
      <c r="AO457" s="117"/>
      <c r="AP457" s="117"/>
      <c r="AQ457" s="117"/>
      <c r="AR457" s="117"/>
      <c r="AS457" s="117"/>
      <c r="AT457" s="117"/>
    </row>
    <row r="458" ht="39.0" customHeight="1"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  <c r="AA458" s="117"/>
      <c r="AB458" s="117"/>
      <c r="AC458" s="117"/>
      <c r="AD458" s="117"/>
      <c r="AE458" s="117"/>
      <c r="AF458" s="117"/>
      <c r="AG458" s="117"/>
      <c r="AH458" s="117"/>
      <c r="AI458" s="117"/>
      <c r="AJ458" s="117"/>
      <c r="AK458" s="117"/>
      <c r="AL458" s="117"/>
      <c r="AM458" s="117"/>
      <c r="AN458" s="117"/>
      <c r="AO458" s="117"/>
      <c r="AP458" s="117"/>
      <c r="AQ458" s="117"/>
      <c r="AR458" s="117"/>
      <c r="AS458" s="117"/>
      <c r="AT458" s="117"/>
    </row>
    <row r="459" ht="39.0" customHeight="1"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  <c r="AA459" s="117"/>
      <c r="AB459" s="117"/>
      <c r="AC459" s="117"/>
      <c r="AD459" s="117"/>
      <c r="AE459" s="117"/>
      <c r="AF459" s="117"/>
      <c r="AG459" s="117"/>
      <c r="AH459" s="117"/>
      <c r="AI459" s="117"/>
      <c r="AJ459" s="117"/>
      <c r="AK459" s="117"/>
      <c r="AL459" s="117"/>
      <c r="AM459" s="117"/>
      <c r="AN459" s="117"/>
      <c r="AO459" s="117"/>
      <c r="AP459" s="117"/>
      <c r="AQ459" s="117"/>
      <c r="AR459" s="117"/>
      <c r="AS459" s="117"/>
      <c r="AT459" s="117"/>
    </row>
    <row r="460" ht="39.0" customHeight="1"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  <c r="AA460" s="117"/>
      <c r="AB460" s="117"/>
      <c r="AC460" s="117"/>
      <c r="AD460" s="117"/>
      <c r="AE460" s="117"/>
      <c r="AF460" s="117"/>
      <c r="AG460" s="117"/>
      <c r="AH460" s="117"/>
      <c r="AI460" s="117"/>
      <c r="AJ460" s="117"/>
      <c r="AK460" s="117"/>
      <c r="AL460" s="117"/>
      <c r="AM460" s="117"/>
      <c r="AN460" s="117"/>
      <c r="AO460" s="117"/>
      <c r="AP460" s="117"/>
      <c r="AQ460" s="117"/>
      <c r="AR460" s="117"/>
      <c r="AS460" s="117"/>
      <c r="AT460" s="117"/>
    </row>
    <row r="461" ht="39.0" customHeight="1"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  <c r="AA461" s="117"/>
      <c r="AB461" s="117"/>
      <c r="AC461" s="117"/>
      <c r="AD461" s="117"/>
      <c r="AE461" s="117"/>
      <c r="AF461" s="117"/>
      <c r="AG461" s="117"/>
      <c r="AH461" s="117"/>
      <c r="AI461" s="117"/>
      <c r="AJ461" s="117"/>
      <c r="AK461" s="117"/>
      <c r="AL461" s="117"/>
      <c r="AM461" s="117"/>
      <c r="AN461" s="117"/>
      <c r="AO461" s="117"/>
      <c r="AP461" s="117"/>
      <c r="AQ461" s="117"/>
      <c r="AR461" s="117"/>
      <c r="AS461" s="117"/>
      <c r="AT461" s="117"/>
    </row>
    <row r="462" ht="39.0" customHeight="1"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  <c r="AA462" s="117"/>
      <c r="AB462" s="117"/>
      <c r="AC462" s="117"/>
      <c r="AD462" s="117"/>
      <c r="AE462" s="117"/>
      <c r="AF462" s="117"/>
      <c r="AG462" s="117"/>
      <c r="AH462" s="117"/>
      <c r="AI462" s="117"/>
      <c r="AJ462" s="117"/>
      <c r="AK462" s="117"/>
      <c r="AL462" s="117"/>
      <c r="AM462" s="117"/>
      <c r="AN462" s="117"/>
      <c r="AO462" s="117"/>
      <c r="AP462" s="117"/>
      <c r="AQ462" s="117"/>
      <c r="AR462" s="117"/>
      <c r="AS462" s="117"/>
      <c r="AT462" s="117"/>
    </row>
    <row r="463" ht="39.0" customHeight="1"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  <c r="AA463" s="117"/>
      <c r="AB463" s="117"/>
      <c r="AC463" s="117"/>
      <c r="AD463" s="117"/>
      <c r="AE463" s="117"/>
      <c r="AF463" s="117"/>
      <c r="AG463" s="117"/>
      <c r="AH463" s="117"/>
      <c r="AI463" s="117"/>
      <c r="AJ463" s="117"/>
      <c r="AK463" s="117"/>
      <c r="AL463" s="117"/>
      <c r="AM463" s="117"/>
      <c r="AN463" s="117"/>
      <c r="AO463" s="117"/>
      <c r="AP463" s="117"/>
      <c r="AQ463" s="117"/>
      <c r="AR463" s="117"/>
      <c r="AS463" s="117"/>
      <c r="AT463" s="117"/>
    </row>
    <row r="464" ht="39.0" customHeight="1"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  <c r="AA464" s="117"/>
      <c r="AB464" s="117"/>
      <c r="AC464" s="117"/>
      <c r="AD464" s="117"/>
      <c r="AE464" s="117"/>
      <c r="AF464" s="117"/>
      <c r="AG464" s="117"/>
      <c r="AH464" s="117"/>
      <c r="AI464" s="117"/>
      <c r="AJ464" s="117"/>
      <c r="AK464" s="117"/>
      <c r="AL464" s="117"/>
      <c r="AM464" s="117"/>
      <c r="AN464" s="117"/>
      <c r="AO464" s="117"/>
      <c r="AP464" s="117"/>
      <c r="AQ464" s="117"/>
      <c r="AR464" s="117"/>
      <c r="AS464" s="117"/>
      <c r="AT464" s="117"/>
    </row>
    <row r="465" ht="39.0" customHeight="1"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  <c r="AA465" s="117"/>
      <c r="AB465" s="117"/>
      <c r="AC465" s="117"/>
      <c r="AD465" s="117"/>
      <c r="AE465" s="117"/>
      <c r="AF465" s="117"/>
      <c r="AG465" s="117"/>
      <c r="AH465" s="117"/>
      <c r="AI465" s="117"/>
      <c r="AJ465" s="117"/>
      <c r="AK465" s="117"/>
      <c r="AL465" s="117"/>
      <c r="AM465" s="117"/>
      <c r="AN465" s="117"/>
      <c r="AO465" s="117"/>
      <c r="AP465" s="117"/>
      <c r="AQ465" s="117"/>
      <c r="AR465" s="117"/>
      <c r="AS465" s="117"/>
      <c r="AT465" s="117"/>
    </row>
    <row r="466" ht="39.0" customHeight="1"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  <c r="AA466" s="117"/>
      <c r="AB466" s="117"/>
      <c r="AC466" s="117"/>
      <c r="AD466" s="117"/>
      <c r="AE466" s="117"/>
      <c r="AF466" s="117"/>
      <c r="AG466" s="117"/>
      <c r="AH466" s="117"/>
      <c r="AI466" s="117"/>
      <c r="AJ466" s="117"/>
      <c r="AK466" s="117"/>
      <c r="AL466" s="117"/>
      <c r="AM466" s="117"/>
      <c r="AN466" s="117"/>
      <c r="AO466" s="117"/>
      <c r="AP466" s="117"/>
      <c r="AQ466" s="117"/>
      <c r="AR466" s="117"/>
      <c r="AS466" s="117"/>
      <c r="AT466" s="117"/>
    </row>
    <row r="467" ht="39.0" customHeight="1"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  <c r="AA467" s="117"/>
      <c r="AB467" s="117"/>
      <c r="AC467" s="117"/>
      <c r="AD467" s="117"/>
      <c r="AE467" s="117"/>
      <c r="AF467" s="117"/>
      <c r="AG467" s="117"/>
      <c r="AH467" s="117"/>
      <c r="AI467" s="117"/>
      <c r="AJ467" s="117"/>
      <c r="AK467" s="117"/>
      <c r="AL467" s="117"/>
      <c r="AM467" s="117"/>
      <c r="AN467" s="117"/>
      <c r="AO467" s="117"/>
      <c r="AP467" s="117"/>
      <c r="AQ467" s="117"/>
      <c r="AR467" s="117"/>
      <c r="AS467" s="117"/>
      <c r="AT467" s="117"/>
    </row>
    <row r="468" ht="39.0" customHeight="1"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  <c r="AA468" s="117"/>
      <c r="AB468" s="117"/>
      <c r="AC468" s="117"/>
      <c r="AD468" s="117"/>
      <c r="AE468" s="117"/>
      <c r="AF468" s="117"/>
      <c r="AG468" s="117"/>
      <c r="AH468" s="117"/>
      <c r="AI468" s="117"/>
      <c r="AJ468" s="117"/>
      <c r="AK468" s="117"/>
      <c r="AL468" s="117"/>
      <c r="AM468" s="117"/>
      <c r="AN468" s="117"/>
      <c r="AO468" s="117"/>
      <c r="AP468" s="117"/>
      <c r="AQ468" s="117"/>
      <c r="AR468" s="117"/>
      <c r="AS468" s="117"/>
      <c r="AT468" s="117"/>
    </row>
    <row r="469" ht="39.0" customHeight="1"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  <c r="AA469" s="117"/>
      <c r="AB469" s="117"/>
      <c r="AC469" s="117"/>
      <c r="AD469" s="117"/>
      <c r="AE469" s="117"/>
      <c r="AF469" s="117"/>
      <c r="AG469" s="117"/>
      <c r="AH469" s="117"/>
      <c r="AI469" s="117"/>
      <c r="AJ469" s="117"/>
      <c r="AK469" s="117"/>
      <c r="AL469" s="117"/>
      <c r="AM469" s="117"/>
      <c r="AN469" s="117"/>
      <c r="AO469" s="117"/>
      <c r="AP469" s="117"/>
      <c r="AQ469" s="117"/>
      <c r="AR469" s="117"/>
      <c r="AS469" s="117"/>
      <c r="AT469" s="117"/>
    </row>
    <row r="470" ht="39.0" customHeight="1"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  <c r="AA470" s="117"/>
      <c r="AB470" s="117"/>
      <c r="AC470" s="117"/>
      <c r="AD470" s="117"/>
      <c r="AE470" s="117"/>
      <c r="AF470" s="117"/>
      <c r="AG470" s="117"/>
      <c r="AH470" s="117"/>
      <c r="AI470" s="117"/>
      <c r="AJ470" s="117"/>
      <c r="AK470" s="117"/>
      <c r="AL470" s="117"/>
      <c r="AM470" s="117"/>
      <c r="AN470" s="117"/>
      <c r="AO470" s="117"/>
      <c r="AP470" s="117"/>
      <c r="AQ470" s="117"/>
      <c r="AR470" s="117"/>
      <c r="AS470" s="117"/>
      <c r="AT470" s="117"/>
    </row>
    <row r="471" ht="39.0" customHeight="1"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  <c r="AA471" s="117"/>
      <c r="AB471" s="117"/>
      <c r="AC471" s="117"/>
      <c r="AD471" s="117"/>
      <c r="AE471" s="117"/>
      <c r="AF471" s="117"/>
      <c r="AG471" s="117"/>
      <c r="AH471" s="117"/>
      <c r="AI471" s="117"/>
      <c r="AJ471" s="117"/>
      <c r="AK471" s="117"/>
      <c r="AL471" s="117"/>
      <c r="AM471" s="117"/>
      <c r="AN471" s="117"/>
      <c r="AO471" s="117"/>
      <c r="AP471" s="117"/>
      <c r="AQ471" s="117"/>
      <c r="AR471" s="117"/>
      <c r="AS471" s="117"/>
      <c r="AT471" s="117"/>
    </row>
    <row r="472" ht="39.0" customHeight="1"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  <c r="AA472" s="117"/>
      <c r="AB472" s="117"/>
      <c r="AC472" s="117"/>
      <c r="AD472" s="117"/>
      <c r="AE472" s="117"/>
      <c r="AF472" s="117"/>
      <c r="AG472" s="117"/>
      <c r="AH472" s="117"/>
      <c r="AI472" s="117"/>
      <c r="AJ472" s="117"/>
      <c r="AK472" s="117"/>
      <c r="AL472" s="117"/>
      <c r="AM472" s="117"/>
      <c r="AN472" s="117"/>
      <c r="AO472" s="117"/>
      <c r="AP472" s="117"/>
      <c r="AQ472" s="117"/>
      <c r="AR472" s="117"/>
      <c r="AS472" s="117"/>
      <c r="AT472" s="117"/>
    </row>
    <row r="473" ht="39.0" customHeight="1"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  <c r="AA473" s="117"/>
      <c r="AB473" s="117"/>
      <c r="AC473" s="117"/>
      <c r="AD473" s="117"/>
      <c r="AE473" s="117"/>
      <c r="AF473" s="117"/>
      <c r="AG473" s="117"/>
      <c r="AH473" s="117"/>
      <c r="AI473" s="117"/>
      <c r="AJ473" s="117"/>
      <c r="AK473" s="117"/>
      <c r="AL473" s="117"/>
      <c r="AM473" s="117"/>
      <c r="AN473" s="117"/>
      <c r="AO473" s="117"/>
      <c r="AP473" s="117"/>
      <c r="AQ473" s="117"/>
      <c r="AR473" s="117"/>
      <c r="AS473" s="117"/>
      <c r="AT473" s="117"/>
    </row>
    <row r="474" ht="39.0" customHeight="1"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  <c r="AA474" s="117"/>
      <c r="AB474" s="117"/>
      <c r="AC474" s="117"/>
      <c r="AD474" s="117"/>
      <c r="AE474" s="117"/>
      <c r="AF474" s="117"/>
      <c r="AG474" s="117"/>
      <c r="AH474" s="117"/>
      <c r="AI474" s="117"/>
      <c r="AJ474" s="117"/>
      <c r="AK474" s="117"/>
      <c r="AL474" s="117"/>
      <c r="AM474" s="117"/>
      <c r="AN474" s="117"/>
      <c r="AO474" s="117"/>
      <c r="AP474" s="117"/>
      <c r="AQ474" s="117"/>
      <c r="AR474" s="117"/>
      <c r="AS474" s="117"/>
      <c r="AT474" s="117"/>
    </row>
    <row r="475" ht="39.0" customHeight="1"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  <c r="AA475" s="117"/>
      <c r="AB475" s="117"/>
      <c r="AC475" s="117"/>
      <c r="AD475" s="117"/>
      <c r="AE475" s="117"/>
      <c r="AF475" s="117"/>
      <c r="AG475" s="117"/>
      <c r="AH475" s="117"/>
      <c r="AI475" s="117"/>
      <c r="AJ475" s="117"/>
      <c r="AK475" s="117"/>
      <c r="AL475" s="117"/>
      <c r="AM475" s="117"/>
      <c r="AN475" s="117"/>
      <c r="AO475" s="117"/>
      <c r="AP475" s="117"/>
      <c r="AQ475" s="117"/>
      <c r="AR475" s="117"/>
      <c r="AS475" s="117"/>
      <c r="AT475" s="117"/>
    </row>
    <row r="476" ht="39.0" customHeight="1"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  <c r="AA476" s="117"/>
      <c r="AB476" s="117"/>
      <c r="AC476" s="117"/>
      <c r="AD476" s="117"/>
      <c r="AE476" s="117"/>
      <c r="AF476" s="117"/>
      <c r="AG476" s="117"/>
      <c r="AH476" s="117"/>
      <c r="AI476" s="117"/>
      <c r="AJ476" s="117"/>
      <c r="AK476" s="117"/>
      <c r="AL476" s="117"/>
      <c r="AM476" s="117"/>
      <c r="AN476" s="117"/>
      <c r="AO476" s="117"/>
      <c r="AP476" s="117"/>
      <c r="AQ476" s="117"/>
      <c r="AR476" s="117"/>
      <c r="AS476" s="117"/>
      <c r="AT476" s="117"/>
    </row>
    <row r="477" ht="39.0" customHeight="1"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  <c r="AA477" s="117"/>
      <c r="AB477" s="117"/>
      <c r="AC477" s="117"/>
      <c r="AD477" s="117"/>
      <c r="AE477" s="117"/>
      <c r="AF477" s="117"/>
      <c r="AG477" s="117"/>
      <c r="AH477" s="117"/>
      <c r="AI477" s="117"/>
      <c r="AJ477" s="117"/>
      <c r="AK477" s="117"/>
      <c r="AL477" s="117"/>
      <c r="AM477" s="117"/>
      <c r="AN477" s="117"/>
      <c r="AO477" s="117"/>
      <c r="AP477" s="117"/>
      <c r="AQ477" s="117"/>
      <c r="AR477" s="117"/>
      <c r="AS477" s="117"/>
      <c r="AT477" s="117"/>
    </row>
    <row r="478" ht="39.0" customHeight="1"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  <c r="AA478" s="117"/>
      <c r="AB478" s="117"/>
      <c r="AC478" s="117"/>
      <c r="AD478" s="117"/>
      <c r="AE478" s="117"/>
      <c r="AF478" s="117"/>
      <c r="AG478" s="117"/>
      <c r="AH478" s="117"/>
      <c r="AI478" s="117"/>
      <c r="AJ478" s="117"/>
      <c r="AK478" s="117"/>
      <c r="AL478" s="117"/>
      <c r="AM478" s="117"/>
      <c r="AN478" s="117"/>
      <c r="AO478" s="117"/>
      <c r="AP478" s="117"/>
      <c r="AQ478" s="117"/>
      <c r="AR478" s="117"/>
      <c r="AS478" s="117"/>
      <c r="AT478" s="117"/>
    </row>
    <row r="479" ht="39.0" customHeight="1"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  <c r="AA479" s="117"/>
      <c r="AB479" s="117"/>
      <c r="AC479" s="117"/>
      <c r="AD479" s="117"/>
      <c r="AE479" s="117"/>
      <c r="AF479" s="117"/>
      <c r="AG479" s="117"/>
      <c r="AH479" s="117"/>
      <c r="AI479" s="117"/>
      <c r="AJ479" s="117"/>
      <c r="AK479" s="117"/>
      <c r="AL479" s="117"/>
      <c r="AM479" s="117"/>
      <c r="AN479" s="117"/>
      <c r="AO479" s="117"/>
      <c r="AP479" s="117"/>
      <c r="AQ479" s="117"/>
      <c r="AR479" s="117"/>
      <c r="AS479" s="117"/>
      <c r="AT479" s="117"/>
    </row>
    <row r="480" ht="39.0" customHeight="1"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  <c r="AA480" s="117"/>
      <c r="AB480" s="117"/>
      <c r="AC480" s="117"/>
      <c r="AD480" s="117"/>
      <c r="AE480" s="117"/>
      <c r="AF480" s="117"/>
      <c r="AG480" s="117"/>
      <c r="AH480" s="117"/>
      <c r="AI480" s="117"/>
      <c r="AJ480" s="117"/>
      <c r="AK480" s="117"/>
      <c r="AL480" s="117"/>
      <c r="AM480" s="117"/>
      <c r="AN480" s="117"/>
      <c r="AO480" s="117"/>
      <c r="AP480" s="117"/>
      <c r="AQ480" s="117"/>
      <c r="AR480" s="117"/>
      <c r="AS480" s="117"/>
      <c r="AT480" s="117"/>
    </row>
    <row r="481" ht="39.0" customHeight="1"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  <c r="AA481" s="117"/>
      <c r="AB481" s="117"/>
      <c r="AC481" s="117"/>
      <c r="AD481" s="117"/>
      <c r="AE481" s="117"/>
      <c r="AF481" s="117"/>
      <c r="AG481" s="117"/>
      <c r="AH481" s="117"/>
      <c r="AI481" s="117"/>
      <c r="AJ481" s="117"/>
      <c r="AK481" s="117"/>
      <c r="AL481" s="117"/>
      <c r="AM481" s="117"/>
      <c r="AN481" s="117"/>
      <c r="AO481" s="117"/>
      <c r="AP481" s="117"/>
      <c r="AQ481" s="117"/>
      <c r="AR481" s="117"/>
      <c r="AS481" s="117"/>
      <c r="AT481" s="117"/>
    </row>
    <row r="482" ht="39.0" customHeight="1"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  <c r="AA482" s="117"/>
      <c r="AB482" s="117"/>
      <c r="AC482" s="117"/>
      <c r="AD482" s="117"/>
      <c r="AE482" s="117"/>
      <c r="AF482" s="117"/>
      <c r="AG482" s="117"/>
      <c r="AH482" s="117"/>
      <c r="AI482" s="117"/>
      <c r="AJ482" s="117"/>
      <c r="AK482" s="117"/>
      <c r="AL482" s="117"/>
      <c r="AM482" s="117"/>
      <c r="AN482" s="117"/>
      <c r="AO482" s="117"/>
      <c r="AP482" s="117"/>
      <c r="AQ482" s="117"/>
      <c r="AR482" s="117"/>
      <c r="AS482" s="117"/>
      <c r="AT482" s="117"/>
    </row>
    <row r="483" ht="39.0" customHeight="1"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  <c r="AA483" s="117"/>
      <c r="AB483" s="117"/>
      <c r="AC483" s="117"/>
      <c r="AD483" s="117"/>
      <c r="AE483" s="117"/>
      <c r="AF483" s="117"/>
      <c r="AG483" s="117"/>
      <c r="AH483" s="117"/>
      <c r="AI483" s="117"/>
      <c r="AJ483" s="117"/>
      <c r="AK483" s="117"/>
      <c r="AL483" s="117"/>
      <c r="AM483" s="117"/>
      <c r="AN483" s="117"/>
      <c r="AO483" s="117"/>
      <c r="AP483" s="117"/>
      <c r="AQ483" s="117"/>
      <c r="AR483" s="117"/>
      <c r="AS483" s="117"/>
      <c r="AT483" s="117"/>
    </row>
    <row r="484" ht="39.0" customHeight="1"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  <c r="AA484" s="117"/>
      <c r="AB484" s="117"/>
      <c r="AC484" s="117"/>
      <c r="AD484" s="117"/>
      <c r="AE484" s="117"/>
      <c r="AF484" s="117"/>
      <c r="AG484" s="117"/>
      <c r="AH484" s="117"/>
      <c r="AI484" s="117"/>
      <c r="AJ484" s="117"/>
      <c r="AK484" s="117"/>
      <c r="AL484" s="117"/>
      <c r="AM484" s="117"/>
      <c r="AN484" s="117"/>
      <c r="AO484" s="117"/>
      <c r="AP484" s="117"/>
      <c r="AQ484" s="117"/>
      <c r="AR484" s="117"/>
      <c r="AS484" s="117"/>
      <c r="AT484" s="117"/>
    </row>
    <row r="485" ht="39.0" customHeight="1"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  <c r="AA485" s="117"/>
      <c r="AB485" s="117"/>
      <c r="AC485" s="117"/>
      <c r="AD485" s="117"/>
      <c r="AE485" s="117"/>
      <c r="AF485" s="117"/>
      <c r="AG485" s="117"/>
      <c r="AH485" s="117"/>
      <c r="AI485" s="117"/>
      <c r="AJ485" s="117"/>
      <c r="AK485" s="117"/>
      <c r="AL485" s="117"/>
      <c r="AM485" s="117"/>
      <c r="AN485" s="117"/>
      <c r="AO485" s="117"/>
      <c r="AP485" s="117"/>
      <c r="AQ485" s="117"/>
      <c r="AR485" s="117"/>
      <c r="AS485" s="117"/>
      <c r="AT485" s="117"/>
    </row>
    <row r="486" ht="39.0" customHeight="1"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  <c r="AA486" s="117"/>
      <c r="AB486" s="117"/>
      <c r="AC486" s="117"/>
      <c r="AD486" s="117"/>
      <c r="AE486" s="117"/>
      <c r="AF486" s="117"/>
      <c r="AG486" s="117"/>
      <c r="AH486" s="117"/>
      <c r="AI486" s="117"/>
      <c r="AJ486" s="117"/>
      <c r="AK486" s="117"/>
      <c r="AL486" s="117"/>
      <c r="AM486" s="117"/>
      <c r="AN486" s="117"/>
      <c r="AO486" s="117"/>
      <c r="AP486" s="117"/>
      <c r="AQ486" s="117"/>
      <c r="AR486" s="117"/>
      <c r="AS486" s="117"/>
      <c r="AT486" s="117"/>
    </row>
    <row r="487" ht="39.0" customHeight="1"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  <c r="AA487" s="117"/>
      <c r="AB487" s="117"/>
      <c r="AC487" s="117"/>
      <c r="AD487" s="117"/>
      <c r="AE487" s="117"/>
      <c r="AF487" s="117"/>
      <c r="AG487" s="117"/>
      <c r="AH487" s="117"/>
      <c r="AI487" s="117"/>
      <c r="AJ487" s="117"/>
      <c r="AK487" s="117"/>
      <c r="AL487" s="117"/>
      <c r="AM487" s="117"/>
      <c r="AN487" s="117"/>
      <c r="AO487" s="117"/>
      <c r="AP487" s="117"/>
      <c r="AQ487" s="117"/>
      <c r="AR487" s="117"/>
      <c r="AS487" s="117"/>
      <c r="AT487" s="117"/>
    </row>
    <row r="488" ht="39.0" customHeight="1"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  <c r="AA488" s="117"/>
      <c r="AB488" s="117"/>
      <c r="AC488" s="117"/>
      <c r="AD488" s="117"/>
      <c r="AE488" s="117"/>
      <c r="AF488" s="117"/>
      <c r="AG488" s="117"/>
      <c r="AH488" s="117"/>
      <c r="AI488" s="117"/>
      <c r="AJ488" s="117"/>
      <c r="AK488" s="117"/>
      <c r="AL488" s="117"/>
      <c r="AM488" s="117"/>
      <c r="AN488" s="117"/>
      <c r="AO488" s="117"/>
      <c r="AP488" s="117"/>
      <c r="AQ488" s="117"/>
      <c r="AR488" s="117"/>
      <c r="AS488" s="117"/>
      <c r="AT488" s="117"/>
    </row>
    <row r="489" ht="39.0" customHeight="1"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  <c r="AA489" s="117"/>
      <c r="AB489" s="117"/>
      <c r="AC489" s="117"/>
      <c r="AD489" s="117"/>
      <c r="AE489" s="117"/>
      <c r="AF489" s="117"/>
      <c r="AG489" s="117"/>
      <c r="AH489" s="117"/>
      <c r="AI489" s="117"/>
      <c r="AJ489" s="117"/>
      <c r="AK489" s="117"/>
      <c r="AL489" s="117"/>
      <c r="AM489" s="117"/>
      <c r="AN489" s="117"/>
      <c r="AO489" s="117"/>
      <c r="AP489" s="117"/>
      <c r="AQ489" s="117"/>
      <c r="AR489" s="117"/>
      <c r="AS489" s="117"/>
      <c r="AT489" s="117"/>
    </row>
    <row r="490" ht="39.0" customHeight="1"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  <c r="AA490" s="117"/>
      <c r="AB490" s="117"/>
      <c r="AC490" s="117"/>
      <c r="AD490" s="117"/>
      <c r="AE490" s="117"/>
      <c r="AF490" s="117"/>
      <c r="AG490" s="117"/>
      <c r="AH490" s="117"/>
      <c r="AI490" s="117"/>
      <c r="AJ490" s="117"/>
      <c r="AK490" s="117"/>
      <c r="AL490" s="117"/>
      <c r="AM490" s="117"/>
      <c r="AN490" s="117"/>
      <c r="AO490" s="117"/>
      <c r="AP490" s="117"/>
      <c r="AQ490" s="117"/>
      <c r="AR490" s="117"/>
      <c r="AS490" s="117"/>
      <c r="AT490" s="117"/>
    </row>
    <row r="491" ht="39.0" customHeight="1"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  <c r="AA491" s="117"/>
      <c r="AB491" s="117"/>
      <c r="AC491" s="117"/>
      <c r="AD491" s="117"/>
      <c r="AE491" s="117"/>
      <c r="AF491" s="117"/>
      <c r="AG491" s="117"/>
      <c r="AH491" s="117"/>
      <c r="AI491" s="117"/>
      <c r="AJ491" s="117"/>
      <c r="AK491" s="117"/>
      <c r="AL491" s="117"/>
      <c r="AM491" s="117"/>
      <c r="AN491" s="117"/>
      <c r="AO491" s="117"/>
      <c r="AP491" s="117"/>
      <c r="AQ491" s="117"/>
      <c r="AR491" s="117"/>
      <c r="AS491" s="117"/>
      <c r="AT491" s="117"/>
    </row>
    <row r="492" ht="39.0" customHeight="1"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  <c r="AA492" s="117"/>
      <c r="AB492" s="117"/>
      <c r="AC492" s="117"/>
      <c r="AD492" s="117"/>
      <c r="AE492" s="117"/>
      <c r="AF492" s="117"/>
      <c r="AG492" s="117"/>
      <c r="AH492" s="117"/>
      <c r="AI492" s="117"/>
      <c r="AJ492" s="117"/>
      <c r="AK492" s="117"/>
      <c r="AL492" s="117"/>
      <c r="AM492" s="117"/>
      <c r="AN492" s="117"/>
      <c r="AO492" s="117"/>
      <c r="AP492" s="117"/>
      <c r="AQ492" s="117"/>
      <c r="AR492" s="117"/>
      <c r="AS492" s="117"/>
      <c r="AT492" s="117"/>
    </row>
    <row r="493" ht="39.0" customHeight="1"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  <c r="AA493" s="117"/>
      <c r="AB493" s="117"/>
      <c r="AC493" s="117"/>
      <c r="AD493" s="117"/>
      <c r="AE493" s="117"/>
      <c r="AF493" s="117"/>
      <c r="AG493" s="117"/>
      <c r="AH493" s="117"/>
      <c r="AI493" s="117"/>
      <c r="AJ493" s="117"/>
      <c r="AK493" s="117"/>
      <c r="AL493" s="117"/>
      <c r="AM493" s="117"/>
      <c r="AN493" s="117"/>
      <c r="AO493" s="117"/>
      <c r="AP493" s="117"/>
      <c r="AQ493" s="117"/>
      <c r="AR493" s="117"/>
      <c r="AS493" s="117"/>
      <c r="AT493" s="117"/>
    </row>
    <row r="494" ht="39.0" customHeight="1"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  <c r="AA494" s="117"/>
      <c r="AB494" s="117"/>
      <c r="AC494" s="117"/>
      <c r="AD494" s="117"/>
      <c r="AE494" s="117"/>
      <c r="AF494" s="117"/>
      <c r="AG494" s="117"/>
      <c r="AH494" s="117"/>
      <c r="AI494" s="117"/>
      <c r="AJ494" s="117"/>
      <c r="AK494" s="117"/>
      <c r="AL494" s="117"/>
      <c r="AM494" s="117"/>
      <c r="AN494" s="117"/>
      <c r="AO494" s="117"/>
      <c r="AP494" s="117"/>
      <c r="AQ494" s="117"/>
      <c r="AR494" s="117"/>
      <c r="AS494" s="117"/>
      <c r="AT494" s="117"/>
    </row>
    <row r="495" ht="39.0" customHeight="1"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  <c r="AA495" s="117"/>
      <c r="AB495" s="117"/>
      <c r="AC495" s="117"/>
      <c r="AD495" s="117"/>
      <c r="AE495" s="117"/>
      <c r="AF495" s="117"/>
      <c r="AG495" s="117"/>
      <c r="AH495" s="117"/>
      <c r="AI495" s="117"/>
      <c r="AJ495" s="117"/>
      <c r="AK495" s="117"/>
      <c r="AL495" s="117"/>
      <c r="AM495" s="117"/>
      <c r="AN495" s="117"/>
      <c r="AO495" s="117"/>
      <c r="AP495" s="117"/>
      <c r="AQ495" s="117"/>
      <c r="AR495" s="117"/>
      <c r="AS495" s="117"/>
      <c r="AT495" s="117"/>
    </row>
    <row r="496" ht="39.0" customHeight="1"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  <c r="AA496" s="117"/>
      <c r="AB496" s="117"/>
      <c r="AC496" s="117"/>
      <c r="AD496" s="117"/>
      <c r="AE496" s="117"/>
      <c r="AF496" s="117"/>
      <c r="AG496" s="117"/>
      <c r="AH496" s="117"/>
      <c r="AI496" s="117"/>
      <c r="AJ496" s="117"/>
      <c r="AK496" s="117"/>
      <c r="AL496" s="117"/>
      <c r="AM496" s="117"/>
      <c r="AN496" s="117"/>
      <c r="AO496" s="117"/>
      <c r="AP496" s="117"/>
      <c r="AQ496" s="117"/>
      <c r="AR496" s="117"/>
      <c r="AS496" s="117"/>
      <c r="AT496" s="117"/>
    </row>
    <row r="497" ht="39.0" customHeight="1"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  <c r="AA497" s="117"/>
      <c r="AB497" s="117"/>
      <c r="AC497" s="117"/>
      <c r="AD497" s="117"/>
      <c r="AE497" s="117"/>
      <c r="AF497" s="117"/>
      <c r="AG497" s="117"/>
      <c r="AH497" s="117"/>
      <c r="AI497" s="117"/>
      <c r="AJ497" s="117"/>
      <c r="AK497" s="117"/>
      <c r="AL497" s="117"/>
      <c r="AM497" s="117"/>
      <c r="AN497" s="117"/>
      <c r="AO497" s="117"/>
      <c r="AP497" s="117"/>
      <c r="AQ497" s="117"/>
      <c r="AR497" s="117"/>
      <c r="AS497" s="117"/>
      <c r="AT497" s="117"/>
    </row>
    <row r="498" ht="39.0" customHeight="1"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  <c r="AA498" s="117"/>
      <c r="AB498" s="117"/>
      <c r="AC498" s="117"/>
      <c r="AD498" s="117"/>
      <c r="AE498" s="117"/>
      <c r="AF498" s="117"/>
      <c r="AG498" s="117"/>
      <c r="AH498" s="117"/>
      <c r="AI498" s="117"/>
      <c r="AJ498" s="117"/>
      <c r="AK498" s="117"/>
      <c r="AL498" s="117"/>
      <c r="AM498" s="117"/>
      <c r="AN498" s="117"/>
      <c r="AO498" s="117"/>
      <c r="AP498" s="117"/>
      <c r="AQ498" s="117"/>
      <c r="AR498" s="117"/>
      <c r="AS498" s="117"/>
      <c r="AT498" s="117"/>
    </row>
    <row r="499" ht="39.0" customHeight="1"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  <c r="AA499" s="117"/>
      <c r="AB499" s="117"/>
      <c r="AC499" s="117"/>
      <c r="AD499" s="117"/>
      <c r="AE499" s="117"/>
      <c r="AF499" s="117"/>
      <c r="AG499" s="117"/>
      <c r="AH499" s="117"/>
      <c r="AI499" s="117"/>
      <c r="AJ499" s="117"/>
      <c r="AK499" s="117"/>
      <c r="AL499" s="117"/>
      <c r="AM499" s="117"/>
      <c r="AN499" s="117"/>
      <c r="AO499" s="117"/>
      <c r="AP499" s="117"/>
      <c r="AQ499" s="117"/>
      <c r="AR499" s="117"/>
      <c r="AS499" s="117"/>
      <c r="AT499" s="117"/>
    </row>
    <row r="500" ht="39.0" customHeight="1"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  <c r="AA500" s="117"/>
      <c r="AB500" s="117"/>
      <c r="AC500" s="117"/>
      <c r="AD500" s="117"/>
      <c r="AE500" s="117"/>
      <c r="AF500" s="117"/>
      <c r="AG500" s="117"/>
      <c r="AH500" s="117"/>
      <c r="AI500" s="117"/>
      <c r="AJ500" s="117"/>
      <c r="AK500" s="117"/>
      <c r="AL500" s="117"/>
      <c r="AM500" s="117"/>
      <c r="AN500" s="117"/>
      <c r="AO500" s="117"/>
      <c r="AP500" s="117"/>
      <c r="AQ500" s="117"/>
      <c r="AR500" s="117"/>
      <c r="AS500" s="117"/>
      <c r="AT500" s="117"/>
    </row>
    <row r="501" ht="39.0" customHeight="1"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  <c r="AA501" s="117"/>
      <c r="AB501" s="117"/>
      <c r="AC501" s="117"/>
      <c r="AD501" s="117"/>
      <c r="AE501" s="117"/>
      <c r="AF501" s="117"/>
      <c r="AG501" s="117"/>
      <c r="AH501" s="117"/>
      <c r="AI501" s="117"/>
      <c r="AJ501" s="117"/>
      <c r="AK501" s="117"/>
      <c r="AL501" s="117"/>
      <c r="AM501" s="117"/>
      <c r="AN501" s="117"/>
      <c r="AO501" s="117"/>
      <c r="AP501" s="117"/>
      <c r="AQ501" s="117"/>
      <c r="AR501" s="117"/>
      <c r="AS501" s="117"/>
      <c r="AT501" s="117"/>
    </row>
    <row r="502" ht="39.0" customHeight="1"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  <c r="AA502" s="117"/>
      <c r="AB502" s="117"/>
      <c r="AC502" s="117"/>
      <c r="AD502" s="117"/>
      <c r="AE502" s="117"/>
      <c r="AF502" s="117"/>
      <c r="AG502" s="117"/>
      <c r="AH502" s="117"/>
      <c r="AI502" s="117"/>
      <c r="AJ502" s="117"/>
      <c r="AK502" s="117"/>
      <c r="AL502" s="117"/>
      <c r="AM502" s="117"/>
      <c r="AN502" s="117"/>
      <c r="AO502" s="117"/>
      <c r="AP502" s="117"/>
      <c r="AQ502" s="117"/>
      <c r="AR502" s="117"/>
      <c r="AS502" s="117"/>
      <c r="AT502" s="117"/>
    </row>
    <row r="503" ht="39.0" customHeight="1"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  <c r="AA503" s="117"/>
      <c r="AB503" s="117"/>
      <c r="AC503" s="117"/>
      <c r="AD503" s="117"/>
      <c r="AE503" s="117"/>
      <c r="AF503" s="117"/>
      <c r="AG503" s="117"/>
      <c r="AH503" s="117"/>
      <c r="AI503" s="117"/>
      <c r="AJ503" s="117"/>
      <c r="AK503" s="117"/>
      <c r="AL503" s="117"/>
      <c r="AM503" s="117"/>
      <c r="AN503" s="117"/>
      <c r="AO503" s="117"/>
      <c r="AP503" s="117"/>
      <c r="AQ503" s="117"/>
      <c r="AR503" s="117"/>
      <c r="AS503" s="117"/>
      <c r="AT503" s="117"/>
    </row>
    <row r="504" ht="39.0" customHeight="1"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  <c r="AA504" s="117"/>
      <c r="AB504" s="117"/>
      <c r="AC504" s="117"/>
      <c r="AD504" s="117"/>
      <c r="AE504" s="117"/>
      <c r="AF504" s="117"/>
      <c r="AG504" s="117"/>
      <c r="AH504" s="117"/>
      <c r="AI504" s="117"/>
      <c r="AJ504" s="117"/>
      <c r="AK504" s="117"/>
      <c r="AL504" s="117"/>
      <c r="AM504" s="117"/>
      <c r="AN504" s="117"/>
      <c r="AO504" s="117"/>
      <c r="AP504" s="117"/>
      <c r="AQ504" s="117"/>
      <c r="AR504" s="117"/>
      <c r="AS504" s="117"/>
      <c r="AT504" s="117"/>
    </row>
    <row r="505" ht="39.0" customHeight="1"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  <c r="AA505" s="117"/>
      <c r="AB505" s="117"/>
      <c r="AC505" s="117"/>
      <c r="AD505" s="117"/>
      <c r="AE505" s="117"/>
      <c r="AF505" s="117"/>
      <c r="AG505" s="117"/>
      <c r="AH505" s="117"/>
      <c r="AI505" s="117"/>
      <c r="AJ505" s="117"/>
      <c r="AK505" s="117"/>
      <c r="AL505" s="117"/>
      <c r="AM505" s="117"/>
      <c r="AN505" s="117"/>
      <c r="AO505" s="117"/>
      <c r="AP505" s="117"/>
      <c r="AQ505" s="117"/>
      <c r="AR505" s="117"/>
      <c r="AS505" s="117"/>
      <c r="AT505" s="117"/>
    </row>
    <row r="506" ht="39.0" customHeight="1"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  <c r="AA506" s="117"/>
      <c r="AB506" s="117"/>
      <c r="AC506" s="117"/>
      <c r="AD506" s="117"/>
      <c r="AE506" s="117"/>
      <c r="AF506" s="117"/>
      <c r="AG506" s="117"/>
      <c r="AH506" s="117"/>
      <c r="AI506" s="117"/>
      <c r="AJ506" s="117"/>
      <c r="AK506" s="117"/>
      <c r="AL506" s="117"/>
      <c r="AM506" s="117"/>
      <c r="AN506" s="117"/>
      <c r="AO506" s="117"/>
      <c r="AP506" s="117"/>
      <c r="AQ506" s="117"/>
      <c r="AR506" s="117"/>
      <c r="AS506" s="117"/>
      <c r="AT506" s="117"/>
    </row>
    <row r="507" ht="39.0" customHeight="1"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  <c r="AA507" s="117"/>
      <c r="AB507" s="117"/>
      <c r="AC507" s="117"/>
      <c r="AD507" s="117"/>
      <c r="AE507" s="117"/>
      <c r="AF507" s="117"/>
      <c r="AG507" s="117"/>
      <c r="AH507" s="117"/>
      <c r="AI507" s="117"/>
      <c r="AJ507" s="117"/>
      <c r="AK507" s="117"/>
      <c r="AL507" s="117"/>
      <c r="AM507" s="117"/>
      <c r="AN507" s="117"/>
      <c r="AO507" s="117"/>
      <c r="AP507" s="117"/>
      <c r="AQ507" s="117"/>
      <c r="AR507" s="117"/>
      <c r="AS507" s="117"/>
      <c r="AT507" s="117"/>
    </row>
    <row r="508" ht="39.0" customHeight="1"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  <c r="AA508" s="117"/>
      <c r="AB508" s="117"/>
      <c r="AC508" s="117"/>
      <c r="AD508" s="117"/>
      <c r="AE508" s="117"/>
      <c r="AF508" s="117"/>
      <c r="AG508" s="117"/>
      <c r="AH508" s="117"/>
      <c r="AI508" s="117"/>
      <c r="AJ508" s="117"/>
      <c r="AK508" s="117"/>
      <c r="AL508" s="117"/>
      <c r="AM508" s="117"/>
      <c r="AN508" s="117"/>
      <c r="AO508" s="117"/>
      <c r="AP508" s="117"/>
      <c r="AQ508" s="117"/>
      <c r="AR508" s="117"/>
      <c r="AS508" s="117"/>
      <c r="AT508" s="117"/>
    </row>
    <row r="509" ht="39.0" customHeight="1"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  <c r="AA509" s="117"/>
      <c r="AB509" s="117"/>
      <c r="AC509" s="117"/>
      <c r="AD509" s="117"/>
      <c r="AE509" s="117"/>
      <c r="AF509" s="117"/>
      <c r="AG509" s="117"/>
      <c r="AH509" s="117"/>
      <c r="AI509" s="117"/>
      <c r="AJ509" s="117"/>
      <c r="AK509" s="117"/>
      <c r="AL509" s="117"/>
      <c r="AM509" s="117"/>
      <c r="AN509" s="117"/>
      <c r="AO509" s="117"/>
      <c r="AP509" s="117"/>
      <c r="AQ509" s="117"/>
      <c r="AR509" s="117"/>
      <c r="AS509" s="117"/>
      <c r="AT509" s="117"/>
    </row>
    <row r="510" ht="39.0" customHeight="1"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  <c r="AA510" s="117"/>
      <c r="AB510" s="117"/>
      <c r="AC510" s="117"/>
      <c r="AD510" s="117"/>
      <c r="AE510" s="117"/>
      <c r="AF510" s="117"/>
      <c r="AG510" s="117"/>
      <c r="AH510" s="117"/>
      <c r="AI510" s="117"/>
      <c r="AJ510" s="117"/>
      <c r="AK510" s="117"/>
      <c r="AL510" s="117"/>
      <c r="AM510" s="117"/>
      <c r="AN510" s="117"/>
      <c r="AO510" s="117"/>
      <c r="AP510" s="117"/>
      <c r="AQ510" s="117"/>
      <c r="AR510" s="117"/>
      <c r="AS510" s="117"/>
      <c r="AT510" s="117"/>
    </row>
    <row r="511" ht="39.0" customHeight="1"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  <c r="AA511" s="117"/>
      <c r="AB511" s="117"/>
      <c r="AC511" s="117"/>
      <c r="AD511" s="117"/>
      <c r="AE511" s="117"/>
      <c r="AF511" s="117"/>
      <c r="AG511" s="117"/>
      <c r="AH511" s="117"/>
      <c r="AI511" s="117"/>
      <c r="AJ511" s="117"/>
      <c r="AK511" s="117"/>
      <c r="AL511" s="117"/>
      <c r="AM511" s="117"/>
      <c r="AN511" s="117"/>
      <c r="AO511" s="117"/>
      <c r="AP511" s="117"/>
      <c r="AQ511" s="117"/>
      <c r="AR511" s="117"/>
      <c r="AS511" s="117"/>
      <c r="AT511" s="117"/>
    </row>
    <row r="512" ht="39.0" customHeight="1"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  <c r="AA512" s="117"/>
      <c r="AB512" s="117"/>
      <c r="AC512" s="117"/>
      <c r="AD512" s="117"/>
      <c r="AE512" s="117"/>
      <c r="AF512" s="117"/>
      <c r="AG512" s="117"/>
      <c r="AH512" s="117"/>
      <c r="AI512" s="117"/>
      <c r="AJ512" s="117"/>
      <c r="AK512" s="117"/>
      <c r="AL512" s="117"/>
      <c r="AM512" s="117"/>
      <c r="AN512" s="117"/>
      <c r="AO512" s="117"/>
      <c r="AP512" s="117"/>
      <c r="AQ512" s="117"/>
      <c r="AR512" s="117"/>
      <c r="AS512" s="117"/>
      <c r="AT512" s="117"/>
    </row>
    <row r="513" ht="39.0" customHeight="1"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  <c r="AA513" s="117"/>
      <c r="AB513" s="117"/>
      <c r="AC513" s="117"/>
      <c r="AD513" s="117"/>
      <c r="AE513" s="117"/>
      <c r="AF513" s="117"/>
      <c r="AG513" s="117"/>
      <c r="AH513" s="117"/>
      <c r="AI513" s="117"/>
      <c r="AJ513" s="117"/>
      <c r="AK513" s="117"/>
      <c r="AL513" s="117"/>
      <c r="AM513" s="117"/>
      <c r="AN513" s="117"/>
      <c r="AO513" s="117"/>
      <c r="AP513" s="117"/>
      <c r="AQ513" s="117"/>
      <c r="AR513" s="117"/>
      <c r="AS513" s="117"/>
      <c r="AT513" s="117"/>
    </row>
    <row r="514" ht="39.0" customHeight="1"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  <c r="AA514" s="117"/>
      <c r="AB514" s="117"/>
      <c r="AC514" s="117"/>
      <c r="AD514" s="117"/>
      <c r="AE514" s="117"/>
      <c r="AF514" s="117"/>
      <c r="AG514" s="117"/>
      <c r="AH514" s="117"/>
      <c r="AI514" s="117"/>
      <c r="AJ514" s="117"/>
      <c r="AK514" s="117"/>
      <c r="AL514" s="117"/>
      <c r="AM514" s="117"/>
      <c r="AN514" s="117"/>
      <c r="AO514" s="117"/>
      <c r="AP514" s="117"/>
      <c r="AQ514" s="117"/>
      <c r="AR514" s="117"/>
      <c r="AS514" s="117"/>
      <c r="AT514" s="117"/>
    </row>
    <row r="515" ht="39.0" customHeight="1"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  <c r="AA515" s="117"/>
      <c r="AB515" s="117"/>
      <c r="AC515" s="117"/>
      <c r="AD515" s="117"/>
      <c r="AE515" s="117"/>
      <c r="AF515" s="117"/>
      <c r="AG515" s="117"/>
      <c r="AH515" s="117"/>
      <c r="AI515" s="117"/>
      <c r="AJ515" s="117"/>
      <c r="AK515" s="117"/>
      <c r="AL515" s="117"/>
      <c r="AM515" s="117"/>
      <c r="AN515" s="117"/>
      <c r="AO515" s="117"/>
      <c r="AP515" s="117"/>
      <c r="AQ515" s="117"/>
      <c r="AR515" s="117"/>
      <c r="AS515" s="117"/>
      <c r="AT515" s="117"/>
    </row>
    <row r="516" ht="39.0" customHeight="1"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  <c r="AA516" s="117"/>
      <c r="AB516" s="117"/>
      <c r="AC516" s="117"/>
      <c r="AD516" s="117"/>
      <c r="AE516" s="117"/>
      <c r="AF516" s="117"/>
      <c r="AG516" s="117"/>
      <c r="AH516" s="117"/>
      <c r="AI516" s="117"/>
      <c r="AJ516" s="117"/>
      <c r="AK516" s="117"/>
      <c r="AL516" s="117"/>
      <c r="AM516" s="117"/>
      <c r="AN516" s="117"/>
      <c r="AO516" s="117"/>
      <c r="AP516" s="117"/>
      <c r="AQ516" s="117"/>
      <c r="AR516" s="117"/>
      <c r="AS516" s="117"/>
      <c r="AT516" s="117"/>
    </row>
    <row r="517" ht="39.0" customHeight="1"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  <c r="AA517" s="117"/>
      <c r="AB517" s="117"/>
      <c r="AC517" s="117"/>
      <c r="AD517" s="117"/>
      <c r="AE517" s="117"/>
      <c r="AF517" s="117"/>
      <c r="AG517" s="117"/>
      <c r="AH517" s="117"/>
      <c r="AI517" s="117"/>
      <c r="AJ517" s="117"/>
      <c r="AK517" s="117"/>
      <c r="AL517" s="117"/>
      <c r="AM517" s="117"/>
      <c r="AN517" s="117"/>
      <c r="AO517" s="117"/>
      <c r="AP517" s="117"/>
      <c r="AQ517" s="117"/>
      <c r="AR517" s="117"/>
      <c r="AS517" s="117"/>
      <c r="AT517" s="117"/>
    </row>
    <row r="518" ht="39.0" customHeight="1"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  <c r="AA518" s="117"/>
      <c r="AB518" s="117"/>
      <c r="AC518" s="117"/>
      <c r="AD518" s="117"/>
      <c r="AE518" s="117"/>
      <c r="AF518" s="117"/>
      <c r="AG518" s="117"/>
      <c r="AH518" s="117"/>
      <c r="AI518" s="117"/>
      <c r="AJ518" s="117"/>
      <c r="AK518" s="117"/>
      <c r="AL518" s="117"/>
      <c r="AM518" s="117"/>
      <c r="AN518" s="117"/>
      <c r="AO518" s="117"/>
      <c r="AP518" s="117"/>
      <c r="AQ518" s="117"/>
      <c r="AR518" s="117"/>
      <c r="AS518" s="117"/>
      <c r="AT518" s="117"/>
    </row>
    <row r="519" ht="39.0" customHeight="1"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  <c r="AA519" s="117"/>
      <c r="AB519" s="117"/>
      <c r="AC519" s="117"/>
      <c r="AD519" s="117"/>
      <c r="AE519" s="117"/>
      <c r="AF519" s="117"/>
      <c r="AG519" s="117"/>
      <c r="AH519" s="117"/>
      <c r="AI519" s="117"/>
      <c r="AJ519" s="117"/>
      <c r="AK519" s="117"/>
      <c r="AL519" s="117"/>
      <c r="AM519" s="117"/>
      <c r="AN519" s="117"/>
      <c r="AO519" s="117"/>
      <c r="AP519" s="117"/>
      <c r="AQ519" s="117"/>
      <c r="AR519" s="117"/>
      <c r="AS519" s="117"/>
      <c r="AT519" s="117"/>
    </row>
    <row r="520" ht="39.0" customHeight="1"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  <c r="AA520" s="117"/>
      <c r="AB520" s="117"/>
      <c r="AC520" s="117"/>
      <c r="AD520" s="117"/>
      <c r="AE520" s="117"/>
      <c r="AF520" s="117"/>
      <c r="AG520" s="117"/>
      <c r="AH520" s="117"/>
      <c r="AI520" s="117"/>
      <c r="AJ520" s="117"/>
      <c r="AK520" s="117"/>
      <c r="AL520" s="117"/>
      <c r="AM520" s="117"/>
      <c r="AN520" s="117"/>
      <c r="AO520" s="117"/>
      <c r="AP520" s="117"/>
      <c r="AQ520" s="117"/>
      <c r="AR520" s="117"/>
      <c r="AS520" s="117"/>
      <c r="AT520" s="117"/>
    </row>
    <row r="521" ht="39.0" customHeight="1"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  <c r="AA521" s="117"/>
      <c r="AB521" s="117"/>
      <c r="AC521" s="117"/>
      <c r="AD521" s="117"/>
      <c r="AE521" s="117"/>
      <c r="AF521" s="117"/>
      <c r="AG521" s="117"/>
      <c r="AH521" s="117"/>
      <c r="AI521" s="117"/>
      <c r="AJ521" s="117"/>
      <c r="AK521" s="117"/>
      <c r="AL521" s="117"/>
      <c r="AM521" s="117"/>
      <c r="AN521" s="117"/>
      <c r="AO521" s="117"/>
      <c r="AP521" s="117"/>
      <c r="AQ521" s="117"/>
      <c r="AR521" s="117"/>
      <c r="AS521" s="117"/>
      <c r="AT521" s="117"/>
    </row>
    <row r="522" ht="39.0" customHeight="1"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  <c r="AA522" s="117"/>
      <c r="AB522" s="117"/>
      <c r="AC522" s="117"/>
      <c r="AD522" s="117"/>
      <c r="AE522" s="117"/>
      <c r="AF522" s="117"/>
      <c r="AG522" s="117"/>
      <c r="AH522" s="117"/>
      <c r="AI522" s="117"/>
      <c r="AJ522" s="117"/>
      <c r="AK522" s="117"/>
      <c r="AL522" s="117"/>
      <c r="AM522" s="117"/>
      <c r="AN522" s="117"/>
      <c r="AO522" s="117"/>
      <c r="AP522" s="117"/>
      <c r="AQ522" s="117"/>
      <c r="AR522" s="117"/>
      <c r="AS522" s="117"/>
      <c r="AT522" s="117"/>
    </row>
    <row r="523" ht="39.0" customHeight="1"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  <c r="AA523" s="117"/>
      <c r="AB523" s="117"/>
      <c r="AC523" s="117"/>
      <c r="AD523" s="117"/>
      <c r="AE523" s="117"/>
      <c r="AF523" s="117"/>
      <c r="AG523" s="117"/>
      <c r="AH523" s="117"/>
      <c r="AI523" s="117"/>
      <c r="AJ523" s="117"/>
      <c r="AK523" s="117"/>
      <c r="AL523" s="117"/>
      <c r="AM523" s="117"/>
      <c r="AN523" s="117"/>
      <c r="AO523" s="117"/>
      <c r="AP523" s="117"/>
      <c r="AQ523" s="117"/>
      <c r="AR523" s="117"/>
      <c r="AS523" s="117"/>
      <c r="AT523" s="117"/>
    </row>
    <row r="524" ht="39.0" customHeight="1"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  <c r="AA524" s="117"/>
      <c r="AB524" s="117"/>
      <c r="AC524" s="117"/>
      <c r="AD524" s="117"/>
      <c r="AE524" s="117"/>
      <c r="AF524" s="117"/>
      <c r="AG524" s="117"/>
      <c r="AH524" s="117"/>
      <c r="AI524" s="117"/>
      <c r="AJ524" s="117"/>
      <c r="AK524" s="117"/>
      <c r="AL524" s="117"/>
      <c r="AM524" s="117"/>
      <c r="AN524" s="117"/>
      <c r="AO524" s="117"/>
      <c r="AP524" s="117"/>
      <c r="AQ524" s="117"/>
      <c r="AR524" s="117"/>
      <c r="AS524" s="117"/>
      <c r="AT524" s="117"/>
    </row>
    <row r="525" ht="39.0" customHeight="1"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  <c r="AA525" s="117"/>
      <c r="AB525" s="117"/>
      <c r="AC525" s="117"/>
      <c r="AD525" s="117"/>
      <c r="AE525" s="117"/>
      <c r="AF525" s="117"/>
      <c r="AG525" s="117"/>
      <c r="AH525" s="117"/>
      <c r="AI525" s="117"/>
      <c r="AJ525" s="117"/>
      <c r="AK525" s="117"/>
      <c r="AL525" s="117"/>
      <c r="AM525" s="117"/>
      <c r="AN525" s="117"/>
      <c r="AO525" s="117"/>
      <c r="AP525" s="117"/>
      <c r="AQ525" s="117"/>
      <c r="AR525" s="117"/>
      <c r="AS525" s="117"/>
      <c r="AT525" s="117"/>
    </row>
    <row r="526" ht="39.0" customHeight="1"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  <c r="AA526" s="117"/>
      <c r="AB526" s="117"/>
      <c r="AC526" s="117"/>
      <c r="AD526" s="117"/>
      <c r="AE526" s="117"/>
      <c r="AF526" s="117"/>
      <c r="AG526" s="117"/>
      <c r="AH526" s="117"/>
      <c r="AI526" s="117"/>
      <c r="AJ526" s="117"/>
      <c r="AK526" s="117"/>
      <c r="AL526" s="117"/>
      <c r="AM526" s="117"/>
      <c r="AN526" s="117"/>
      <c r="AO526" s="117"/>
      <c r="AP526" s="117"/>
      <c r="AQ526" s="117"/>
      <c r="AR526" s="117"/>
      <c r="AS526" s="117"/>
      <c r="AT526" s="117"/>
    </row>
    <row r="527" ht="39.0" customHeight="1"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  <c r="AA527" s="117"/>
      <c r="AB527" s="117"/>
      <c r="AC527" s="117"/>
      <c r="AD527" s="117"/>
      <c r="AE527" s="117"/>
      <c r="AF527" s="117"/>
      <c r="AG527" s="117"/>
      <c r="AH527" s="117"/>
      <c r="AI527" s="117"/>
      <c r="AJ527" s="117"/>
      <c r="AK527" s="117"/>
      <c r="AL527" s="117"/>
      <c r="AM527" s="117"/>
      <c r="AN527" s="117"/>
      <c r="AO527" s="117"/>
      <c r="AP527" s="117"/>
      <c r="AQ527" s="117"/>
      <c r="AR527" s="117"/>
      <c r="AS527" s="117"/>
      <c r="AT527" s="117"/>
    </row>
    <row r="528" ht="39.0" customHeight="1"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  <c r="AA528" s="117"/>
      <c r="AB528" s="117"/>
      <c r="AC528" s="117"/>
      <c r="AD528" s="117"/>
      <c r="AE528" s="117"/>
      <c r="AF528" s="117"/>
      <c r="AG528" s="117"/>
      <c r="AH528" s="117"/>
      <c r="AI528" s="117"/>
      <c r="AJ528" s="117"/>
      <c r="AK528" s="117"/>
      <c r="AL528" s="117"/>
      <c r="AM528" s="117"/>
      <c r="AN528" s="117"/>
      <c r="AO528" s="117"/>
      <c r="AP528" s="117"/>
      <c r="AQ528" s="117"/>
      <c r="AR528" s="117"/>
      <c r="AS528" s="117"/>
      <c r="AT528" s="117"/>
    </row>
    <row r="529" ht="39.0" customHeight="1"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  <c r="AA529" s="117"/>
      <c r="AB529" s="117"/>
      <c r="AC529" s="117"/>
      <c r="AD529" s="117"/>
      <c r="AE529" s="117"/>
      <c r="AF529" s="117"/>
      <c r="AG529" s="117"/>
      <c r="AH529" s="117"/>
      <c r="AI529" s="117"/>
      <c r="AJ529" s="117"/>
      <c r="AK529" s="117"/>
      <c r="AL529" s="117"/>
      <c r="AM529" s="117"/>
      <c r="AN529" s="117"/>
      <c r="AO529" s="117"/>
      <c r="AP529" s="117"/>
      <c r="AQ529" s="117"/>
      <c r="AR529" s="117"/>
      <c r="AS529" s="117"/>
      <c r="AT529" s="117"/>
    </row>
    <row r="530" ht="39.0" customHeight="1"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  <c r="AA530" s="117"/>
      <c r="AB530" s="117"/>
      <c r="AC530" s="117"/>
      <c r="AD530" s="117"/>
      <c r="AE530" s="117"/>
      <c r="AF530" s="117"/>
      <c r="AG530" s="117"/>
      <c r="AH530" s="117"/>
      <c r="AI530" s="117"/>
      <c r="AJ530" s="117"/>
      <c r="AK530" s="117"/>
      <c r="AL530" s="117"/>
      <c r="AM530" s="117"/>
      <c r="AN530" s="117"/>
      <c r="AO530" s="117"/>
      <c r="AP530" s="117"/>
      <c r="AQ530" s="117"/>
      <c r="AR530" s="117"/>
      <c r="AS530" s="117"/>
      <c r="AT530" s="117"/>
    </row>
    <row r="531" ht="39.0" customHeight="1"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  <c r="AA531" s="117"/>
      <c r="AB531" s="117"/>
      <c r="AC531" s="117"/>
      <c r="AD531" s="117"/>
      <c r="AE531" s="117"/>
      <c r="AF531" s="117"/>
      <c r="AG531" s="117"/>
      <c r="AH531" s="117"/>
      <c r="AI531" s="117"/>
      <c r="AJ531" s="117"/>
      <c r="AK531" s="117"/>
      <c r="AL531" s="117"/>
      <c r="AM531" s="117"/>
      <c r="AN531" s="117"/>
      <c r="AO531" s="117"/>
      <c r="AP531" s="117"/>
      <c r="AQ531" s="117"/>
      <c r="AR531" s="117"/>
      <c r="AS531" s="117"/>
      <c r="AT531" s="117"/>
    </row>
    <row r="532" ht="39.0" customHeight="1"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  <c r="AA532" s="117"/>
      <c r="AB532" s="117"/>
      <c r="AC532" s="117"/>
      <c r="AD532" s="117"/>
      <c r="AE532" s="117"/>
      <c r="AF532" s="117"/>
      <c r="AG532" s="117"/>
      <c r="AH532" s="117"/>
      <c r="AI532" s="117"/>
      <c r="AJ532" s="117"/>
      <c r="AK532" s="117"/>
      <c r="AL532" s="117"/>
      <c r="AM532" s="117"/>
      <c r="AN532" s="117"/>
      <c r="AO532" s="117"/>
      <c r="AP532" s="117"/>
      <c r="AQ532" s="117"/>
      <c r="AR532" s="117"/>
      <c r="AS532" s="117"/>
      <c r="AT532" s="117"/>
    </row>
    <row r="533" ht="39.0" customHeight="1"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  <c r="AA533" s="117"/>
      <c r="AB533" s="117"/>
      <c r="AC533" s="117"/>
      <c r="AD533" s="117"/>
      <c r="AE533" s="117"/>
      <c r="AF533" s="117"/>
      <c r="AG533" s="117"/>
      <c r="AH533" s="117"/>
      <c r="AI533" s="117"/>
      <c r="AJ533" s="117"/>
      <c r="AK533" s="117"/>
      <c r="AL533" s="117"/>
      <c r="AM533" s="117"/>
      <c r="AN533" s="117"/>
      <c r="AO533" s="117"/>
      <c r="AP533" s="117"/>
      <c r="AQ533" s="117"/>
      <c r="AR533" s="117"/>
      <c r="AS533" s="117"/>
      <c r="AT533" s="117"/>
    </row>
    <row r="534" ht="39.0" customHeight="1"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  <c r="AA534" s="117"/>
      <c r="AB534" s="117"/>
      <c r="AC534" s="117"/>
      <c r="AD534" s="117"/>
      <c r="AE534" s="117"/>
      <c r="AF534" s="117"/>
      <c r="AG534" s="117"/>
      <c r="AH534" s="117"/>
      <c r="AI534" s="117"/>
      <c r="AJ534" s="117"/>
      <c r="AK534" s="117"/>
      <c r="AL534" s="117"/>
      <c r="AM534" s="117"/>
      <c r="AN534" s="117"/>
      <c r="AO534" s="117"/>
      <c r="AP534" s="117"/>
      <c r="AQ534" s="117"/>
      <c r="AR534" s="117"/>
      <c r="AS534" s="117"/>
      <c r="AT534" s="117"/>
    </row>
    <row r="535" ht="39.0" customHeight="1"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  <c r="AA535" s="117"/>
      <c r="AB535" s="117"/>
      <c r="AC535" s="117"/>
      <c r="AD535" s="117"/>
      <c r="AE535" s="117"/>
      <c r="AF535" s="117"/>
      <c r="AG535" s="117"/>
      <c r="AH535" s="117"/>
      <c r="AI535" s="117"/>
      <c r="AJ535" s="117"/>
      <c r="AK535" s="117"/>
      <c r="AL535" s="117"/>
      <c r="AM535" s="117"/>
      <c r="AN535" s="117"/>
      <c r="AO535" s="117"/>
      <c r="AP535" s="117"/>
      <c r="AQ535" s="117"/>
      <c r="AR535" s="117"/>
      <c r="AS535" s="117"/>
      <c r="AT535" s="117"/>
    </row>
    <row r="536" ht="39.0" customHeight="1"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  <c r="AA536" s="117"/>
      <c r="AB536" s="117"/>
      <c r="AC536" s="117"/>
      <c r="AD536" s="117"/>
      <c r="AE536" s="117"/>
      <c r="AF536" s="117"/>
      <c r="AG536" s="117"/>
      <c r="AH536" s="117"/>
      <c r="AI536" s="117"/>
      <c r="AJ536" s="117"/>
      <c r="AK536" s="117"/>
      <c r="AL536" s="117"/>
      <c r="AM536" s="117"/>
      <c r="AN536" s="117"/>
      <c r="AO536" s="117"/>
      <c r="AP536" s="117"/>
      <c r="AQ536" s="117"/>
      <c r="AR536" s="117"/>
      <c r="AS536" s="117"/>
      <c r="AT536" s="117"/>
    </row>
    <row r="537" ht="39.0" customHeight="1"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  <c r="AA537" s="117"/>
      <c r="AB537" s="117"/>
      <c r="AC537" s="117"/>
      <c r="AD537" s="117"/>
      <c r="AE537" s="117"/>
      <c r="AF537" s="117"/>
      <c r="AG537" s="117"/>
      <c r="AH537" s="117"/>
      <c r="AI537" s="117"/>
      <c r="AJ537" s="117"/>
      <c r="AK537" s="117"/>
      <c r="AL537" s="117"/>
      <c r="AM537" s="117"/>
      <c r="AN537" s="117"/>
      <c r="AO537" s="117"/>
      <c r="AP537" s="117"/>
      <c r="AQ537" s="117"/>
      <c r="AR537" s="117"/>
      <c r="AS537" s="117"/>
      <c r="AT537" s="117"/>
    </row>
    <row r="538" ht="39.0" customHeight="1"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  <c r="AA538" s="117"/>
      <c r="AB538" s="117"/>
      <c r="AC538" s="117"/>
      <c r="AD538" s="117"/>
      <c r="AE538" s="117"/>
      <c r="AF538" s="117"/>
      <c r="AG538" s="117"/>
      <c r="AH538" s="117"/>
      <c r="AI538" s="117"/>
      <c r="AJ538" s="117"/>
      <c r="AK538" s="117"/>
      <c r="AL538" s="117"/>
      <c r="AM538" s="117"/>
      <c r="AN538" s="117"/>
      <c r="AO538" s="117"/>
      <c r="AP538" s="117"/>
      <c r="AQ538" s="117"/>
      <c r="AR538" s="117"/>
      <c r="AS538" s="117"/>
      <c r="AT538" s="117"/>
    </row>
    <row r="539" ht="39.0" customHeight="1"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  <c r="AA539" s="117"/>
      <c r="AB539" s="117"/>
      <c r="AC539" s="117"/>
      <c r="AD539" s="117"/>
      <c r="AE539" s="117"/>
      <c r="AF539" s="117"/>
      <c r="AG539" s="117"/>
      <c r="AH539" s="117"/>
      <c r="AI539" s="117"/>
      <c r="AJ539" s="117"/>
      <c r="AK539" s="117"/>
      <c r="AL539" s="117"/>
      <c r="AM539" s="117"/>
      <c r="AN539" s="117"/>
      <c r="AO539" s="117"/>
      <c r="AP539" s="117"/>
      <c r="AQ539" s="117"/>
      <c r="AR539" s="117"/>
      <c r="AS539" s="117"/>
      <c r="AT539" s="117"/>
    </row>
    <row r="540" ht="39.0" customHeight="1"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  <c r="AA540" s="117"/>
      <c r="AB540" s="117"/>
      <c r="AC540" s="117"/>
      <c r="AD540" s="117"/>
      <c r="AE540" s="117"/>
      <c r="AF540" s="117"/>
      <c r="AG540" s="117"/>
      <c r="AH540" s="117"/>
      <c r="AI540" s="117"/>
      <c r="AJ540" s="117"/>
      <c r="AK540" s="117"/>
      <c r="AL540" s="117"/>
      <c r="AM540" s="117"/>
      <c r="AN540" s="117"/>
      <c r="AO540" s="117"/>
      <c r="AP540" s="117"/>
      <c r="AQ540" s="117"/>
      <c r="AR540" s="117"/>
      <c r="AS540" s="117"/>
      <c r="AT540" s="117"/>
    </row>
    <row r="541" ht="39.0" customHeight="1"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  <c r="AA541" s="117"/>
      <c r="AB541" s="117"/>
      <c r="AC541" s="117"/>
      <c r="AD541" s="117"/>
      <c r="AE541" s="117"/>
      <c r="AF541" s="117"/>
      <c r="AG541" s="117"/>
      <c r="AH541" s="117"/>
      <c r="AI541" s="117"/>
      <c r="AJ541" s="117"/>
      <c r="AK541" s="117"/>
      <c r="AL541" s="117"/>
      <c r="AM541" s="117"/>
      <c r="AN541" s="117"/>
      <c r="AO541" s="117"/>
      <c r="AP541" s="117"/>
      <c r="AQ541" s="117"/>
      <c r="AR541" s="117"/>
      <c r="AS541" s="117"/>
      <c r="AT541" s="117"/>
    </row>
    <row r="542" ht="39.0" customHeight="1"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  <c r="AA542" s="117"/>
      <c r="AB542" s="117"/>
      <c r="AC542" s="117"/>
      <c r="AD542" s="117"/>
      <c r="AE542" s="117"/>
      <c r="AF542" s="117"/>
      <c r="AG542" s="117"/>
      <c r="AH542" s="117"/>
      <c r="AI542" s="117"/>
      <c r="AJ542" s="117"/>
      <c r="AK542" s="117"/>
      <c r="AL542" s="117"/>
      <c r="AM542" s="117"/>
      <c r="AN542" s="117"/>
      <c r="AO542" s="117"/>
      <c r="AP542" s="117"/>
      <c r="AQ542" s="117"/>
      <c r="AR542" s="117"/>
      <c r="AS542" s="117"/>
      <c r="AT542" s="117"/>
    </row>
    <row r="543" ht="39.0" customHeight="1"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  <c r="AA543" s="117"/>
      <c r="AB543" s="117"/>
      <c r="AC543" s="117"/>
      <c r="AD543" s="117"/>
      <c r="AE543" s="117"/>
      <c r="AF543" s="117"/>
      <c r="AG543" s="117"/>
      <c r="AH543" s="117"/>
      <c r="AI543" s="117"/>
      <c r="AJ543" s="117"/>
      <c r="AK543" s="117"/>
      <c r="AL543" s="117"/>
      <c r="AM543" s="117"/>
      <c r="AN543" s="117"/>
      <c r="AO543" s="117"/>
      <c r="AP543" s="117"/>
      <c r="AQ543" s="117"/>
      <c r="AR543" s="117"/>
      <c r="AS543" s="117"/>
      <c r="AT543" s="117"/>
    </row>
    <row r="544" ht="39.0" customHeight="1"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  <c r="AA544" s="117"/>
      <c r="AB544" s="117"/>
      <c r="AC544" s="117"/>
      <c r="AD544" s="117"/>
      <c r="AE544" s="117"/>
      <c r="AF544" s="117"/>
      <c r="AG544" s="117"/>
      <c r="AH544" s="117"/>
      <c r="AI544" s="117"/>
      <c r="AJ544" s="117"/>
      <c r="AK544" s="117"/>
      <c r="AL544" s="117"/>
      <c r="AM544" s="117"/>
      <c r="AN544" s="117"/>
      <c r="AO544" s="117"/>
      <c r="AP544" s="117"/>
      <c r="AQ544" s="117"/>
      <c r="AR544" s="117"/>
      <c r="AS544" s="117"/>
      <c r="AT544" s="117"/>
    </row>
    <row r="545" ht="39.0" customHeight="1"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  <c r="AA545" s="117"/>
      <c r="AB545" s="117"/>
      <c r="AC545" s="117"/>
      <c r="AD545" s="117"/>
      <c r="AE545" s="117"/>
      <c r="AF545" s="117"/>
      <c r="AG545" s="117"/>
      <c r="AH545" s="117"/>
      <c r="AI545" s="117"/>
      <c r="AJ545" s="117"/>
      <c r="AK545" s="117"/>
      <c r="AL545" s="117"/>
      <c r="AM545" s="117"/>
      <c r="AN545" s="117"/>
      <c r="AO545" s="117"/>
      <c r="AP545" s="117"/>
      <c r="AQ545" s="117"/>
      <c r="AR545" s="117"/>
      <c r="AS545" s="117"/>
      <c r="AT545" s="117"/>
    </row>
    <row r="546" ht="39.0" customHeight="1"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  <c r="AA546" s="117"/>
      <c r="AB546" s="117"/>
      <c r="AC546" s="117"/>
      <c r="AD546" s="117"/>
      <c r="AE546" s="117"/>
      <c r="AF546" s="117"/>
      <c r="AG546" s="117"/>
      <c r="AH546" s="117"/>
      <c r="AI546" s="117"/>
      <c r="AJ546" s="117"/>
      <c r="AK546" s="117"/>
      <c r="AL546" s="117"/>
      <c r="AM546" s="117"/>
      <c r="AN546" s="117"/>
      <c r="AO546" s="117"/>
      <c r="AP546" s="117"/>
      <c r="AQ546" s="117"/>
      <c r="AR546" s="117"/>
      <c r="AS546" s="117"/>
      <c r="AT546" s="117"/>
    </row>
    <row r="547" ht="39.0" customHeight="1"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  <c r="AA547" s="117"/>
      <c r="AB547" s="117"/>
      <c r="AC547" s="117"/>
      <c r="AD547" s="117"/>
      <c r="AE547" s="117"/>
      <c r="AF547" s="117"/>
      <c r="AG547" s="117"/>
      <c r="AH547" s="117"/>
      <c r="AI547" s="117"/>
      <c r="AJ547" s="117"/>
      <c r="AK547" s="117"/>
      <c r="AL547" s="117"/>
      <c r="AM547" s="117"/>
      <c r="AN547" s="117"/>
      <c r="AO547" s="117"/>
      <c r="AP547" s="117"/>
      <c r="AQ547" s="117"/>
      <c r="AR547" s="117"/>
      <c r="AS547" s="117"/>
      <c r="AT547" s="117"/>
    </row>
    <row r="548" ht="39.0" customHeight="1"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  <c r="AA548" s="117"/>
      <c r="AB548" s="117"/>
      <c r="AC548" s="117"/>
      <c r="AD548" s="117"/>
      <c r="AE548" s="117"/>
      <c r="AF548" s="117"/>
      <c r="AG548" s="117"/>
      <c r="AH548" s="117"/>
      <c r="AI548" s="117"/>
      <c r="AJ548" s="117"/>
      <c r="AK548" s="117"/>
      <c r="AL548" s="117"/>
      <c r="AM548" s="117"/>
      <c r="AN548" s="117"/>
      <c r="AO548" s="117"/>
      <c r="AP548" s="117"/>
      <c r="AQ548" s="117"/>
      <c r="AR548" s="117"/>
      <c r="AS548" s="117"/>
      <c r="AT548" s="117"/>
    </row>
    <row r="549" ht="39.0" customHeight="1"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  <c r="AA549" s="117"/>
      <c r="AB549" s="117"/>
      <c r="AC549" s="117"/>
      <c r="AD549" s="117"/>
      <c r="AE549" s="117"/>
      <c r="AF549" s="117"/>
      <c r="AG549" s="117"/>
      <c r="AH549" s="117"/>
      <c r="AI549" s="117"/>
      <c r="AJ549" s="117"/>
      <c r="AK549" s="117"/>
      <c r="AL549" s="117"/>
      <c r="AM549" s="117"/>
      <c r="AN549" s="117"/>
      <c r="AO549" s="117"/>
      <c r="AP549" s="117"/>
      <c r="AQ549" s="117"/>
      <c r="AR549" s="117"/>
      <c r="AS549" s="117"/>
      <c r="AT549" s="117"/>
    </row>
    <row r="550" ht="39.0" customHeight="1"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  <c r="AA550" s="117"/>
      <c r="AB550" s="117"/>
      <c r="AC550" s="117"/>
      <c r="AD550" s="117"/>
      <c r="AE550" s="117"/>
      <c r="AF550" s="117"/>
      <c r="AG550" s="117"/>
      <c r="AH550" s="117"/>
      <c r="AI550" s="117"/>
      <c r="AJ550" s="117"/>
      <c r="AK550" s="117"/>
      <c r="AL550" s="117"/>
      <c r="AM550" s="117"/>
      <c r="AN550" s="117"/>
      <c r="AO550" s="117"/>
      <c r="AP550" s="117"/>
      <c r="AQ550" s="117"/>
      <c r="AR550" s="117"/>
      <c r="AS550" s="117"/>
      <c r="AT550" s="117"/>
    </row>
    <row r="551" ht="39.0" customHeight="1"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  <c r="AA551" s="117"/>
      <c r="AB551" s="117"/>
      <c r="AC551" s="117"/>
      <c r="AD551" s="117"/>
      <c r="AE551" s="117"/>
      <c r="AF551" s="117"/>
      <c r="AG551" s="117"/>
      <c r="AH551" s="117"/>
      <c r="AI551" s="117"/>
      <c r="AJ551" s="117"/>
      <c r="AK551" s="117"/>
      <c r="AL551" s="117"/>
      <c r="AM551" s="117"/>
      <c r="AN551" s="117"/>
      <c r="AO551" s="117"/>
      <c r="AP551" s="117"/>
      <c r="AQ551" s="117"/>
      <c r="AR551" s="117"/>
      <c r="AS551" s="117"/>
      <c r="AT551" s="117"/>
    </row>
    <row r="552" ht="39.0" customHeight="1"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  <c r="AA552" s="117"/>
      <c r="AB552" s="117"/>
      <c r="AC552" s="117"/>
      <c r="AD552" s="117"/>
      <c r="AE552" s="117"/>
      <c r="AF552" s="117"/>
      <c r="AG552" s="117"/>
      <c r="AH552" s="117"/>
      <c r="AI552" s="117"/>
      <c r="AJ552" s="117"/>
      <c r="AK552" s="117"/>
      <c r="AL552" s="117"/>
      <c r="AM552" s="117"/>
      <c r="AN552" s="117"/>
      <c r="AO552" s="117"/>
      <c r="AP552" s="117"/>
      <c r="AQ552" s="117"/>
      <c r="AR552" s="117"/>
      <c r="AS552" s="117"/>
      <c r="AT552" s="117"/>
    </row>
    <row r="553" ht="39.0" customHeight="1"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  <c r="AA553" s="117"/>
      <c r="AB553" s="117"/>
      <c r="AC553" s="117"/>
      <c r="AD553" s="117"/>
      <c r="AE553" s="117"/>
      <c r="AF553" s="117"/>
      <c r="AG553" s="117"/>
      <c r="AH553" s="117"/>
      <c r="AI553" s="117"/>
      <c r="AJ553" s="117"/>
      <c r="AK553" s="117"/>
      <c r="AL553" s="117"/>
      <c r="AM553" s="117"/>
      <c r="AN553" s="117"/>
      <c r="AO553" s="117"/>
      <c r="AP553" s="117"/>
      <c r="AQ553" s="117"/>
      <c r="AR553" s="117"/>
      <c r="AS553" s="117"/>
      <c r="AT553" s="117"/>
    </row>
    <row r="554" ht="39.0" customHeight="1"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  <c r="AA554" s="117"/>
      <c r="AB554" s="117"/>
      <c r="AC554" s="117"/>
      <c r="AD554" s="117"/>
      <c r="AE554" s="117"/>
      <c r="AF554" s="117"/>
      <c r="AG554" s="117"/>
      <c r="AH554" s="117"/>
      <c r="AI554" s="117"/>
      <c r="AJ554" s="117"/>
      <c r="AK554" s="117"/>
      <c r="AL554" s="117"/>
      <c r="AM554" s="117"/>
      <c r="AN554" s="117"/>
      <c r="AO554" s="117"/>
      <c r="AP554" s="117"/>
      <c r="AQ554" s="117"/>
      <c r="AR554" s="117"/>
      <c r="AS554" s="117"/>
      <c r="AT554" s="117"/>
    </row>
    <row r="555" ht="39.0" customHeight="1"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  <c r="AA555" s="117"/>
      <c r="AB555" s="117"/>
      <c r="AC555" s="117"/>
      <c r="AD555" s="117"/>
      <c r="AE555" s="117"/>
      <c r="AF555" s="117"/>
      <c r="AG555" s="117"/>
      <c r="AH555" s="117"/>
      <c r="AI555" s="117"/>
      <c r="AJ555" s="117"/>
      <c r="AK555" s="117"/>
      <c r="AL555" s="117"/>
      <c r="AM555" s="117"/>
      <c r="AN555" s="117"/>
      <c r="AO555" s="117"/>
      <c r="AP555" s="117"/>
      <c r="AQ555" s="117"/>
      <c r="AR555" s="117"/>
      <c r="AS555" s="117"/>
      <c r="AT555" s="117"/>
    </row>
    <row r="556" ht="39.0" customHeight="1"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  <c r="AA556" s="117"/>
      <c r="AB556" s="117"/>
      <c r="AC556" s="117"/>
      <c r="AD556" s="117"/>
      <c r="AE556" s="117"/>
      <c r="AF556" s="117"/>
      <c r="AG556" s="117"/>
      <c r="AH556" s="117"/>
      <c r="AI556" s="117"/>
      <c r="AJ556" s="117"/>
      <c r="AK556" s="117"/>
      <c r="AL556" s="117"/>
      <c r="AM556" s="117"/>
      <c r="AN556" s="117"/>
      <c r="AO556" s="117"/>
      <c r="AP556" s="117"/>
      <c r="AQ556" s="117"/>
      <c r="AR556" s="117"/>
      <c r="AS556" s="117"/>
      <c r="AT556" s="117"/>
    </row>
    <row r="557" ht="39.0" customHeight="1"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  <c r="AA557" s="117"/>
      <c r="AB557" s="117"/>
      <c r="AC557" s="117"/>
      <c r="AD557" s="117"/>
      <c r="AE557" s="117"/>
      <c r="AF557" s="117"/>
      <c r="AG557" s="117"/>
      <c r="AH557" s="117"/>
      <c r="AI557" s="117"/>
      <c r="AJ557" s="117"/>
      <c r="AK557" s="117"/>
      <c r="AL557" s="117"/>
      <c r="AM557" s="117"/>
      <c r="AN557" s="117"/>
      <c r="AO557" s="117"/>
      <c r="AP557" s="117"/>
      <c r="AQ557" s="117"/>
      <c r="AR557" s="117"/>
      <c r="AS557" s="117"/>
      <c r="AT557" s="117"/>
    </row>
    <row r="558" ht="39.0" customHeight="1"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  <c r="AA558" s="117"/>
      <c r="AB558" s="117"/>
      <c r="AC558" s="117"/>
      <c r="AD558" s="117"/>
      <c r="AE558" s="117"/>
      <c r="AF558" s="117"/>
      <c r="AG558" s="117"/>
      <c r="AH558" s="117"/>
      <c r="AI558" s="117"/>
      <c r="AJ558" s="117"/>
      <c r="AK558" s="117"/>
      <c r="AL558" s="117"/>
      <c r="AM558" s="117"/>
      <c r="AN558" s="117"/>
      <c r="AO558" s="117"/>
      <c r="AP558" s="117"/>
      <c r="AQ558" s="117"/>
      <c r="AR558" s="117"/>
      <c r="AS558" s="117"/>
      <c r="AT558" s="117"/>
    </row>
    <row r="559" ht="39.0" customHeight="1"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  <c r="AA559" s="117"/>
      <c r="AB559" s="117"/>
      <c r="AC559" s="117"/>
      <c r="AD559" s="117"/>
      <c r="AE559" s="117"/>
      <c r="AF559" s="117"/>
      <c r="AG559" s="117"/>
      <c r="AH559" s="117"/>
      <c r="AI559" s="117"/>
      <c r="AJ559" s="117"/>
      <c r="AK559" s="117"/>
      <c r="AL559" s="117"/>
      <c r="AM559" s="117"/>
      <c r="AN559" s="117"/>
      <c r="AO559" s="117"/>
      <c r="AP559" s="117"/>
      <c r="AQ559" s="117"/>
      <c r="AR559" s="117"/>
      <c r="AS559" s="117"/>
      <c r="AT559" s="117"/>
    </row>
    <row r="560" ht="39.0" customHeight="1"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  <c r="AA560" s="117"/>
      <c r="AB560" s="117"/>
      <c r="AC560" s="117"/>
      <c r="AD560" s="117"/>
      <c r="AE560" s="117"/>
      <c r="AF560" s="117"/>
      <c r="AG560" s="117"/>
      <c r="AH560" s="117"/>
      <c r="AI560" s="117"/>
      <c r="AJ560" s="117"/>
      <c r="AK560" s="117"/>
      <c r="AL560" s="117"/>
      <c r="AM560" s="117"/>
      <c r="AN560" s="117"/>
      <c r="AO560" s="117"/>
      <c r="AP560" s="117"/>
      <c r="AQ560" s="117"/>
      <c r="AR560" s="117"/>
      <c r="AS560" s="117"/>
      <c r="AT560" s="117"/>
    </row>
    <row r="561" ht="39.0" customHeight="1"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  <c r="AA561" s="117"/>
      <c r="AB561" s="117"/>
      <c r="AC561" s="117"/>
      <c r="AD561" s="117"/>
      <c r="AE561" s="117"/>
      <c r="AF561" s="117"/>
      <c r="AG561" s="117"/>
      <c r="AH561" s="117"/>
      <c r="AI561" s="117"/>
      <c r="AJ561" s="117"/>
      <c r="AK561" s="117"/>
      <c r="AL561" s="117"/>
      <c r="AM561" s="117"/>
      <c r="AN561" s="117"/>
      <c r="AO561" s="117"/>
      <c r="AP561" s="117"/>
      <c r="AQ561" s="117"/>
      <c r="AR561" s="117"/>
      <c r="AS561" s="117"/>
      <c r="AT561" s="117"/>
    </row>
    <row r="562" ht="39.0" customHeight="1"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  <c r="AA562" s="117"/>
      <c r="AB562" s="117"/>
      <c r="AC562" s="117"/>
      <c r="AD562" s="117"/>
      <c r="AE562" s="117"/>
      <c r="AF562" s="117"/>
      <c r="AG562" s="117"/>
      <c r="AH562" s="117"/>
      <c r="AI562" s="117"/>
      <c r="AJ562" s="117"/>
      <c r="AK562" s="117"/>
      <c r="AL562" s="117"/>
      <c r="AM562" s="117"/>
      <c r="AN562" s="117"/>
      <c r="AO562" s="117"/>
      <c r="AP562" s="117"/>
      <c r="AQ562" s="117"/>
      <c r="AR562" s="117"/>
      <c r="AS562" s="117"/>
      <c r="AT562" s="117"/>
    </row>
    <row r="563" ht="39.0" customHeight="1"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  <c r="AA563" s="117"/>
      <c r="AB563" s="117"/>
      <c r="AC563" s="117"/>
      <c r="AD563" s="117"/>
      <c r="AE563" s="117"/>
      <c r="AF563" s="117"/>
      <c r="AG563" s="117"/>
      <c r="AH563" s="117"/>
      <c r="AI563" s="117"/>
      <c r="AJ563" s="117"/>
      <c r="AK563" s="117"/>
      <c r="AL563" s="117"/>
      <c r="AM563" s="117"/>
      <c r="AN563" s="117"/>
      <c r="AO563" s="117"/>
      <c r="AP563" s="117"/>
      <c r="AQ563" s="117"/>
      <c r="AR563" s="117"/>
      <c r="AS563" s="117"/>
      <c r="AT563" s="117"/>
    </row>
    <row r="564" ht="39.0" customHeight="1"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  <c r="AA564" s="117"/>
      <c r="AB564" s="117"/>
      <c r="AC564" s="117"/>
      <c r="AD564" s="117"/>
      <c r="AE564" s="117"/>
      <c r="AF564" s="117"/>
      <c r="AG564" s="117"/>
      <c r="AH564" s="117"/>
      <c r="AI564" s="117"/>
      <c r="AJ564" s="117"/>
      <c r="AK564" s="117"/>
      <c r="AL564" s="117"/>
      <c r="AM564" s="117"/>
      <c r="AN564" s="117"/>
      <c r="AO564" s="117"/>
      <c r="AP564" s="117"/>
      <c r="AQ564" s="117"/>
      <c r="AR564" s="117"/>
      <c r="AS564" s="117"/>
      <c r="AT564" s="117"/>
    </row>
    <row r="565" ht="39.0" customHeight="1"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  <c r="AA565" s="117"/>
      <c r="AB565" s="117"/>
      <c r="AC565" s="117"/>
      <c r="AD565" s="117"/>
      <c r="AE565" s="117"/>
      <c r="AF565" s="117"/>
      <c r="AG565" s="117"/>
      <c r="AH565" s="117"/>
      <c r="AI565" s="117"/>
      <c r="AJ565" s="117"/>
      <c r="AK565" s="117"/>
      <c r="AL565" s="117"/>
      <c r="AM565" s="117"/>
      <c r="AN565" s="117"/>
      <c r="AO565" s="117"/>
      <c r="AP565" s="117"/>
      <c r="AQ565" s="117"/>
      <c r="AR565" s="117"/>
      <c r="AS565" s="117"/>
      <c r="AT565" s="117"/>
    </row>
    <row r="566" ht="39.0" customHeight="1"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  <c r="AA566" s="117"/>
      <c r="AB566" s="117"/>
      <c r="AC566" s="117"/>
      <c r="AD566" s="117"/>
      <c r="AE566" s="117"/>
      <c r="AF566" s="117"/>
      <c r="AG566" s="117"/>
      <c r="AH566" s="117"/>
      <c r="AI566" s="117"/>
      <c r="AJ566" s="117"/>
      <c r="AK566" s="117"/>
      <c r="AL566" s="117"/>
      <c r="AM566" s="117"/>
      <c r="AN566" s="117"/>
      <c r="AO566" s="117"/>
      <c r="AP566" s="117"/>
      <c r="AQ566" s="117"/>
      <c r="AR566" s="117"/>
      <c r="AS566" s="117"/>
      <c r="AT566" s="117"/>
    </row>
    <row r="567" ht="39.0" customHeight="1"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  <c r="AA567" s="117"/>
      <c r="AB567" s="117"/>
      <c r="AC567" s="117"/>
      <c r="AD567" s="117"/>
      <c r="AE567" s="117"/>
      <c r="AF567" s="117"/>
      <c r="AG567" s="117"/>
      <c r="AH567" s="117"/>
      <c r="AI567" s="117"/>
      <c r="AJ567" s="117"/>
      <c r="AK567" s="117"/>
      <c r="AL567" s="117"/>
      <c r="AM567" s="117"/>
      <c r="AN567" s="117"/>
      <c r="AO567" s="117"/>
      <c r="AP567" s="117"/>
      <c r="AQ567" s="117"/>
      <c r="AR567" s="117"/>
      <c r="AS567" s="117"/>
      <c r="AT567" s="117"/>
    </row>
    <row r="568" ht="39.0" customHeight="1"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  <c r="AA568" s="117"/>
      <c r="AB568" s="117"/>
      <c r="AC568" s="117"/>
      <c r="AD568" s="117"/>
      <c r="AE568" s="117"/>
      <c r="AF568" s="117"/>
      <c r="AG568" s="117"/>
      <c r="AH568" s="117"/>
      <c r="AI568" s="117"/>
      <c r="AJ568" s="117"/>
      <c r="AK568" s="117"/>
      <c r="AL568" s="117"/>
      <c r="AM568" s="117"/>
      <c r="AN568" s="117"/>
      <c r="AO568" s="117"/>
      <c r="AP568" s="117"/>
      <c r="AQ568" s="117"/>
      <c r="AR568" s="117"/>
      <c r="AS568" s="117"/>
      <c r="AT568" s="117"/>
    </row>
    <row r="569" ht="39.0" customHeight="1"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  <c r="AA569" s="117"/>
      <c r="AB569" s="117"/>
      <c r="AC569" s="117"/>
      <c r="AD569" s="117"/>
      <c r="AE569" s="117"/>
      <c r="AF569" s="117"/>
      <c r="AG569" s="117"/>
      <c r="AH569" s="117"/>
      <c r="AI569" s="117"/>
      <c r="AJ569" s="117"/>
      <c r="AK569" s="117"/>
      <c r="AL569" s="117"/>
      <c r="AM569" s="117"/>
      <c r="AN569" s="117"/>
      <c r="AO569" s="117"/>
      <c r="AP569" s="117"/>
      <c r="AQ569" s="117"/>
      <c r="AR569" s="117"/>
      <c r="AS569" s="117"/>
      <c r="AT569" s="117"/>
    </row>
    <row r="570" ht="39.0" customHeight="1"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  <c r="AA570" s="117"/>
      <c r="AB570" s="117"/>
      <c r="AC570" s="117"/>
      <c r="AD570" s="117"/>
      <c r="AE570" s="117"/>
      <c r="AF570" s="117"/>
      <c r="AG570" s="117"/>
      <c r="AH570" s="117"/>
      <c r="AI570" s="117"/>
      <c r="AJ570" s="117"/>
      <c r="AK570" s="117"/>
      <c r="AL570" s="117"/>
      <c r="AM570" s="117"/>
      <c r="AN570" s="117"/>
      <c r="AO570" s="117"/>
      <c r="AP570" s="117"/>
      <c r="AQ570" s="117"/>
      <c r="AR570" s="117"/>
      <c r="AS570" s="117"/>
      <c r="AT570" s="117"/>
    </row>
    <row r="571" ht="39.0" customHeight="1"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  <c r="AA571" s="117"/>
      <c r="AB571" s="117"/>
      <c r="AC571" s="117"/>
      <c r="AD571" s="117"/>
      <c r="AE571" s="117"/>
      <c r="AF571" s="117"/>
      <c r="AG571" s="117"/>
      <c r="AH571" s="117"/>
      <c r="AI571" s="117"/>
      <c r="AJ571" s="117"/>
      <c r="AK571" s="117"/>
      <c r="AL571" s="117"/>
      <c r="AM571" s="117"/>
      <c r="AN571" s="117"/>
      <c r="AO571" s="117"/>
      <c r="AP571" s="117"/>
      <c r="AQ571" s="117"/>
      <c r="AR571" s="117"/>
      <c r="AS571" s="117"/>
      <c r="AT571" s="117"/>
    </row>
    <row r="572" ht="39.0" customHeight="1"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  <c r="AA572" s="117"/>
      <c r="AB572" s="117"/>
      <c r="AC572" s="117"/>
      <c r="AD572" s="117"/>
      <c r="AE572" s="117"/>
      <c r="AF572" s="117"/>
      <c r="AG572" s="117"/>
      <c r="AH572" s="117"/>
      <c r="AI572" s="117"/>
      <c r="AJ572" s="117"/>
      <c r="AK572" s="117"/>
      <c r="AL572" s="117"/>
      <c r="AM572" s="117"/>
      <c r="AN572" s="117"/>
      <c r="AO572" s="117"/>
      <c r="AP572" s="117"/>
      <c r="AQ572" s="117"/>
      <c r="AR572" s="117"/>
      <c r="AS572" s="117"/>
      <c r="AT572" s="117"/>
    </row>
    <row r="573" ht="39.0" customHeight="1"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  <c r="AA573" s="117"/>
      <c r="AB573" s="117"/>
      <c r="AC573" s="117"/>
      <c r="AD573" s="117"/>
      <c r="AE573" s="117"/>
      <c r="AF573" s="117"/>
      <c r="AG573" s="117"/>
      <c r="AH573" s="117"/>
      <c r="AI573" s="117"/>
      <c r="AJ573" s="117"/>
      <c r="AK573" s="117"/>
      <c r="AL573" s="117"/>
      <c r="AM573" s="117"/>
      <c r="AN573" s="117"/>
      <c r="AO573" s="117"/>
      <c r="AP573" s="117"/>
      <c r="AQ573" s="117"/>
      <c r="AR573" s="117"/>
      <c r="AS573" s="117"/>
      <c r="AT573" s="117"/>
    </row>
    <row r="574" ht="39.0" customHeight="1"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  <c r="AA574" s="117"/>
      <c r="AB574" s="117"/>
      <c r="AC574" s="117"/>
      <c r="AD574" s="117"/>
      <c r="AE574" s="117"/>
      <c r="AF574" s="117"/>
      <c r="AG574" s="117"/>
      <c r="AH574" s="117"/>
      <c r="AI574" s="117"/>
      <c r="AJ574" s="117"/>
      <c r="AK574" s="117"/>
      <c r="AL574" s="117"/>
      <c r="AM574" s="117"/>
      <c r="AN574" s="117"/>
      <c r="AO574" s="117"/>
      <c r="AP574" s="117"/>
      <c r="AQ574" s="117"/>
      <c r="AR574" s="117"/>
      <c r="AS574" s="117"/>
      <c r="AT574" s="117"/>
    </row>
    <row r="575" ht="39.0" customHeight="1"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  <c r="AA575" s="117"/>
      <c r="AB575" s="117"/>
      <c r="AC575" s="117"/>
      <c r="AD575" s="117"/>
      <c r="AE575" s="117"/>
      <c r="AF575" s="117"/>
      <c r="AG575" s="117"/>
      <c r="AH575" s="117"/>
      <c r="AI575" s="117"/>
      <c r="AJ575" s="117"/>
      <c r="AK575" s="117"/>
      <c r="AL575" s="117"/>
      <c r="AM575" s="117"/>
      <c r="AN575" s="117"/>
      <c r="AO575" s="117"/>
      <c r="AP575" s="117"/>
      <c r="AQ575" s="117"/>
      <c r="AR575" s="117"/>
      <c r="AS575" s="117"/>
      <c r="AT575" s="117"/>
    </row>
    <row r="576" ht="39.0" customHeight="1"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  <c r="AA576" s="117"/>
      <c r="AB576" s="117"/>
      <c r="AC576" s="117"/>
      <c r="AD576" s="117"/>
      <c r="AE576" s="117"/>
      <c r="AF576" s="117"/>
      <c r="AG576" s="117"/>
      <c r="AH576" s="117"/>
      <c r="AI576" s="117"/>
      <c r="AJ576" s="117"/>
      <c r="AK576" s="117"/>
      <c r="AL576" s="117"/>
      <c r="AM576" s="117"/>
      <c r="AN576" s="117"/>
      <c r="AO576" s="117"/>
      <c r="AP576" s="117"/>
      <c r="AQ576" s="117"/>
      <c r="AR576" s="117"/>
      <c r="AS576" s="117"/>
      <c r="AT576" s="117"/>
    </row>
    <row r="577" ht="39.0" customHeight="1"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  <c r="AA577" s="117"/>
      <c r="AB577" s="117"/>
      <c r="AC577" s="117"/>
      <c r="AD577" s="117"/>
      <c r="AE577" s="117"/>
      <c r="AF577" s="117"/>
      <c r="AG577" s="117"/>
      <c r="AH577" s="117"/>
      <c r="AI577" s="117"/>
      <c r="AJ577" s="117"/>
      <c r="AK577" s="117"/>
      <c r="AL577" s="117"/>
      <c r="AM577" s="117"/>
      <c r="AN577" s="117"/>
      <c r="AO577" s="117"/>
      <c r="AP577" s="117"/>
      <c r="AQ577" s="117"/>
      <c r="AR577" s="117"/>
      <c r="AS577" s="117"/>
      <c r="AT577" s="117"/>
    </row>
    <row r="578" ht="39.0" customHeight="1"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  <c r="AA578" s="117"/>
      <c r="AB578" s="117"/>
      <c r="AC578" s="117"/>
      <c r="AD578" s="117"/>
      <c r="AE578" s="117"/>
      <c r="AF578" s="117"/>
      <c r="AG578" s="117"/>
      <c r="AH578" s="117"/>
      <c r="AI578" s="117"/>
      <c r="AJ578" s="117"/>
      <c r="AK578" s="117"/>
      <c r="AL578" s="117"/>
      <c r="AM578" s="117"/>
      <c r="AN578" s="117"/>
      <c r="AO578" s="117"/>
      <c r="AP578" s="117"/>
      <c r="AQ578" s="117"/>
      <c r="AR578" s="117"/>
      <c r="AS578" s="117"/>
      <c r="AT578" s="117"/>
    </row>
    <row r="579" ht="39.0" customHeight="1"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  <c r="AA579" s="117"/>
      <c r="AB579" s="117"/>
      <c r="AC579" s="117"/>
      <c r="AD579" s="117"/>
      <c r="AE579" s="117"/>
      <c r="AF579" s="117"/>
      <c r="AG579" s="117"/>
      <c r="AH579" s="117"/>
      <c r="AI579" s="117"/>
      <c r="AJ579" s="117"/>
      <c r="AK579" s="117"/>
      <c r="AL579" s="117"/>
      <c r="AM579" s="117"/>
      <c r="AN579" s="117"/>
      <c r="AO579" s="117"/>
      <c r="AP579" s="117"/>
      <c r="AQ579" s="117"/>
      <c r="AR579" s="117"/>
      <c r="AS579" s="117"/>
      <c r="AT579" s="117"/>
    </row>
    <row r="580" ht="39.0" customHeight="1"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  <c r="AA580" s="117"/>
      <c r="AB580" s="117"/>
      <c r="AC580" s="117"/>
      <c r="AD580" s="117"/>
      <c r="AE580" s="117"/>
      <c r="AF580" s="117"/>
      <c r="AG580" s="117"/>
      <c r="AH580" s="117"/>
      <c r="AI580" s="117"/>
      <c r="AJ580" s="117"/>
      <c r="AK580" s="117"/>
      <c r="AL580" s="117"/>
      <c r="AM580" s="117"/>
      <c r="AN580" s="117"/>
      <c r="AO580" s="117"/>
      <c r="AP580" s="117"/>
      <c r="AQ580" s="117"/>
      <c r="AR580" s="117"/>
      <c r="AS580" s="117"/>
      <c r="AT580" s="117"/>
    </row>
    <row r="581" ht="39.0" customHeight="1"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  <c r="AA581" s="117"/>
      <c r="AB581" s="117"/>
      <c r="AC581" s="117"/>
      <c r="AD581" s="117"/>
      <c r="AE581" s="117"/>
      <c r="AF581" s="117"/>
      <c r="AG581" s="117"/>
      <c r="AH581" s="117"/>
      <c r="AI581" s="117"/>
      <c r="AJ581" s="117"/>
      <c r="AK581" s="117"/>
      <c r="AL581" s="117"/>
      <c r="AM581" s="117"/>
      <c r="AN581" s="117"/>
      <c r="AO581" s="117"/>
      <c r="AP581" s="117"/>
      <c r="AQ581" s="117"/>
      <c r="AR581" s="117"/>
      <c r="AS581" s="117"/>
      <c r="AT581" s="117"/>
    </row>
    <row r="582" ht="39.0" customHeight="1"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  <c r="AA582" s="117"/>
      <c r="AB582" s="117"/>
      <c r="AC582" s="117"/>
      <c r="AD582" s="117"/>
      <c r="AE582" s="117"/>
      <c r="AF582" s="117"/>
      <c r="AG582" s="117"/>
      <c r="AH582" s="117"/>
      <c r="AI582" s="117"/>
      <c r="AJ582" s="117"/>
      <c r="AK582" s="117"/>
      <c r="AL582" s="117"/>
      <c r="AM582" s="117"/>
      <c r="AN582" s="117"/>
      <c r="AO582" s="117"/>
      <c r="AP582" s="117"/>
      <c r="AQ582" s="117"/>
      <c r="AR582" s="117"/>
      <c r="AS582" s="117"/>
      <c r="AT582" s="117"/>
    </row>
    <row r="583" ht="39.0" customHeight="1"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  <c r="AA583" s="117"/>
      <c r="AB583" s="117"/>
      <c r="AC583" s="117"/>
      <c r="AD583" s="117"/>
      <c r="AE583" s="117"/>
      <c r="AF583" s="117"/>
      <c r="AG583" s="117"/>
      <c r="AH583" s="117"/>
      <c r="AI583" s="117"/>
      <c r="AJ583" s="117"/>
      <c r="AK583" s="117"/>
      <c r="AL583" s="117"/>
      <c r="AM583" s="117"/>
      <c r="AN583" s="117"/>
      <c r="AO583" s="117"/>
      <c r="AP583" s="117"/>
      <c r="AQ583" s="117"/>
      <c r="AR583" s="117"/>
      <c r="AS583" s="117"/>
      <c r="AT583" s="117"/>
    </row>
    <row r="584" ht="39.0" customHeight="1"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  <c r="AA584" s="117"/>
      <c r="AB584" s="117"/>
      <c r="AC584" s="117"/>
      <c r="AD584" s="117"/>
      <c r="AE584" s="117"/>
      <c r="AF584" s="117"/>
      <c r="AG584" s="117"/>
      <c r="AH584" s="117"/>
      <c r="AI584" s="117"/>
      <c r="AJ584" s="117"/>
      <c r="AK584" s="117"/>
      <c r="AL584" s="117"/>
      <c r="AM584" s="117"/>
      <c r="AN584" s="117"/>
      <c r="AO584" s="117"/>
      <c r="AP584" s="117"/>
      <c r="AQ584" s="117"/>
      <c r="AR584" s="117"/>
      <c r="AS584" s="117"/>
      <c r="AT584" s="117"/>
    </row>
    <row r="585" ht="39.0" customHeight="1"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  <c r="AA585" s="117"/>
      <c r="AB585" s="117"/>
      <c r="AC585" s="117"/>
      <c r="AD585" s="117"/>
      <c r="AE585" s="117"/>
      <c r="AF585" s="117"/>
      <c r="AG585" s="117"/>
      <c r="AH585" s="117"/>
      <c r="AI585" s="117"/>
      <c r="AJ585" s="117"/>
      <c r="AK585" s="117"/>
      <c r="AL585" s="117"/>
      <c r="AM585" s="117"/>
      <c r="AN585" s="117"/>
      <c r="AO585" s="117"/>
      <c r="AP585" s="117"/>
      <c r="AQ585" s="117"/>
      <c r="AR585" s="117"/>
      <c r="AS585" s="117"/>
      <c r="AT585" s="117"/>
    </row>
    <row r="586" ht="39.0" customHeight="1"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  <c r="AA586" s="117"/>
      <c r="AB586" s="117"/>
      <c r="AC586" s="117"/>
      <c r="AD586" s="117"/>
      <c r="AE586" s="117"/>
      <c r="AF586" s="117"/>
      <c r="AG586" s="117"/>
      <c r="AH586" s="117"/>
      <c r="AI586" s="117"/>
      <c r="AJ586" s="117"/>
      <c r="AK586" s="117"/>
      <c r="AL586" s="117"/>
      <c r="AM586" s="117"/>
      <c r="AN586" s="117"/>
      <c r="AO586" s="117"/>
      <c r="AP586" s="117"/>
      <c r="AQ586" s="117"/>
      <c r="AR586" s="117"/>
      <c r="AS586" s="117"/>
      <c r="AT586" s="117"/>
    </row>
    <row r="587" ht="39.0" customHeight="1"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  <c r="AA587" s="117"/>
      <c r="AB587" s="117"/>
      <c r="AC587" s="117"/>
      <c r="AD587" s="117"/>
      <c r="AE587" s="117"/>
      <c r="AF587" s="117"/>
      <c r="AG587" s="117"/>
      <c r="AH587" s="117"/>
      <c r="AI587" s="117"/>
      <c r="AJ587" s="117"/>
      <c r="AK587" s="117"/>
      <c r="AL587" s="117"/>
      <c r="AM587" s="117"/>
      <c r="AN587" s="117"/>
      <c r="AO587" s="117"/>
      <c r="AP587" s="117"/>
      <c r="AQ587" s="117"/>
      <c r="AR587" s="117"/>
      <c r="AS587" s="117"/>
      <c r="AT587" s="117"/>
    </row>
    <row r="588" ht="39.0" customHeight="1"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  <c r="AA588" s="117"/>
      <c r="AB588" s="117"/>
      <c r="AC588" s="117"/>
      <c r="AD588" s="117"/>
      <c r="AE588" s="117"/>
      <c r="AF588" s="117"/>
      <c r="AG588" s="117"/>
      <c r="AH588" s="117"/>
      <c r="AI588" s="117"/>
      <c r="AJ588" s="117"/>
      <c r="AK588" s="117"/>
      <c r="AL588" s="117"/>
      <c r="AM588" s="117"/>
      <c r="AN588" s="117"/>
      <c r="AO588" s="117"/>
      <c r="AP588" s="117"/>
      <c r="AQ588" s="117"/>
      <c r="AR588" s="117"/>
      <c r="AS588" s="117"/>
      <c r="AT588" s="117"/>
    </row>
    <row r="589" ht="39.0" customHeight="1"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  <c r="AA589" s="117"/>
      <c r="AB589" s="117"/>
      <c r="AC589" s="117"/>
      <c r="AD589" s="117"/>
      <c r="AE589" s="117"/>
      <c r="AF589" s="117"/>
      <c r="AG589" s="117"/>
      <c r="AH589" s="117"/>
      <c r="AI589" s="117"/>
      <c r="AJ589" s="117"/>
      <c r="AK589" s="117"/>
      <c r="AL589" s="117"/>
      <c r="AM589" s="117"/>
      <c r="AN589" s="117"/>
      <c r="AO589" s="117"/>
      <c r="AP589" s="117"/>
      <c r="AQ589" s="117"/>
      <c r="AR589" s="117"/>
      <c r="AS589" s="117"/>
      <c r="AT589" s="117"/>
    </row>
    <row r="590" ht="39.0" customHeight="1"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  <c r="AA590" s="117"/>
      <c r="AB590" s="117"/>
      <c r="AC590" s="117"/>
      <c r="AD590" s="117"/>
      <c r="AE590" s="117"/>
      <c r="AF590" s="117"/>
      <c r="AG590" s="117"/>
      <c r="AH590" s="117"/>
      <c r="AI590" s="117"/>
      <c r="AJ590" s="117"/>
      <c r="AK590" s="117"/>
      <c r="AL590" s="117"/>
      <c r="AM590" s="117"/>
      <c r="AN590" s="117"/>
      <c r="AO590" s="117"/>
      <c r="AP590" s="117"/>
      <c r="AQ590" s="117"/>
      <c r="AR590" s="117"/>
      <c r="AS590" s="117"/>
      <c r="AT590" s="117"/>
    </row>
    <row r="591" ht="39.0" customHeight="1"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  <c r="AA591" s="117"/>
      <c r="AB591" s="117"/>
      <c r="AC591" s="117"/>
      <c r="AD591" s="117"/>
      <c r="AE591" s="117"/>
      <c r="AF591" s="117"/>
      <c r="AG591" s="117"/>
      <c r="AH591" s="117"/>
      <c r="AI591" s="117"/>
      <c r="AJ591" s="117"/>
      <c r="AK591" s="117"/>
      <c r="AL591" s="117"/>
      <c r="AM591" s="117"/>
      <c r="AN591" s="117"/>
      <c r="AO591" s="117"/>
      <c r="AP591" s="117"/>
      <c r="AQ591" s="117"/>
      <c r="AR591" s="117"/>
      <c r="AS591" s="117"/>
      <c r="AT591" s="117"/>
    </row>
    <row r="592" ht="39.0" customHeight="1"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  <c r="AA592" s="117"/>
      <c r="AB592" s="117"/>
      <c r="AC592" s="117"/>
      <c r="AD592" s="117"/>
      <c r="AE592" s="117"/>
      <c r="AF592" s="117"/>
      <c r="AG592" s="117"/>
      <c r="AH592" s="117"/>
      <c r="AI592" s="117"/>
      <c r="AJ592" s="117"/>
      <c r="AK592" s="117"/>
      <c r="AL592" s="117"/>
      <c r="AM592" s="117"/>
      <c r="AN592" s="117"/>
      <c r="AO592" s="117"/>
      <c r="AP592" s="117"/>
      <c r="AQ592" s="117"/>
      <c r="AR592" s="117"/>
      <c r="AS592" s="117"/>
      <c r="AT592" s="117"/>
    </row>
    <row r="593" ht="39.0" customHeight="1"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  <c r="AA593" s="117"/>
      <c r="AB593" s="117"/>
      <c r="AC593" s="117"/>
      <c r="AD593" s="117"/>
      <c r="AE593" s="117"/>
      <c r="AF593" s="117"/>
      <c r="AG593" s="117"/>
      <c r="AH593" s="117"/>
      <c r="AI593" s="117"/>
      <c r="AJ593" s="117"/>
      <c r="AK593" s="117"/>
      <c r="AL593" s="117"/>
      <c r="AM593" s="117"/>
      <c r="AN593" s="117"/>
      <c r="AO593" s="117"/>
      <c r="AP593" s="117"/>
      <c r="AQ593" s="117"/>
      <c r="AR593" s="117"/>
      <c r="AS593" s="117"/>
      <c r="AT593" s="117"/>
    </row>
    <row r="594" ht="39.0" customHeight="1"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  <c r="AA594" s="117"/>
      <c r="AB594" s="117"/>
      <c r="AC594" s="117"/>
      <c r="AD594" s="117"/>
      <c r="AE594" s="117"/>
      <c r="AF594" s="117"/>
      <c r="AG594" s="117"/>
      <c r="AH594" s="117"/>
      <c r="AI594" s="117"/>
      <c r="AJ594" s="117"/>
      <c r="AK594" s="117"/>
      <c r="AL594" s="117"/>
      <c r="AM594" s="117"/>
      <c r="AN594" s="117"/>
      <c r="AO594" s="117"/>
      <c r="AP594" s="117"/>
      <c r="AQ594" s="117"/>
      <c r="AR594" s="117"/>
      <c r="AS594" s="117"/>
      <c r="AT594" s="117"/>
    </row>
    <row r="595" ht="39.0" customHeight="1"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  <c r="AA595" s="117"/>
      <c r="AB595" s="117"/>
      <c r="AC595" s="117"/>
      <c r="AD595" s="117"/>
      <c r="AE595" s="117"/>
      <c r="AF595" s="117"/>
      <c r="AG595" s="117"/>
      <c r="AH595" s="117"/>
      <c r="AI595" s="117"/>
      <c r="AJ595" s="117"/>
      <c r="AK595" s="117"/>
      <c r="AL595" s="117"/>
      <c r="AM595" s="117"/>
      <c r="AN595" s="117"/>
      <c r="AO595" s="117"/>
      <c r="AP595" s="117"/>
      <c r="AQ595" s="117"/>
      <c r="AR595" s="117"/>
      <c r="AS595" s="117"/>
      <c r="AT595" s="117"/>
    </row>
    <row r="596" ht="39.0" customHeight="1"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  <c r="AA596" s="117"/>
      <c r="AB596" s="117"/>
      <c r="AC596" s="117"/>
      <c r="AD596" s="117"/>
      <c r="AE596" s="117"/>
      <c r="AF596" s="117"/>
      <c r="AG596" s="117"/>
      <c r="AH596" s="117"/>
      <c r="AI596" s="117"/>
      <c r="AJ596" s="117"/>
      <c r="AK596" s="117"/>
      <c r="AL596" s="117"/>
      <c r="AM596" s="117"/>
      <c r="AN596" s="117"/>
      <c r="AO596" s="117"/>
      <c r="AP596" s="117"/>
      <c r="AQ596" s="117"/>
      <c r="AR596" s="117"/>
      <c r="AS596" s="117"/>
      <c r="AT596" s="117"/>
    </row>
    <row r="597" ht="39.0" customHeight="1"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  <c r="AA597" s="117"/>
      <c r="AB597" s="117"/>
      <c r="AC597" s="117"/>
      <c r="AD597" s="117"/>
      <c r="AE597" s="117"/>
      <c r="AF597" s="117"/>
      <c r="AG597" s="117"/>
      <c r="AH597" s="117"/>
      <c r="AI597" s="117"/>
      <c r="AJ597" s="117"/>
      <c r="AK597" s="117"/>
      <c r="AL597" s="117"/>
      <c r="AM597" s="117"/>
      <c r="AN597" s="117"/>
      <c r="AO597" s="117"/>
      <c r="AP597" s="117"/>
      <c r="AQ597" s="117"/>
      <c r="AR597" s="117"/>
      <c r="AS597" s="117"/>
      <c r="AT597" s="117"/>
    </row>
    <row r="598" ht="39.0" customHeight="1"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  <c r="AA598" s="117"/>
      <c r="AB598" s="117"/>
      <c r="AC598" s="117"/>
      <c r="AD598" s="117"/>
      <c r="AE598" s="117"/>
      <c r="AF598" s="117"/>
      <c r="AG598" s="117"/>
      <c r="AH598" s="117"/>
      <c r="AI598" s="117"/>
      <c r="AJ598" s="117"/>
      <c r="AK598" s="117"/>
      <c r="AL598" s="117"/>
      <c r="AM598" s="117"/>
      <c r="AN598" s="117"/>
      <c r="AO598" s="117"/>
      <c r="AP598" s="117"/>
      <c r="AQ598" s="117"/>
      <c r="AR598" s="117"/>
      <c r="AS598" s="117"/>
      <c r="AT598" s="117"/>
    </row>
    <row r="599" ht="39.0" customHeight="1"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  <c r="AA599" s="117"/>
      <c r="AB599" s="117"/>
      <c r="AC599" s="117"/>
      <c r="AD599" s="117"/>
      <c r="AE599" s="117"/>
      <c r="AF599" s="117"/>
      <c r="AG599" s="117"/>
      <c r="AH599" s="117"/>
      <c r="AI599" s="117"/>
      <c r="AJ599" s="117"/>
      <c r="AK599" s="117"/>
      <c r="AL599" s="117"/>
      <c r="AM599" s="117"/>
      <c r="AN599" s="117"/>
      <c r="AO599" s="117"/>
      <c r="AP599" s="117"/>
      <c r="AQ599" s="117"/>
      <c r="AR599" s="117"/>
      <c r="AS599" s="117"/>
      <c r="AT599" s="117"/>
    </row>
    <row r="600" ht="39.0" customHeight="1"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  <c r="AA600" s="117"/>
      <c r="AB600" s="117"/>
      <c r="AC600" s="117"/>
      <c r="AD600" s="117"/>
      <c r="AE600" s="117"/>
      <c r="AF600" s="117"/>
      <c r="AG600" s="117"/>
      <c r="AH600" s="117"/>
      <c r="AI600" s="117"/>
      <c r="AJ600" s="117"/>
      <c r="AK600" s="117"/>
      <c r="AL600" s="117"/>
      <c r="AM600" s="117"/>
      <c r="AN600" s="117"/>
      <c r="AO600" s="117"/>
      <c r="AP600" s="117"/>
      <c r="AQ600" s="117"/>
      <c r="AR600" s="117"/>
      <c r="AS600" s="117"/>
      <c r="AT600" s="117"/>
    </row>
    <row r="601" ht="39.0" customHeight="1"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  <c r="AA601" s="117"/>
      <c r="AB601" s="117"/>
      <c r="AC601" s="117"/>
      <c r="AD601" s="117"/>
      <c r="AE601" s="117"/>
      <c r="AF601" s="117"/>
      <c r="AG601" s="117"/>
      <c r="AH601" s="117"/>
      <c r="AI601" s="117"/>
      <c r="AJ601" s="117"/>
      <c r="AK601" s="117"/>
      <c r="AL601" s="117"/>
      <c r="AM601" s="117"/>
      <c r="AN601" s="117"/>
      <c r="AO601" s="117"/>
      <c r="AP601" s="117"/>
      <c r="AQ601" s="117"/>
      <c r="AR601" s="117"/>
      <c r="AS601" s="117"/>
      <c r="AT601" s="117"/>
    </row>
    <row r="602" ht="39.0" customHeight="1"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  <c r="AA602" s="117"/>
      <c r="AB602" s="117"/>
      <c r="AC602" s="117"/>
      <c r="AD602" s="117"/>
      <c r="AE602" s="117"/>
      <c r="AF602" s="117"/>
      <c r="AG602" s="117"/>
      <c r="AH602" s="117"/>
      <c r="AI602" s="117"/>
      <c r="AJ602" s="117"/>
      <c r="AK602" s="117"/>
      <c r="AL602" s="117"/>
      <c r="AM602" s="117"/>
      <c r="AN602" s="117"/>
      <c r="AO602" s="117"/>
      <c r="AP602" s="117"/>
      <c r="AQ602" s="117"/>
      <c r="AR602" s="117"/>
      <c r="AS602" s="117"/>
      <c r="AT602" s="117"/>
    </row>
    <row r="603" ht="39.0" customHeight="1"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  <c r="AA603" s="117"/>
      <c r="AB603" s="117"/>
      <c r="AC603" s="117"/>
      <c r="AD603" s="117"/>
      <c r="AE603" s="117"/>
      <c r="AF603" s="117"/>
      <c r="AG603" s="117"/>
      <c r="AH603" s="117"/>
      <c r="AI603" s="117"/>
      <c r="AJ603" s="117"/>
      <c r="AK603" s="117"/>
      <c r="AL603" s="117"/>
      <c r="AM603" s="117"/>
      <c r="AN603" s="117"/>
      <c r="AO603" s="117"/>
      <c r="AP603" s="117"/>
      <c r="AQ603" s="117"/>
      <c r="AR603" s="117"/>
      <c r="AS603" s="117"/>
      <c r="AT603" s="117"/>
    </row>
    <row r="604" ht="39.0" customHeight="1"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  <c r="AA604" s="117"/>
      <c r="AB604" s="117"/>
      <c r="AC604" s="117"/>
      <c r="AD604" s="117"/>
      <c r="AE604" s="117"/>
      <c r="AF604" s="117"/>
      <c r="AG604" s="117"/>
      <c r="AH604" s="117"/>
      <c r="AI604" s="117"/>
      <c r="AJ604" s="117"/>
      <c r="AK604" s="117"/>
      <c r="AL604" s="117"/>
      <c r="AM604" s="117"/>
      <c r="AN604" s="117"/>
      <c r="AO604" s="117"/>
      <c r="AP604" s="117"/>
      <c r="AQ604" s="117"/>
      <c r="AR604" s="117"/>
      <c r="AS604" s="117"/>
      <c r="AT604" s="117"/>
    </row>
    <row r="605" ht="39.0" customHeight="1"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  <c r="AA605" s="117"/>
      <c r="AB605" s="117"/>
      <c r="AC605" s="117"/>
      <c r="AD605" s="117"/>
      <c r="AE605" s="117"/>
      <c r="AF605" s="117"/>
      <c r="AG605" s="117"/>
      <c r="AH605" s="117"/>
      <c r="AI605" s="117"/>
      <c r="AJ605" s="117"/>
      <c r="AK605" s="117"/>
      <c r="AL605" s="117"/>
      <c r="AM605" s="117"/>
      <c r="AN605" s="117"/>
      <c r="AO605" s="117"/>
      <c r="AP605" s="117"/>
      <c r="AQ605" s="117"/>
      <c r="AR605" s="117"/>
      <c r="AS605" s="117"/>
      <c r="AT605" s="117"/>
    </row>
    <row r="606" ht="39.0" customHeight="1"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  <c r="AA606" s="117"/>
      <c r="AB606" s="117"/>
      <c r="AC606" s="117"/>
      <c r="AD606" s="117"/>
      <c r="AE606" s="117"/>
      <c r="AF606" s="117"/>
      <c r="AG606" s="117"/>
      <c r="AH606" s="117"/>
      <c r="AI606" s="117"/>
      <c r="AJ606" s="117"/>
      <c r="AK606" s="117"/>
      <c r="AL606" s="117"/>
      <c r="AM606" s="117"/>
      <c r="AN606" s="117"/>
      <c r="AO606" s="117"/>
      <c r="AP606" s="117"/>
      <c r="AQ606" s="117"/>
      <c r="AR606" s="117"/>
      <c r="AS606" s="117"/>
      <c r="AT606" s="117"/>
    </row>
    <row r="607" ht="39.0" customHeight="1"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  <c r="AA607" s="117"/>
      <c r="AB607" s="117"/>
      <c r="AC607" s="117"/>
      <c r="AD607" s="117"/>
      <c r="AE607" s="117"/>
      <c r="AF607" s="117"/>
      <c r="AG607" s="117"/>
      <c r="AH607" s="117"/>
      <c r="AI607" s="117"/>
      <c r="AJ607" s="117"/>
      <c r="AK607" s="117"/>
      <c r="AL607" s="117"/>
      <c r="AM607" s="117"/>
      <c r="AN607" s="117"/>
      <c r="AO607" s="117"/>
      <c r="AP607" s="117"/>
      <c r="AQ607" s="117"/>
      <c r="AR607" s="117"/>
      <c r="AS607" s="117"/>
      <c r="AT607" s="117"/>
    </row>
    <row r="608" ht="39.0" customHeight="1"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  <c r="AA608" s="117"/>
      <c r="AB608" s="117"/>
      <c r="AC608" s="117"/>
      <c r="AD608" s="117"/>
      <c r="AE608" s="117"/>
      <c r="AF608" s="117"/>
      <c r="AG608" s="117"/>
      <c r="AH608" s="117"/>
      <c r="AI608" s="117"/>
      <c r="AJ608" s="117"/>
      <c r="AK608" s="117"/>
      <c r="AL608" s="117"/>
      <c r="AM608" s="117"/>
      <c r="AN608" s="117"/>
      <c r="AO608" s="117"/>
      <c r="AP608" s="117"/>
      <c r="AQ608" s="117"/>
      <c r="AR608" s="117"/>
      <c r="AS608" s="117"/>
      <c r="AT608" s="117"/>
    </row>
    <row r="609" ht="39.0" customHeight="1"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  <c r="AA609" s="117"/>
      <c r="AB609" s="117"/>
      <c r="AC609" s="117"/>
      <c r="AD609" s="117"/>
      <c r="AE609" s="117"/>
      <c r="AF609" s="117"/>
      <c r="AG609" s="117"/>
      <c r="AH609" s="117"/>
      <c r="AI609" s="117"/>
      <c r="AJ609" s="117"/>
      <c r="AK609" s="117"/>
      <c r="AL609" s="117"/>
      <c r="AM609" s="117"/>
      <c r="AN609" s="117"/>
      <c r="AO609" s="117"/>
      <c r="AP609" s="117"/>
      <c r="AQ609" s="117"/>
      <c r="AR609" s="117"/>
      <c r="AS609" s="117"/>
      <c r="AT609" s="117"/>
    </row>
    <row r="610" ht="39.0" customHeight="1"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  <c r="AA610" s="117"/>
      <c r="AB610" s="117"/>
      <c r="AC610" s="117"/>
      <c r="AD610" s="117"/>
      <c r="AE610" s="117"/>
      <c r="AF610" s="117"/>
      <c r="AG610" s="117"/>
      <c r="AH610" s="117"/>
      <c r="AI610" s="117"/>
      <c r="AJ610" s="117"/>
      <c r="AK610" s="117"/>
      <c r="AL610" s="117"/>
      <c r="AM610" s="117"/>
      <c r="AN610" s="117"/>
      <c r="AO610" s="117"/>
      <c r="AP610" s="117"/>
      <c r="AQ610" s="117"/>
      <c r="AR610" s="117"/>
      <c r="AS610" s="117"/>
      <c r="AT610" s="117"/>
    </row>
    <row r="611" ht="39.0" customHeight="1"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  <c r="AA611" s="117"/>
      <c r="AB611" s="117"/>
      <c r="AC611" s="117"/>
      <c r="AD611" s="117"/>
      <c r="AE611" s="117"/>
      <c r="AF611" s="117"/>
      <c r="AG611" s="117"/>
      <c r="AH611" s="117"/>
      <c r="AI611" s="117"/>
      <c r="AJ611" s="117"/>
      <c r="AK611" s="117"/>
      <c r="AL611" s="117"/>
      <c r="AM611" s="117"/>
      <c r="AN611" s="117"/>
      <c r="AO611" s="117"/>
      <c r="AP611" s="117"/>
      <c r="AQ611" s="117"/>
      <c r="AR611" s="117"/>
      <c r="AS611" s="117"/>
      <c r="AT611" s="117"/>
    </row>
    <row r="612" ht="39.0" customHeight="1"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  <c r="AA612" s="117"/>
      <c r="AB612" s="117"/>
      <c r="AC612" s="117"/>
      <c r="AD612" s="117"/>
      <c r="AE612" s="117"/>
      <c r="AF612" s="117"/>
      <c r="AG612" s="117"/>
      <c r="AH612" s="117"/>
      <c r="AI612" s="117"/>
      <c r="AJ612" s="117"/>
      <c r="AK612" s="117"/>
      <c r="AL612" s="117"/>
      <c r="AM612" s="117"/>
      <c r="AN612" s="117"/>
      <c r="AO612" s="117"/>
      <c r="AP612" s="117"/>
      <c r="AQ612" s="117"/>
      <c r="AR612" s="117"/>
      <c r="AS612" s="117"/>
      <c r="AT612" s="117"/>
    </row>
    <row r="613" ht="39.0" customHeight="1"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  <c r="AA613" s="117"/>
      <c r="AB613" s="117"/>
      <c r="AC613" s="117"/>
      <c r="AD613" s="117"/>
      <c r="AE613" s="117"/>
      <c r="AF613" s="117"/>
      <c r="AG613" s="117"/>
      <c r="AH613" s="117"/>
      <c r="AI613" s="117"/>
      <c r="AJ613" s="117"/>
      <c r="AK613" s="117"/>
      <c r="AL613" s="117"/>
      <c r="AM613" s="117"/>
      <c r="AN613" s="117"/>
      <c r="AO613" s="117"/>
      <c r="AP613" s="117"/>
      <c r="AQ613" s="117"/>
      <c r="AR613" s="117"/>
      <c r="AS613" s="117"/>
      <c r="AT613" s="117"/>
    </row>
    <row r="614" ht="39.0" customHeight="1"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  <c r="AA614" s="117"/>
      <c r="AB614" s="117"/>
      <c r="AC614" s="117"/>
      <c r="AD614" s="117"/>
      <c r="AE614" s="117"/>
      <c r="AF614" s="117"/>
      <c r="AG614" s="117"/>
      <c r="AH614" s="117"/>
      <c r="AI614" s="117"/>
      <c r="AJ614" s="117"/>
      <c r="AK614" s="117"/>
      <c r="AL614" s="117"/>
      <c r="AM614" s="117"/>
      <c r="AN614" s="117"/>
      <c r="AO614" s="117"/>
      <c r="AP614" s="117"/>
      <c r="AQ614" s="117"/>
      <c r="AR614" s="117"/>
      <c r="AS614" s="117"/>
      <c r="AT614" s="117"/>
    </row>
    <row r="615" ht="39.0" customHeight="1"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  <c r="AA615" s="117"/>
      <c r="AB615" s="117"/>
      <c r="AC615" s="117"/>
      <c r="AD615" s="117"/>
      <c r="AE615" s="117"/>
      <c r="AF615" s="117"/>
      <c r="AG615" s="117"/>
      <c r="AH615" s="117"/>
      <c r="AI615" s="117"/>
      <c r="AJ615" s="117"/>
      <c r="AK615" s="117"/>
      <c r="AL615" s="117"/>
      <c r="AM615" s="117"/>
      <c r="AN615" s="117"/>
      <c r="AO615" s="117"/>
      <c r="AP615" s="117"/>
      <c r="AQ615" s="117"/>
      <c r="AR615" s="117"/>
      <c r="AS615" s="117"/>
      <c r="AT615" s="117"/>
    </row>
    <row r="616" ht="39.0" customHeight="1"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  <c r="AA616" s="117"/>
      <c r="AB616" s="117"/>
      <c r="AC616" s="117"/>
      <c r="AD616" s="117"/>
      <c r="AE616" s="117"/>
      <c r="AF616" s="117"/>
      <c r="AG616" s="117"/>
      <c r="AH616" s="117"/>
      <c r="AI616" s="117"/>
      <c r="AJ616" s="117"/>
      <c r="AK616" s="117"/>
      <c r="AL616" s="117"/>
      <c r="AM616" s="117"/>
      <c r="AN616" s="117"/>
      <c r="AO616" s="117"/>
      <c r="AP616" s="117"/>
      <c r="AQ616" s="117"/>
      <c r="AR616" s="117"/>
      <c r="AS616" s="117"/>
      <c r="AT616" s="117"/>
    </row>
    <row r="617" ht="39.0" customHeight="1"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  <c r="AA617" s="117"/>
      <c r="AB617" s="117"/>
      <c r="AC617" s="117"/>
      <c r="AD617" s="117"/>
      <c r="AE617" s="117"/>
      <c r="AF617" s="117"/>
      <c r="AG617" s="117"/>
      <c r="AH617" s="117"/>
      <c r="AI617" s="117"/>
      <c r="AJ617" s="117"/>
      <c r="AK617" s="117"/>
      <c r="AL617" s="117"/>
      <c r="AM617" s="117"/>
      <c r="AN617" s="117"/>
      <c r="AO617" s="117"/>
      <c r="AP617" s="117"/>
      <c r="AQ617" s="117"/>
      <c r="AR617" s="117"/>
      <c r="AS617" s="117"/>
      <c r="AT617" s="117"/>
    </row>
    <row r="618" ht="39.0" customHeight="1"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  <c r="AA618" s="117"/>
      <c r="AB618" s="117"/>
      <c r="AC618" s="117"/>
      <c r="AD618" s="117"/>
      <c r="AE618" s="117"/>
      <c r="AF618" s="117"/>
      <c r="AG618" s="117"/>
      <c r="AH618" s="117"/>
      <c r="AI618" s="117"/>
      <c r="AJ618" s="117"/>
      <c r="AK618" s="117"/>
      <c r="AL618" s="117"/>
      <c r="AM618" s="117"/>
      <c r="AN618" s="117"/>
      <c r="AO618" s="117"/>
      <c r="AP618" s="117"/>
      <c r="AQ618" s="117"/>
      <c r="AR618" s="117"/>
      <c r="AS618" s="117"/>
      <c r="AT618" s="117"/>
    </row>
    <row r="619" ht="39.0" customHeight="1"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  <c r="AA619" s="117"/>
      <c r="AB619" s="117"/>
      <c r="AC619" s="117"/>
      <c r="AD619" s="117"/>
      <c r="AE619" s="117"/>
      <c r="AF619" s="117"/>
      <c r="AG619" s="117"/>
      <c r="AH619" s="117"/>
      <c r="AI619" s="117"/>
      <c r="AJ619" s="117"/>
      <c r="AK619" s="117"/>
      <c r="AL619" s="117"/>
      <c r="AM619" s="117"/>
      <c r="AN619" s="117"/>
      <c r="AO619" s="117"/>
      <c r="AP619" s="117"/>
      <c r="AQ619" s="117"/>
      <c r="AR619" s="117"/>
      <c r="AS619" s="117"/>
      <c r="AT619" s="117"/>
    </row>
    <row r="620" ht="39.0" customHeight="1"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  <c r="AA620" s="117"/>
      <c r="AB620" s="117"/>
      <c r="AC620" s="117"/>
      <c r="AD620" s="117"/>
      <c r="AE620" s="117"/>
      <c r="AF620" s="117"/>
      <c r="AG620" s="117"/>
      <c r="AH620" s="117"/>
      <c r="AI620" s="117"/>
      <c r="AJ620" s="117"/>
      <c r="AK620" s="117"/>
      <c r="AL620" s="117"/>
      <c r="AM620" s="117"/>
      <c r="AN620" s="117"/>
      <c r="AO620" s="117"/>
      <c r="AP620" s="117"/>
      <c r="AQ620" s="117"/>
      <c r="AR620" s="117"/>
      <c r="AS620" s="117"/>
      <c r="AT620" s="117"/>
    </row>
    <row r="621" ht="39.0" customHeight="1"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  <c r="AA621" s="117"/>
      <c r="AB621" s="117"/>
      <c r="AC621" s="117"/>
      <c r="AD621" s="117"/>
      <c r="AE621" s="117"/>
      <c r="AF621" s="117"/>
      <c r="AG621" s="117"/>
      <c r="AH621" s="117"/>
      <c r="AI621" s="117"/>
      <c r="AJ621" s="117"/>
      <c r="AK621" s="117"/>
      <c r="AL621" s="117"/>
      <c r="AM621" s="117"/>
      <c r="AN621" s="117"/>
      <c r="AO621" s="117"/>
      <c r="AP621" s="117"/>
      <c r="AQ621" s="117"/>
      <c r="AR621" s="117"/>
      <c r="AS621" s="117"/>
      <c r="AT621" s="117"/>
    </row>
    <row r="622" ht="39.0" customHeight="1"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  <c r="AA622" s="117"/>
      <c r="AB622" s="117"/>
      <c r="AC622" s="117"/>
      <c r="AD622" s="117"/>
      <c r="AE622" s="117"/>
      <c r="AF622" s="117"/>
      <c r="AG622" s="117"/>
      <c r="AH622" s="117"/>
      <c r="AI622" s="117"/>
      <c r="AJ622" s="117"/>
      <c r="AK622" s="117"/>
      <c r="AL622" s="117"/>
      <c r="AM622" s="117"/>
      <c r="AN622" s="117"/>
      <c r="AO622" s="117"/>
      <c r="AP622" s="117"/>
      <c r="AQ622" s="117"/>
      <c r="AR622" s="117"/>
      <c r="AS622" s="117"/>
      <c r="AT622" s="117"/>
    </row>
    <row r="623" ht="39.0" customHeight="1"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  <c r="AA623" s="117"/>
      <c r="AB623" s="117"/>
      <c r="AC623" s="117"/>
      <c r="AD623" s="117"/>
      <c r="AE623" s="117"/>
      <c r="AF623" s="117"/>
      <c r="AG623" s="117"/>
      <c r="AH623" s="117"/>
      <c r="AI623" s="117"/>
      <c r="AJ623" s="117"/>
      <c r="AK623" s="117"/>
      <c r="AL623" s="117"/>
      <c r="AM623" s="117"/>
      <c r="AN623" s="117"/>
      <c r="AO623" s="117"/>
      <c r="AP623" s="117"/>
      <c r="AQ623" s="117"/>
      <c r="AR623" s="117"/>
      <c r="AS623" s="117"/>
      <c r="AT623" s="117"/>
    </row>
    <row r="624" ht="39.0" customHeight="1"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  <c r="AA624" s="117"/>
      <c r="AB624" s="117"/>
      <c r="AC624" s="117"/>
      <c r="AD624" s="117"/>
      <c r="AE624" s="117"/>
      <c r="AF624" s="117"/>
      <c r="AG624" s="117"/>
      <c r="AH624" s="117"/>
      <c r="AI624" s="117"/>
      <c r="AJ624" s="117"/>
      <c r="AK624" s="117"/>
      <c r="AL624" s="117"/>
      <c r="AM624" s="117"/>
      <c r="AN624" s="117"/>
      <c r="AO624" s="117"/>
      <c r="AP624" s="117"/>
      <c r="AQ624" s="117"/>
      <c r="AR624" s="117"/>
      <c r="AS624" s="117"/>
      <c r="AT624" s="117"/>
    </row>
    <row r="625" ht="39.0" customHeight="1"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  <c r="AA625" s="117"/>
      <c r="AB625" s="117"/>
      <c r="AC625" s="117"/>
      <c r="AD625" s="117"/>
      <c r="AE625" s="117"/>
      <c r="AF625" s="117"/>
      <c r="AG625" s="117"/>
      <c r="AH625" s="117"/>
      <c r="AI625" s="117"/>
      <c r="AJ625" s="117"/>
      <c r="AK625" s="117"/>
      <c r="AL625" s="117"/>
      <c r="AM625" s="117"/>
      <c r="AN625" s="117"/>
      <c r="AO625" s="117"/>
      <c r="AP625" s="117"/>
      <c r="AQ625" s="117"/>
      <c r="AR625" s="117"/>
      <c r="AS625" s="117"/>
      <c r="AT625" s="117"/>
    </row>
    <row r="626" ht="39.0" customHeight="1"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  <c r="AA626" s="117"/>
      <c r="AB626" s="117"/>
      <c r="AC626" s="117"/>
      <c r="AD626" s="117"/>
      <c r="AE626" s="117"/>
      <c r="AF626" s="117"/>
      <c r="AG626" s="117"/>
      <c r="AH626" s="117"/>
      <c r="AI626" s="117"/>
      <c r="AJ626" s="117"/>
      <c r="AK626" s="117"/>
      <c r="AL626" s="117"/>
      <c r="AM626" s="117"/>
      <c r="AN626" s="117"/>
      <c r="AO626" s="117"/>
      <c r="AP626" s="117"/>
      <c r="AQ626" s="117"/>
      <c r="AR626" s="117"/>
      <c r="AS626" s="117"/>
      <c r="AT626" s="117"/>
    </row>
    <row r="627" ht="39.0" customHeight="1"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  <c r="AA627" s="117"/>
      <c r="AB627" s="117"/>
      <c r="AC627" s="117"/>
      <c r="AD627" s="117"/>
      <c r="AE627" s="117"/>
      <c r="AF627" s="117"/>
      <c r="AG627" s="117"/>
      <c r="AH627" s="117"/>
      <c r="AI627" s="117"/>
      <c r="AJ627" s="117"/>
      <c r="AK627" s="117"/>
      <c r="AL627" s="117"/>
      <c r="AM627" s="117"/>
      <c r="AN627" s="117"/>
      <c r="AO627" s="117"/>
      <c r="AP627" s="117"/>
      <c r="AQ627" s="117"/>
      <c r="AR627" s="117"/>
      <c r="AS627" s="117"/>
      <c r="AT627" s="117"/>
    </row>
    <row r="628" ht="39.0" customHeight="1"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  <c r="AA628" s="117"/>
      <c r="AB628" s="117"/>
      <c r="AC628" s="117"/>
      <c r="AD628" s="117"/>
      <c r="AE628" s="117"/>
      <c r="AF628" s="117"/>
      <c r="AG628" s="117"/>
      <c r="AH628" s="117"/>
      <c r="AI628" s="117"/>
      <c r="AJ628" s="117"/>
      <c r="AK628" s="117"/>
      <c r="AL628" s="117"/>
      <c r="AM628" s="117"/>
      <c r="AN628" s="117"/>
      <c r="AO628" s="117"/>
      <c r="AP628" s="117"/>
      <c r="AQ628" s="117"/>
      <c r="AR628" s="117"/>
      <c r="AS628" s="117"/>
      <c r="AT628" s="117"/>
    </row>
    <row r="629" ht="39.0" customHeight="1"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  <c r="AA629" s="117"/>
      <c r="AB629" s="117"/>
      <c r="AC629" s="117"/>
      <c r="AD629" s="117"/>
      <c r="AE629" s="117"/>
      <c r="AF629" s="117"/>
      <c r="AG629" s="117"/>
      <c r="AH629" s="117"/>
      <c r="AI629" s="117"/>
      <c r="AJ629" s="117"/>
      <c r="AK629" s="117"/>
      <c r="AL629" s="117"/>
      <c r="AM629" s="117"/>
      <c r="AN629" s="117"/>
      <c r="AO629" s="117"/>
      <c r="AP629" s="117"/>
      <c r="AQ629" s="117"/>
      <c r="AR629" s="117"/>
      <c r="AS629" s="117"/>
      <c r="AT629" s="117"/>
    </row>
    <row r="630" ht="39.0" customHeight="1"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  <c r="AA630" s="117"/>
      <c r="AB630" s="117"/>
      <c r="AC630" s="117"/>
      <c r="AD630" s="117"/>
      <c r="AE630" s="117"/>
      <c r="AF630" s="117"/>
      <c r="AG630" s="117"/>
      <c r="AH630" s="117"/>
      <c r="AI630" s="117"/>
      <c r="AJ630" s="117"/>
      <c r="AK630" s="117"/>
      <c r="AL630" s="117"/>
      <c r="AM630" s="117"/>
      <c r="AN630" s="117"/>
      <c r="AO630" s="117"/>
      <c r="AP630" s="117"/>
      <c r="AQ630" s="117"/>
      <c r="AR630" s="117"/>
      <c r="AS630" s="117"/>
      <c r="AT630" s="117"/>
    </row>
    <row r="631" ht="39.0" customHeight="1"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  <c r="AA631" s="117"/>
      <c r="AB631" s="117"/>
      <c r="AC631" s="117"/>
      <c r="AD631" s="117"/>
      <c r="AE631" s="117"/>
      <c r="AF631" s="117"/>
      <c r="AG631" s="117"/>
      <c r="AH631" s="117"/>
      <c r="AI631" s="117"/>
      <c r="AJ631" s="117"/>
      <c r="AK631" s="117"/>
      <c r="AL631" s="117"/>
      <c r="AM631" s="117"/>
      <c r="AN631" s="117"/>
      <c r="AO631" s="117"/>
      <c r="AP631" s="117"/>
      <c r="AQ631" s="117"/>
      <c r="AR631" s="117"/>
      <c r="AS631" s="117"/>
      <c r="AT631" s="117"/>
    </row>
    <row r="632" ht="39.0" customHeight="1"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  <c r="AA632" s="117"/>
      <c r="AB632" s="117"/>
      <c r="AC632" s="117"/>
      <c r="AD632" s="117"/>
      <c r="AE632" s="117"/>
      <c r="AF632" s="117"/>
      <c r="AG632" s="117"/>
      <c r="AH632" s="117"/>
      <c r="AI632" s="117"/>
      <c r="AJ632" s="117"/>
      <c r="AK632" s="117"/>
      <c r="AL632" s="117"/>
      <c r="AM632" s="117"/>
      <c r="AN632" s="117"/>
      <c r="AO632" s="117"/>
      <c r="AP632" s="117"/>
      <c r="AQ632" s="117"/>
      <c r="AR632" s="117"/>
      <c r="AS632" s="117"/>
      <c r="AT632" s="117"/>
    </row>
    <row r="633" ht="39.0" customHeight="1"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  <c r="AA633" s="117"/>
      <c r="AB633" s="117"/>
      <c r="AC633" s="117"/>
      <c r="AD633" s="117"/>
      <c r="AE633" s="117"/>
      <c r="AF633" s="117"/>
      <c r="AG633" s="117"/>
      <c r="AH633" s="117"/>
      <c r="AI633" s="117"/>
      <c r="AJ633" s="117"/>
      <c r="AK633" s="117"/>
      <c r="AL633" s="117"/>
      <c r="AM633" s="117"/>
      <c r="AN633" s="117"/>
      <c r="AO633" s="117"/>
      <c r="AP633" s="117"/>
      <c r="AQ633" s="117"/>
      <c r="AR633" s="117"/>
      <c r="AS633" s="117"/>
      <c r="AT633" s="117"/>
    </row>
    <row r="634" ht="39.0" customHeight="1"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  <c r="AA634" s="117"/>
      <c r="AB634" s="117"/>
      <c r="AC634" s="117"/>
      <c r="AD634" s="117"/>
      <c r="AE634" s="117"/>
      <c r="AF634" s="117"/>
      <c r="AG634" s="117"/>
      <c r="AH634" s="117"/>
      <c r="AI634" s="117"/>
      <c r="AJ634" s="117"/>
      <c r="AK634" s="117"/>
      <c r="AL634" s="117"/>
      <c r="AM634" s="117"/>
      <c r="AN634" s="117"/>
      <c r="AO634" s="117"/>
      <c r="AP634" s="117"/>
      <c r="AQ634" s="117"/>
      <c r="AR634" s="117"/>
      <c r="AS634" s="117"/>
      <c r="AT634" s="117"/>
    </row>
    <row r="635" ht="39.0" customHeight="1"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  <c r="AA635" s="117"/>
      <c r="AB635" s="117"/>
      <c r="AC635" s="117"/>
      <c r="AD635" s="117"/>
      <c r="AE635" s="117"/>
      <c r="AF635" s="117"/>
      <c r="AG635" s="117"/>
      <c r="AH635" s="117"/>
      <c r="AI635" s="117"/>
      <c r="AJ635" s="117"/>
      <c r="AK635" s="117"/>
      <c r="AL635" s="117"/>
      <c r="AM635" s="117"/>
      <c r="AN635" s="117"/>
      <c r="AO635" s="117"/>
      <c r="AP635" s="117"/>
      <c r="AQ635" s="117"/>
      <c r="AR635" s="117"/>
      <c r="AS635" s="117"/>
      <c r="AT635" s="117"/>
    </row>
    <row r="636" ht="39.0" customHeight="1"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  <c r="AA636" s="117"/>
      <c r="AB636" s="117"/>
      <c r="AC636" s="117"/>
      <c r="AD636" s="117"/>
      <c r="AE636" s="117"/>
      <c r="AF636" s="117"/>
      <c r="AG636" s="117"/>
      <c r="AH636" s="117"/>
      <c r="AI636" s="117"/>
      <c r="AJ636" s="117"/>
      <c r="AK636" s="117"/>
      <c r="AL636" s="117"/>
      <c r="AM636" s="117"/>
      <c r="AN636" s="117"/>
      <c r="AO636" s="117"/>
      <c r="AP636" s="117"/>
      <c r="AQ636" s="117"/>
      <c r="AR636" s="117"/>
      <c r="AS636" s="117"/>
      <c r="AT636" s="117"/>
    </row>
    <row r="637" ht="39.0" customHeight="1"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  <c r="AA637" s="117"/>
      <c r="AB637" s="117"/>
      <c r="AC637" s="117"/>
      <c r="AD637" s="117"/>
      <c r="AE637" s="117"/>
      <c r="AF637" s="117"/>
      <c r="AG637" s="117"/>
      <c r="AH637" s="117"/>
      <c r="AI637" s="117"/>
      <c r="AJ637" s="117"/>
      <c r="AK637" s="117"/>
      <c r="AL637" s="117"/>
      <c r="AM637" s="117"/>
      <c r="AN637" s="117"/>
      <c r="AO637" s="117"/>
      <c r="AP637" s="117"/>
      <c r="AQ637" s="117"/>
      <c r="AR637" s="117"/>
      <c r="AS637" s="117"/>
      <c r="AT637" s="117"/>
    </row>
    <row r="638" ht="39.0" customHeight="1"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  <c r="AA638" s="117"/>
      <c r="AB638" s="117"/>
      <c r="AC638" s="117"/>
      <c r="AD638" s="117"/>
      <c r="AE638" s="117"/>
      <c r="AF638" s="117"/>
      <c r="AG638" s="117"/>
      <c r="AH638" s="117"/>
      <c r="AI638" s="117"/>
      <c r="AJ638" s="117"/>
      <c r="AK638" s="117"/>
      <c r="AL638" s="117"/>
      <c r="AM638" s="117"/>
      <c r="AN638" s="117"/>
      <c r="AO638" s="117"/>
      <c r="AP638" s="117"/>
      <c r="AQ638" s="117"/>
      <c r="AR638" s="117"/>
      <c r="AS638" s="117"/>
      <c r="AT638" s="117"/>
    </row>
    <row r="639" ht="39.0" customHeight="1"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  <c r="AA639" s="117"/>
      <c r="AB639" s="117"/>
      <c r="AC639" s="117"/>
      <c r="AD639" s="117"/>
      <c r="AE639" s="117"/>
      <c r="AF639" s="117"/>
      <c r="AG639" s="117"/>
      <c r="AH639" s="117"/>
      <c r="AI639" s="117"/>
      <c r="AJ639" s="117"/>
      <c r="AK639" s="117"/>
      <c r="AL639" s="117"/>
      <c r="AM639" s="117"/>
      <c r="AN639" s="117"/>
      <c r="AO639" s="117"/>
      <c r="AP639" s="117"/>
      <c r="AQ639" s="117"/>
      <c r="AR639" s="117"/>
      <c r="AS639" s="117"/>
      <c r="AT639" s="117"/>
    </row>
    <row r="640" ht="39.0" customHeight="1"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  <c r="AA640" s="117"/>
      <c r="AB640" s="117"/>
      <c r="AC640" s="117"/>
      <c r="AD640" s="117"/>
      <c r="AE640" s="117"/>
      <c r="AF640" s="117"/>
      <c r="AG640" s="117"/>
      <c r="AH640" s="117"/>
      <c r="AI640" s="117"/>
      <c r="AJ640" s="117"/>
      <c r="AK640" s="117"/>
      <c r="AL640" s="117"/>
      <c r="AM640" s="117"/>
      <c r="AN640" s="117"/>
      <c r="AO640" s="117"/>
      <c r="AP640" s="117"/>
      <c r="AQ640" s="117"/>
      <c r="AR640" s="117"/>
      <c r="AS640" s="117"/>
      <c r="AT640" s="117"/>
    </row>
    <row r="641" ht="39.0" customHeight="1"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  <c r="AA641" s="117"/>
      <c r="AB641" s="117"/>
      <c r="AC641" s="117"/>
      <c r="AD641" s="117"/>
      <c r="AE641" s="117"/>
      <c r="AF641" s="117"/>
      <c r="AG641" s="117"/>
      <c r="AH641" s="117"/>
      <c r="AI641" s="117"/>
      <c r="AJ641" s="117"/>
      <c r="AK641" s="117"/>
      <c r="AL641" s="117"/>
      <c r="AM641" s="117"/>
      <c r="AN641" s="117"/>
      <c r="AO641" s="117"/>
      <c r="AP641" s="117"/>
      <c r="AQ641" s="117"/>
      <c r="AR641" s="117"/>
      <c r="AS641" s="117"/>
      <c r="AT641" s="117"/>
    </row>
    <row r="642" ht="39.0" customHeight="1"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  <c r="AA642" s="117"/>
      <c r="AB642" s="117"/>
      <c r="AC642" s="117"/>
      <c r="AD642" s="117"/>
      <c r="AE642" s="117"/>
      <c r="AF642" s="117"/>
      <c r="AG642" s="117"/>
      <c r="AH642" s="117"/>
      <c r="AI642" s="117"/>
      <c r="AJ642" s="117"/>
      <c r="AK642" s="117"/>
      <c r="AL642" s="117"/>
      <c r="AM642" s="117"/>
      <c r="AN642" s="117"/>
      <c r="AO642" s="117"/>
      <c r="AP642" s="117"/>
      <c r="AQ642" s="117"/>
      <c r="AR642" s="117"/>
      <c r="AS642" s="117"/>
      <c r="AT642" s="117"/>
    </row>
    <row r="643" ht="39.0" customHeight="1"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  <c r="AA643" s="117"/>
      <c r="AB643" s="117"/>
      <c r="AC643" s="117"/>
      <c r="AD643" s="117"/>
      <c r="AE643" s="117"/>
      <c r="AF643" s="117"/>
      <c r="AG643" s="117"/>
      <c r="AH643" s="117"/>
      <c r="AI643" s="117"/>
      <c r="AJ643" s="117"/>
      <c r="AK643" s="117"/>
      <c r="AL643" s="117"/>
      <c r="AM643" s="117"/>
      <c r="AN643" s="117"/>
      <c r="AO643" s="117"/>
      <c r="AP643" s="117"/>
      <c r="AQ643" s="117"/>
      <c r="AR643" s="117"/>
      <c r="AS643" s="117"/>
      <c r="AT643" s="117"/>
    </row>
    <row r="644" ht="39.0" customHeight="1"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  <c r="AA644" s="117"/>
      <c r="AB644" s="117"/>
      <c r="AC644" s="117"/>
      <c r="AD644" s="117"/>
      <c r="AE644" s="117"/>
      <c r="AF644" s="117"/>
      <c r="AG644" s="117"/>
      <c r="AH644" s="117"/>
      <c r="AI644" s="117"/>
      <c r="AJ644" s="117"/>
      <c r="AK644" s="117"/>
      <c r="AL644" s="117"/>
      <c r="AM644" s="117"/>
      <c r="AN644" s="117"/>
      <c r="AO644" s="117"/>
      <c r="AP644" s="117"/>
      <c r="AQ644" s="117"/>
      <c r="AR644" s="117"/>
      <c r="AS644" s="117"/>
      <c r="AT644" s="117"/>
    </row>
    <row r="645" ht="39.0" customHeight="1"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  <c r="AA645" s="117"/>
      <c r="AB645" s="117"/>
      <c r="AC645" s="117"/>
      <c r="AD645" s="117"/>
      <c r="AE645" s="117"/>
      <c r="AF645" s="117"/>
      <c r="AG645" s="117"/>
      <c r="AH645" s="117"/>
      <c r="AI645" s="117"/>
      <c r="AJ645" s="117"/>
      <c r="AK645" s="117"/>
      <c r="AL645" s="117"/>
      <c r="AM645" s="117"/>
      <c r="AN645" s="117"/>
      <c r="AO645" s="117"/>
      <c r="AP645" s="117"/>
      <c r="AQ645" s="117"/>
      <c r="AR645" s="117"/>
      <c r="AS645" s="117"/>
      <c r="AT645" s="117"/>
    </row>
    <row r="646" ht="39.0" customHeight="1"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  <c r="AA646" s="117"/>
      <c r="AB646" s="117"/>
      <c r="AC646" s="117"/>
      <c r="AD646" s="117"/>
      <c r="AE646" s="117"/>
      <c r="AF646" s="117"/>
      <c r="AG646" s="117"/>
      <c r="AH646" s="117"/>
      <c r="AI646" s="117"/>
      <c r="AJ646" s="117"/>
      <c r="AK646" s="117"/>
      <c r="AL646" s="117"/>
      <c r="AM646" s="117"/>
      <c r="AN646" s="117"/>
      <c r="AO646" s="117"/>
      <c r="AP646" s="117"/>
      <c r="AQ646" s="117"/>
      <c r="AR646" s="117"/>
      <c r="AS646" s="117"/>
      <c r="AT646" s="117"/>
    </row>
    <row r="647" ht="39.0" customHeight="1"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  <c r="AA647" s="117"/>
      <c r="AB647" s="117"/>
      <c r="AC647" s="117"/>
      <c r="AD647" s="117"/>
      <c r="AE647" s="117"/>
      <c r="AF647" s="117"/>
      <c r="AG647" s="117"/>
      <c r="AH647" s="117"/>
      <c r="AI647" s="117"/>
      <c r="AJ647" s="117"/>
      <c r="AK647" s="117"/>
      <c r="AL647" s="117"/>
      <c r="AM647" s="117"/>
      <c r="AN647" s="117"/>
      <c r="AO647" s="117"/>
      <c r="AP647" s="117"/>
      <c r="AQ647" s="117"/>
      <c r="AR647" s="117"/>
      <c r="AS647" s="117"/>
      <c r="AT647" s="117"/>
    </row>
    <row r="648" ht="39.0" customHeight="1"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  <c r="AA648" s="117"/>
      <c r="AB648" s="117"/>
      <c r="AC648" s="117"/>
      <c r="AD648" s="117"/>
      <c r="AE648" s="117"/>
      <c r="AF648" s="117"/>
      <c r="AG648" s="117"/>
      <c r="AH648" s="117"/>
      <c r="AI648" s="117"/>
      <c r="AJ648" s="117"/>
      <c r="AK648" s="117"/>
      <c r="AL648" s="117"/>
      <c r="AM648" s="117"/>
      <c r="AN648" s="117"/>
      <c r="AO648" s="117"/>
      <c r="AP648" s="117"/>
      <c r="AQ648" s="117"/>
      <c r="AR648" s="117"/>
      <c r="AS648" s="117"/>
      <c r="AT648" s="117"/>
    </row>
    <row r="649" ht="39.0" customHeight="1"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  <c r="AA649" s="117"/>
      <c r="AB649" s="117"/>
      <c r="AC649" s="117"/>
      <c r="AD649" s="117"/>
      <c r="AE649" s="117"/>
      <c r="AF649" s="117"/>
      <c r="AG649" s="117"/>
      <c r="AH649" s="117"/>
      <c r="AI649" s="117"/>
      <c r="AJ649" s="117"/>
      <c r="AK649" s="117"/>
      <c r="AL649" s="117"/>
      <c r="AM649" s="117"/>
      <c r="AN649" s="117"/>
      <c r="AO649" s="117"/>
      <c r="AP649" s="117"/>
      <c r="AQ649" s="117"/>
      <c r="AR649" s="117"/>
      <c r="AS649" s="117"/>
      <c r="AT649" s="117"/>
    </row>
    <row r="650" ht="39.0" customHeight="1"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  <c r="AA650" s="117"/>
      <c r="AB650" s="117"/>
      <c r="AC650" s="117"/>
      <c r="AD650" s="117"/>
      <c r="AE650" s="117"/>
      <c r="AF650" s="117"/>
      <c r="AG650" s="117"/>
      <c r="AH650" s="117"/>
      <c r="AI650" s="117"/>
      <c r="AJ650" s="117"/>
      <c r="AK650" s="117"/>
      <c r="AL650" s="117"/>
      <c r="AM650" s="117"/>
      <c r="AN650" s="117"/>
      <c r="AO650" s="117"/>
      <c r="AP650" s="117"/>
      <c r="AQ650" s="117"/>
      <c r="AR650" s="117"/>
      <c r="AS650" s="117"/>
      <c r="AT650" s="117"/>
    </row>
    <row r="651" ht="39.0" customHeight="1"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  <c r="AA651" s="117"/>
      <c r="AB651" s="117"/>
      <c r="AC651" s="117"/>
      <c r="AD651" s="117"/>
      <c r="AE651" s="117"/>
      <c r="AF651" s="117"/>
      <c r="AG651" s="117"/>
      <c r="AH651" s="117"/>
      <c r="AI651" s="117"/>
      <c r="AJ651" s="117"/>
      <c r="AK651" s="117"/>
      <c r="AL651" s="117"/>
      <c r="AM651" s="117"/>
      <c r="AN651" s="117"/>
      <c r="AO651" s="117"/>
      <c r="AP651" s="117"/>
      <c r="AQ651" s="117"/>
      <c r="AR651" s="117"/>
      <c r="AS651" s="117"/>
      <c r="AT651" s="117"/>
    </row>
    <row r="652" ht="39.0" customHeight="1"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  <c r="AA652" s="117"/>
      <c r="AB652" s="117"/>
      <c r="AC652" s="117"/>
      <c r="AD652" s="117"/>
      <c r="AE652" s="117"/>
      <c r="AF652" s="117"/>
      <c r="AG652" s="117"/>
      <c r="AH652" s="117"/>
      <c r="AI652" s="117"/>
      <c r="AJ652" s="117"/>
      <c r="AK652" s="117"/>
      <c r="AL652" s="117"/>
      <c r="AM652" s="117"/>
      <c r="AN652" s="117"/>
      <c r="AO652" s="117"/>
      <c r="AP652" s="117"/>
      <c r="AQ652" s="117"/>
      <c r="AR652" s="117"/>
      <c r="AS652" s="117"/>
      <c r="AT652" s="117"/>
    </row>
    <row r="653" ht="39.0" customHeight="1"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  <c r="AA653" s="117"/>
      <c r="AB653" s="117"/>
      <c r="AC653" s="117"/>
      <c r="AD653" s="117"/>
      <c r="AE653" s="117"/>
      <c r="AF653" s="117"/>
      <c r="AG653" s="117"/>
      <c r="AH653" s="117"/>
      <c r="AI653" s="117"/>
      <c r="AJ653" s="117"/>
      <c r="AK653" s="117"/>
      <c r="AL653" s="117"/>
      <c r="AM653" s="117"/>
      <c r="AN653" s="117"/>
      <c r="AO653" s="117"/>
      <c r="AP653" s="117"/>
      <c r="AQ653" s="117"/>
      <c r="AR653" s="117"/>
      <c r="AS653" s="117"/>
      <c r="AT653" s="117"/>
    </row>
    <row r="654" ht="39.0" customHeight="1"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  <c r="AA654" s="117"/>
      <c r="AB654" s="117"/>
      <c r="AC654" s="117"/>
      <c r="AD654" s="117"/>
      <c r="AE654" s="117"/>
      <c r="AF654" s="117"/>
      <c r="AG654" s="117"/>
      <c r="AH654" s="117"/>
      <c r="AI654" s="117"/>
      <c r="AJ654" s="117"/>
      <c r="AK654" s="117"/>
      <c r="AL654" s="117"/>
      <c r="AM654" s="117"/>
      <c r="AN654" s="117"/>
      <c r="AO654" s="117"/>
      <c r="AP654" s="117"/>
      <c r="AQ654" s="117"/>
      <c r="AR654" s="117"/>
      <c r="AS654" s="117"/>
      <c r="AT654" s="117"/>
    </row>
    <row r="655" ht="39.0" customHeight="1"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  <c r="AA655" s="117"/>
      <c r="AB655" s="117"/>
      <c r="AC655" s="117"/>
      <c r="AD655" s="117"/>
      <c r="AE655" s="117"/>
      <c r="AF655" s="117"/>
      <c r="AG655" s="117"/>
      <c r="AH655" s="117"/>
      <c r="AI655" s="117"/>
      <c r="AJ655" s="117"/>
      <c r="AK655" s="117"/>
      <c r="AL655" s="117"/>
      <c r="AM655" s="117"/>
      <c r="AN655" s="117"/>
      <c r="AO655" s="117"/>
      <c r="AP655" s="117"/>
      <c r="AQ655" s="117"/>
      <c r="AR655" s="117"/>
      <c r="AS655" s="117"/>
      <c r="AT655" s="117"/>
    </row>
    <row r="656" ht="39.0" customHeight="1"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  <c r="AA656" s="117"/>
      <c r="AB656" s="117"/>
      <c r="AC656" s="117"/>
      <c r="AD656" s="117"/>
      <c r="AE656" s="117"/>
      <c r="AF656" s="117"/>
      <c r="AG656" s="117"/>
      <c r="AH656" s="117"/>
      <c r="AI656" s="117"/>
      <c r="AJ656" s="117"/>
      <c r="AK656" s="117"/>
      <c r="AL656" s="117"/>
      <c r="AM656" s="117"/>
      <c r="AN656" s="117"/>
      <c r="AO656" s="117"/>
      <c r="AP656" s="117"/>
      <c r="AQ656" s="117"/>
      <c r="AR656" s="117"/>
      <c r="AS656" s="117"/>
      <c r="AT656" s="117"/>
    </row>
    <row r="657" ht="39.0" customHeight="1"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  <c r="AA657" s="117"/>
      <c r="AB657" s="117"/>
      <c r="AC657" s="117"/>
      <c r="AD657" s="117"/>
      <c r="AE657" s="117"/>
      <c r="AF657" s="117"/>
      <c r="AG657" s="117"/>
      <c r="AH657" s="117"/>
      <c r="AI657" s="117"/>
      <c r="AJ657" s="117"/>
      <c r="AK657" s="117"/>
      <c r="AL657" s="117"/>
      <c r="AM657" s="117"/>
      <c r="AN657" s="117"/>
      <c r="AO657" s="117"/>
      <c r="AP657" s="117"/>
      <c r="AQ657" s="117"/>
      <c r="AR657" s="117"/>
      <c r="AS657" s="117"/>
      <c r="AT657" s="117"/>
    </row>
    <row r="658" ht="39.0" customHeight="1"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  <c r="AA658" s="117"/>
      <c r="AB658" s="117"/>
      <c r="AC658" s="117"/>
      <c r="AD658" s="117"/>
      <c r="AE658" s="117"/>
      <c r="AF658" s="117"/>
      <c r="AG658" s="117"/>
      <c r="AH658" s="117"/>
      <c r="AI658" s="117"/>
      <c r="AJ658" s="117"/>
      <c r="AK658" s="117"/>
      <c r="AL658" s="117"/>
      <c r="AM658" s="117"/>
      <c r="AN658" s="117"/>
      <c r="AO658" s="117"/>
      <c r="AP658" s="117"/>
      <c r="AQ658" s="117"/>
      <c r="AR658" s="117"/>
      <c r="AS658" s="117"/>
      <c r="AT658" s="117"/>
    </row>
    <row r="659" ht="39.0" customHeight="1"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  <c r="AA659" s="117"/>
      <c r="AB659" s="117"/>
      <c r="AC659" s="117"/>
      <c r="AD659" s="117"/>
      <c r="AE659" s="117"/>
      <c r="AF659" s="117"/>
      <c r="AG659" s="117"/>
      <c r="AH659" s="117"/>
      <c r="AI659" s="117"/>
      <c r="AJ659" s="117"/>
      <c r="AK659" s="117"/>
      <c r="AL659" s="117"/>
      <c r="AM659" s="117"/>
      <c r="AN659" s="117"/>
      <c r="AO659" s="117"/>
      <c r="AP659" s="117"/>
      <c r="AQ659" s="117"/>
      <c r="AR659" s="117"/>
      <c r="AS659" s="117"/>
      <c r="AT659" s="117"/>
    </row>
    <row r="660" ht="39.0" customHeight="1"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  <c r="AA660" s="117"/>
      <c r="AB660" s="117"/>
      <c r="AC660" s="117"/>
      <c r="AD660" s="117"/>
      <c r="AE660" s="117"/>
      <c r="AF660" s="117"/>
      <c r="AG660" s="117"/>
      <c r="AH660" s="117"/>
      <c r="AI660" s="117"/>
      <c r="AJ660" s="117"/>
      <c r="AK660" s="117"/>
      <c r="AL660" s="117"/>
      <c r="AM660" s="117"/>
      <c r="AN660" s="117"/>
      <c r="AO660" s="117"/>
      <c r="AP660" s="117"/>
      <c r="AQ660" s="117"/>
      <c r="AR660" s="117"/>
      <c r="AS660" s="117"/>
      <c r="AT660" s="117"/>
    </row>
    <row r="661" ht="39.0" customHeight="1"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  <c r="AA661" s="117"/>
      <c r="AB661" s="117"/>
      <c r="AC661" s="117"/>
      <c r="AD661" s="117"/>
      <c r="AE661" s="117"/>
      <c r="AF661" s="117"/>
      <c r="AG661" s="117"/>
      <c r="AH661" s="117"/>
      <c r="AI661" s="117"/>
      <c r="AJ661" s="117"/>
      <c r="AK661" s="117"/>
      <c r="AL661" s="117"/>
      <c r="AM661" s="117"/>
      <c r="AN661" s="117"/>
      <c r="AO661" s="117"/>
      <c r="AP661" s="117"/>
      <c r="AQ661" s="117"/>
      <c r="AR661" s="117"/>
      <c r="AS661" s="117"/>
      <c r="AT661" s="117"/>
    </row>
    <row r="662" ht="39.0" customHeight="1"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  <c r="AA662" s="117"/>
      <c r="AB662" s="117"/>
      <c r="AC662" s="117"/>
      <c r="AD662" s="117"/>
      <c r="AE662" s="117"/>
      <c r="AF662" s="117"/>
      <c r="AG662" s="117"/>
      <c r="AH662" s="117"/>
      <c r="AI662" s="117"/>
      <c r="AJ662" s="117"/>
      <c r="AK662" s="117"/>
      <c r="AL662" s="117"/>
      <c r="AM662" s="117"/>
      <c r="AN662" s="117"/>
      <c r="AO662" s="117"/>
      <c r="AP662" s="117"/>
      <c r="AQ662" s="117"/>
      <c r="AR662" s="117"/>
      <c r="AS662" s="117"/>
      <c r="AT662" s="117"/>
    </row>
    <row r="663" ht="39.0" customHeight="1"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  <c r="AA663" s="117"/>
      <c r="AB663" s="117"/>
      <c r="AC663" s="117"/>
      <c r="AD663" s="117"/>
      <c r="AE663" s="117"/>
      <c r="AF663" s="117"/>
      <c r="AG663" s="117"/>
      <c r="AH663" s="117"/>
      <c r="AI663" s="117"/>
      <c r="AJ663" s="117"/>
      <c r="AK663" s="117"/>
      <c r="AL663" s="117"/>
      <c r="AM663" s="117"/>
      <c r="AN663" s="117"/>
      <c r="AO663" s="117"/>
      <c r="AP663" s="117"/>
      <c r="AQ663" s="117"/>
      <c r="AR663" s="117"/>
      <c r="AS663" s="117"/>
      <c r="AT663" s="117"/>
    </row>
    <row r="664" ht="39.0" customHeight="1"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  <c r="AA664" s="117"/>
      <c r="AB664" s="117"/>
      <c r="AC664" s="117"/>
      <c r="AD664" s="117"/>
      <c r="AE664" s="117"/>
      <c r="AF664" s="117"/>
      <c r="AG664" s="117"/>
      <c r="AH664" s="117"/>
      <c r="AI664" s="117"/>
      <c r="AJ664" s="117"/>
      <c r="AK664" s="117"/>
      <c r="AL664" s="117"/>
      <c r="AM664" s="117"/>
      <c r="AN664" s="117"/>
      <c r="AO664" s="117"/>
      <c r="AP664" s="117"/>
      <c r="AQ664" s="117"/>
      <c r="AR664" s="117"/>
      <c r="AS664" s="117"/>
      <c r="AT664" s="117"/>
    </row>
    <row r="665" ht="39.0" customHeight="1"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  <c r="AA665" s="117"/>
      <c r="AB665" s="117"/>
      <c r="AC665" s="117"/>
      <c r="AD665" s="117"/>
      <c r="AE665" s="117"/>
      <c r="AF665" s="117"/>
      <c r="AG665" s="117"/>
      <c r="AH665" s="117"/>
      <c r="AI665" s="117"/>
      <c r="AJ665" s="117"/>
      <c r="AK665" s="117"/>
      <c r="AL665" s="117"/>
      <c r="AM665" s="117"/>
      <c r="AN665" s="117"/>
      <c r="AO665" s="117"/>
      <c r="AP665" s="117"/>
      <c r="AQ665" s="117"/>
      <c r="AR665" s="117"/>
      <c r="AS665" s="117"/>
      <c r="AT665" s="117"/>
    </row>
    <row r="666" ht="39.0" customHeight="1"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  <c r="AA666" s="117"/>
      <c r="AB666" s="117"/>
      <c r="AC666" s="117"/>
      <c r="AD666" s="117"/>
      <c r="AE666" s="117"/>
      <c r="AF666" s="117"/>
      <c r="AG666" s="117"/>
      <c r="AH666" s="117"/>
      <c r="AI666" s="117"/>
      <c r="AJ666" s="117"/>
      <c r="AK666" s="117"/>
      <c r="AL666" s="117"/>
      <c r="AM666" s="117"/>
      <c r="AN666" s="117"/>
      <c r="AO666" s="117"/>
      <c r="AP666" s="117"/>
      <c r="AQ666" s="117"/>
      <c r="AR666" s="117"/>
      <c r="AS666" s="117"/>
      <c r="AT666" s="117"/>
    </row>
    <row r="667" ht="39.0" customHeight="1"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  <c r="AA667" s="117"/>
      <c r="AB667" s="117"/>
      <c r="AC667" s="117"/>
      <c r="AD667" s="117"/>
      <c r="AE667" s="117"/>
      <c r="AF667" s="117"/>
      <c r="AG667" s="117"/>
      <c r="AH667" s="117"/>
      <c r="AI667" s="117"/>
      <c r="AJ667" s="117"/>
      <c r="AK667" s="117"/>
      <c r="AL667" s="117"/>
      <c r="AM667" s="117"/>
      <c r="AN667" s="117"/>
      <c r="AO667" s="117"/>
      <c r="AP667" s="117"/>
      <c r="AQ667" s="117"/>
      <c r="AR667" s="117"/>
      <c r="AS667" s="117"/>
      <c r="AT667" s="117"/>
    </row>
    <row r="668" ht="39.0" customHeight="1"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  <c r="AA668" s="117"/>
      <c r="AB668" s="117"/>
      <c r="AC668" s="117"/>
      <c r="AD668" s="117"/>
      <c r="AE668" s="117"/>
      <c r="AF668" s="117"/>
      <c r="AG668" s="117"/>
      <c r="AH668" s="117"/>
      <c r="AI668" s="117"/>
      <c r="AJ668" s="117"/>
      <c r="AK668" s="117"/>
      <c r="AL668" s="117"/>
      <c r="AM668" s="117"/>
      <c r="AN668" s="117"/>
      <c r="AO668" s="117"/>
      <c r="AP668" s="117"/>
      <c r="AQ668" s="117"/>
      <c r="AR668" s="117"/>
      <c r="AS668" s="117"/>
      <c r="AT668" s="117"/>
    </row>
    <row r="669" ht="39.0" customHeight="1"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  <c r="AA669" s="117"/>
      <c r="AB669" s="117"/>
      <c r="AC669" s="117"/>
      <c r="AD669" s="117"/>
      <c r="AE669" s="117"/>
      <c r="AF669" s="117"/>
      <c r="AG669" s="117"/>
      <c r="AH669" s="117"/>
      <c r="AI669" s="117"/>
      <c r="AJ669" s="117"/>
      <c r="AK669" s="117"/>
      <c r="AL669" s="117"/>
      <c r="AM669" s="117"/>
      <c r="AN669" s="117"/>
      <c r="AO669" s="117"/>
      <c r="AP669" s="117"/>
      <c r="AQ669" s="117"/>
      <c r="AR669" s="117"/>
      <c r="AS669" s="117"/>
      <c r="AT669" s="117"/>
    </row>
    <row r="670" ht="39.0" customHeight="1"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  <c r="AA670" s="117"/>
      <c r="AB670" s="117"/>
      <c r="AC670" s="117"/>
      <c r="AD670" s="117"/>
      <c r="AE670" s="117"/>
      <c r="AF670" s="117"/>
      <c r="AG670" s="117"/>
      <c r="AH670" s="117"/>
      <c r="AI670" s="117"/>
      <c r="AJ670" s="117"/>
      <c r="AK670" s="117"/>
      <c r="AL670" s="117"/>
      <c r="AM670" s="117"/>
      <c r="AN670" s="117"/>
      <c r="AO670" s="117"/>
      <c r="AP670" s="117"/>
      <c r="AQ670" s="117"/>
      <c r="AR670" s="117"/>
      <c r="AS670" s="117"/>
      <c r="AT670" s="117"/>
    </row>
    <row r="671" ht="39.0" customHeight="1"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  <c r="AA671" s="117"/>
      <c r="AB671" s="117"/>
      <c r="AC671" s="117"/>
      <c r="AD671" s="117"/>
      <c r="AE671" s="117"/>
      <c r="AF671" s="117"/>
      <c r="AG671" s="117"/>
      <c r="AH671" s="117"/>
      <c r="AI671" s="117"/>
      <c r="AJ671" s="117"/>
      <c r="AK671" s="117"/>
      <c r="AL671" s="117"/>
      <c r="AM671" s="117"/>
      <c r="AN671" s="117"/>
      <c r="AO671" s="117"/>
      <c r="AP671" s="117"/>
      <c r="AQ671" s="117"/>
      <c r="AR671" s="117"/>
      <c r="AS671" s="117"/>
      <c r="AT671" s="117"/>
    </row>
    <row r="672" ht="39.0" customHeight="1"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  <c r="AA672" s="117"/>
      <c r="AB672" s="117"/>
      <c r="AC672" s="117"/>
      <c r="AD672" s="117"/>
      <c r="AE672" s="117"/>
      <c r="AF672" s="117"/>
      <c r="AG672" s="117"/>
      <c r="AH672" s="117"/>
      <c r="AI672" s="117"/>
      <c r="AJ672" s="117"/>
      <c r="AK672" s="117"/>
      <c r="AL672" s="117"/>
      <c r="AM672" s="117"/>
      <c r="AN672" s="117"/>
      <c r="AO672" s="117"/>
      <c r="AP672" s="117"/>
      <c r="AQ672" s="117"/>
      <c r="AR672" s="117"/>
      <c r="AS672" s="117"/>
      <c r="AT672" s="117"/>
    </row>
    <row r="673" ht="39.0" customHeight="1"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  <c r="AA673" s="117"/>
      <c r="AB673" s="117"/>
      <c r="AC673" s="117"/>
      <c r="AD673" s="117"/>
      <c r="AE673" s="117"/>
      <c r="AF673" s="117"/>
      <c r="AG673" s="117"/>
      <c r="AH673" s="117"/>
      <c r="AI673" s="117"/>
      <c r="AJ673" s="117"/>
      <c r="AK673" s="117"/>
      <c r="AL673" s="117"/>
      <c r="AM673" s="117"/>
      <c r="AN673" s="117"/>
      <c r="AO673" s="117"/>
      <c r="AP673" s="117"/>
      <c r="AQ673" s="117"/>
      <c r="AR673" s="117"/>
      <c r="AS673" s="117"/>
      <c r="AT673" s="117"/>
    </row>
    <row r="674" ht="39.0" customHeight="1"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  <c r="AA674" s="117"/>
      <c r="AB674" s="117"/>
      <c r="AC674" s="117"/>
      <c r="AD674" s="117"/>
      <c r="AE674" s="117"/>
      <c r="AF674" s="117"/>
      <c r="AG674" s="117"/>
      <c r="AH674" s="117"/>
      <c r="AI674" s="117"/>
      <c r="AJ674" s="117"/>
      <c r="AK674" s="117"/>
      <c r="AL674" s="117"/>
      <c r="AM674" s="117"/>
      <c r="AN674" s="117"/>
      <c r="AO674" s="117"/>
      <c r="AP674" s="117"/>
      <c r="AQ674" s="117"/>
      <c r="AR674" s="117"/>
      <c r="AS674" s="117"/>
      <c r="AT674" s="117"/>
    </row>
    <row r="675" ht="39.0" customHeight="1"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  <c r="AA675" s="117"/>
      <c r="AB675" s="117"/>
      <c r="AC675" s="117"/>
      <c r="AD675" s="117"/>
      <c r="AE675" s="117"/>
      <c r="AF675" s="117"/>
      <c r="AG675" s="117"/>
      <c r="AH675" s="117"/>
      <c r="AI675" s="117"/>
      <c r="AJ675" s="117"/>
      <c r="AK675" s="117"/>
      <c r="AL675" s="117"/>
      <c r="AM675" s="117"/>
      <c r="AN675" s="117"/>
      <c r="AO675" s="117"/>
      <c r="AP675" s="117"/>
      <c r="AQ675" s="117"/>
      <c r="AR675" s="117"/>
      <c r="AS675" s="117"/>
      <c r="AT675" s="117"/>
    </row>
    <row r="676" ht="39.0" customHeight="1"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  <c r="AA676" s="117"/>
      <c r="AB676" s="117"/>
      <c r="AC676" s="117"/>
      <c r="AD676" s="117"/>
      <c r="AE676" s="117"/>
      <c r="AF676" s="117"/>
      <c r="AG676" s="117"/>
      <c r="AH676" s="117"/>
      <c r="AI676" s="117"/>
      <c r="AJ676" s="117"/>
      <c r="AK676" s="117"/>
      <c r="AL676" s="117"/>
      <c r="AM676" s="117"/>
      <c r="AN676" s="117"/>
      <c r="AO676" s="117"/>
      <c r="AP676" s="117"/>
      <c r="AQ676" s="117"/>
      <c r="AR676" s="117"/>
      <c r="AS676" s="117"/>
      <c r="AT676" s="117"/>
    </row>
    <row r="677" ht="39.0" customHeight="1"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  <c r="AA677" s="117"/>
      <c r="AB677" s="117"/>
      <c r="AC677" s="117"/>
      <c r="AD677" s="117"/>
      <c r="AE677" s="117"/>
      <c r="AF677" s="117"/>
      <c r="AG677" s="117"/>
      <c r="AH677" s="117"/>
      <c r="AI677" s="117"/>
      <c r="AJ677" s="117"/>
      <c r="AK677" s="117"/>
      <c r="AL677" s="117"/>
      <c r="AM677" s="117"/>
      <c r="AN677" s="117"/>
      <c r="AO677" s="117"/>
      <c r="AP677" s="117"/>
      <c r="AQ677" s="117"/>
      <c r="AR677" s="117"/>
      <c r="AS677" s="117"/>
      <c r="AT677" s="117"/>
    </row>
    <row r="678" ht="39.0" customHeight="1"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  <c r="AA678" s="117"/>
      <c r="AB678" s="117"/>
      <c r="AC678" s="117"/>
      <c r="AD678" s="117"/>
      <c r="AE678" s="117"/>
      <c r="AF678" s="117"/>
      <c r="AG678" s="117"/>
      <c r="AH678" s="117"/>
      <c r="AI678" s="117"/>
      <c r="AJ678" s="117"/>
      <c r="AK678" s="117"/>
      <c r="AL678" s="117"/>
      <c r="AM678" s="117"/>
      <c r="AN678" s="117"/>
      <c r="AO678" s="117"/>
      <c r="AP678" s="117"/>
      <c r="AQ678" s="117"/>
      <c r="AR678" s="117"/>
      <c r="AS678" s="117"/>
      <c r="AT678" s="117"/>
    </row>
    <row r="679" ht="39.0" customHeight="1"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  <c r="AA679" s="117"/>
      <c r="AB679" s="117"/>
      <c r="AC679" s="117"/>
      <c r="AD679" s="117"/>
      <c r="AE679" s="117"/>
      <c r="AF679" s="117"/>
      <c r="AG679" s="117"/>
      <c r="AH679" s="117"/>
      <c r="AI679" s="117"/>
      <c r="AJ679" s="117"/>
      <c r="AK679" s="117"/>
      <c r="AL679" s="117"/>
      <c r="AM679" s="117"/>
      <c r="AN679" s="117"/>
      <c r="AO679" s="117"/>
      <c r="AP679" s="117"/>
      <c r="AQ679" s="117"/>
      <c r="AR679" s="117"/>
      <c r="AS679" s="117"/>
      <c r="AT679" s="117"/>
    </row>
    <row r="680" ht="39.0" customHeight="1"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  <c r="AA680" s="117"/>
      <c r="AB680" s="117"/>
      <c r="AC680" s="117"/>
      <c r="AD680" s="117"/>
      <c r="AE680" s="117"/>
      <c r="AF680" s="117"/>
      <c r="AG680" s="117"/>
      <c r="AH680" s="117"/>
      <c r="AI680" s="117"/>
      <c r="AJ680" s="117"/>
      <c r="AK680" s="117"/>
      <c r="AL680" s="117"/>
      <c r="AM680" s="117"/>
      <c r="AN680" s="117"/>
      <c r="AO680" s="117"/>
      <c r="AP680" s="117"/>
      <c r="AQ680" s="117"/>
      <c r="AR680" s="117"/>
      <c r="AS680" s="117"/>
      <c r="AT680" s="117"/>
    </row>
    <row r="681" ht="39.0" customHeight="1"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  <c r="AA681" s="117"/>
      <c r="AB681" s="117"/>
      <c r="AC681" s="117"/>
      <c r="AD681" s="117"/>
      <c r="AE681" s="117"/>
      <c r="AF681" s="117"/>
      <c r="AG681" s="117"/>
      <c r="AH681" s="117"/>
      <c r="AI681" s="117"/>
      <c r="AJ681" s="117"/>
      <c r="AK681" s="117"/>
      <c r="AL681" s="117"/>
      <c r="AM681" s="117"/>
      <c r="AN681" s="117"/>
      <c r="AO681" s="117"/>
      <c r="AP681" s="117"/>
      <c r="AQ681" s="117"/>
      <c r="AR681" s="117"/>
      <c r="AS681" s="117"/>
      <c r="AT681" s="117"/>
    </row>
    <row r="682" ht="39.0" customHeight="1"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  <c r="AA682" s="117"/>
      <c r="AB682" s="117"/>
      <c r="AC682" s="117"/>
      <c r="AD682" s="117"/>
      <c r="AE682" s="117"/>
      <c r="AF682" s="117"/>
      <c r="AG682" s="117"/>
      <c r="AH682" s="117"/>
      <c r="AI682" s="117"/>
      <c r="AJ682" s="117"/>
      <c r="AK682" s="117"/>
      <c r="AL682" s="117"/>
      <c r="AM682" s="117"/>
      <c r="AN682" s="117"/>
      <c r="AO682" s="117"/>
      <c r="AP682" s="117"/>
      <c r="AQ682" s="117"/>
      <c r="AR682" s="117"/>
      <c r="AS682" s="117"/>
      <c r="AT682" s="117"/>
    </row>
    <row r="683" ht="39.0" customHeight="1"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  <c r="AA683" s="117"/>
      <c r="AB683" s="117"/>
      <c r="AC683" s="117"/>
      <c r="AD683" s="117"/>
      <c r="AE683" s="117"/>
      <c r="AF683" s="117"/>
      <c r="AG683" s="117"/>
      <c r="AH683" s="117"/>
      <c r="AI683" s="117"/>
      <c r="AJ683" s="117"/>
      <c r="AK683" s="117"/>
      <c r="AL683" s="117"/>
      <c r="AM683" s="117"/>
      <c r="AN683" s="117"/>
      <c r="AO683" s="117"/>
      <c r="AP683" s="117"/>
      <c r="AQ683" s="117"/>
      <c r="AR683" s="117"/>
      <c r="AS683" s="117"/>
      <c r="AT683" s="117"/>
    </row>
    <row r="684" ht="39.0" customHeight="1"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  <c r="AA684" s="117"/>
      <c r="AB684" s="117"/>
      <c r="AC684" s="117"/>
      <c r="AD684" s="117"/>
      <c r="AE684" s="117"/>
      <c r="AF684" s="117"/>
      <c r="AG684" s="117"/>
      <c r="AH684" s="117"/>
      <c r="AI684" s="117"/>
      <c r="AJ684" s="117"/>
      <c r="AK684" s="117"/>
      <c r="AL684" s="117"/>
      <c r="AM684" s="117"/>
      <c r="AN684" s="117"/>
      <c r="AO684" s="117"/>
      <c r="AP684" s="117"/>
      <c r="AQ684" s="117"/>
      <c r="AR684" s="117"/>
      <c r="AS684" s="117"/>
      <c r="AT684" s="117"/>
    </row>
    <row r="685" ht="39.0" customHeight="1"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  <c r="AA685" s="117"/>
      <c r="AB685" s="117"/>
      <c r="AC685" s="117"/>
      <c r="AD685" s="117"/>
      <c r="AE685" s="117"/>
      <c r="AF685" s="117"/>
      <c r="AG685" s="117"/>
      <c r="AH685" s="117"/>
      <c r="AI685" s="117"/>
      <c r="AJ685" s="117"/>
      <c r="AK685" s="117"/>
      <c r="AL685" s="117"/>
      <c r="AM685" s="117"/>
      <c r="AN685" s="117"/>
      <c r="AO685" s="117"/>
      <c r="AP685" s="117"/>
      <c r="AQ685" s="117"/>
      <c r="AR685" s="117"/>
      <c r="AS685" s="117"/>
      <c r="AT685" s="117"/>
    </row>
    <row r="686" ht="39.0" customHeight="1"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  <c r="AA686" s="117"/>
      <c r="AB686" s="117"/>
      <c r="AC686" s="117"/>
      <c r="AD686" s="117"/>
      <c r="AE686" s="117"/>
      <c r="AF686" s="117"/>
      <c r="AG686" s="117"/>
      <c r="AH686" s="117"/>
      <c r="AI686" s="117"/>
      <c r="AJ686" s="117"/>
      <c r="AK686" s="117"/>
      <c r="AL686" s="117"/>
      <c r="AM686" s="117"/>
      <c r="AN686" s="117"/>
      <c r="AO686" s="117"/>
      <c r="AP686" s="117"/>
      <c r="AQ686" s="117"/>
      <c r="AR686" s="117"/>
      <c r="AS686" s="117"/>
      <c r="AT686" s="117"/>
    </row>
    <row r="687" ht="39.0" customHeight="1"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  <c r="AA687" s="117"/>
      <c r="AB687" s="117"/>
      <c r="AC687" s="117"/>
      <c r="AD687" s="117"/>
      <c r="AE687" s="117"/>
      <c r="AF687" s="117"/>
      <c r="AG687" s="117"/>
      <c r="AH687" s="117"/>
      <c r="AI687" s="117"/>
      <c r="AJ687" s="117"/>
      <c r="AK687" s="117"/>
      <c r="AL687" s="117"/>
      <c r="AM687" s="117"/>
      <c r="AN687" s="117"/>
      <c r="AO687" s="117"/>
      <c r="AP687" s="117"/>
      <c r="AQ687" s="117"/>
      <c r="AR687" s="117"/>
      <c r="AS687" s="117"/>
      <c r="AT687" s="117"/>
    </row>
    <row r="688" ht="39.0" customHeight="1"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  <c r="AA688" s="117"/>
      <c r="AB688" s="117"/>
      <c r="AC688" s="117"/>
      <c r="AD688" s="117"/>
      <c r="AE688" s="117"/>
      <c r="AF688" s="117"/>
      <c r="AG688" s="117"/>
      <c r="AH688" s="117"/>
      <c r="AI688" s="117"/>
      <c r="AJ688" s="117"/>
      <c r="AK688" s="117"/>
      <c r="AL688" s="117"/>
      <c r="AM688" s="117"/>
      <c r="AN688" s="117"/>
      <c r="AO688" s="117"/>
      <c r="AP688" s="117"/>
      <c r="AQ688" s="117"/>
      <c r="AR688" s="117"/>
      <c r="AS688" s="117"/>
      <c r="AT688" s="117"/>
    </row>
    <row r="689" ht="39.0" customHeight="1"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  <c r="AA689" s="117"/>
      <c r="AB689" s="117"/>
      <c r="AC689" s="117"/>
      <c r="AD689" s="117"/>
      <c r="AE689" s="117"/>
      <c r="AF689" s="117"/>
      <c r="AG689" s="117"/>
      <c r="AH689" s="117"/>
      <c r="AI689" s="117"/>
      <c r="AJ689" s="117"/>
      <c r="AK689" s="117"/>
      <c r="AL689" s="117"/>
      <c r="AM689" s="117"/>
      <c r="AN689" s="117"/>
      <c r="AO689" s="117"/>
      <c r="AP689" s="117"/>
      <c r="AQ689" s="117"/>
      <c r="AR689" s="117"/>
      <c r="AS689" s="117"/>
      <c r="AT689" s="117"/>
    </row>
    <row r="690" ht="39.0" customHeight="1"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  <c r="AA690" s="117"/>
      <c r="AB690" s="117"/>
      <c r="AC690" s="117"/>
      <c r="AD690" s="117"/>
      <c r="AE690" s="117"/>
      <c r="AF690" s="117"/>
      <c r="AG690" s="117"/>
      <c r="AH690" s="117"/>
      <c r="AI690" s="117"/>
      <c r="AJ690" s="117"/>
      <c r="AK690" s="117"/>
      <c r="AL690" s="117"/>
      <c r="AM690" s="117"/>
      <c r="AN690" s="117"/>
      <c r="AO690" s="117"/>
      <c r="AP690" s="117"/>
      <c r="AQ690" s="117"/>
      <c r="AR690" s="117"/>
      <c r="AS690" s="117"/>
      <c r="AT690" s="117"/>
    </row>
    <row r="691" ht="39.0" customHeight="1"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  <c r="AA691" s="117"/>
      <c r="AB691" s="117"/>
      <c r="AC691" s="117"/>
      <c r="AD691" s="117"/>
      <c r="AE691" s="117"/>
      <c r="AF691" s="117"/>
      <c r="AG691" s="117"/>
      <c r="AH691" s="117"/>
      <c r="AI691" s="117"/>
      <c r="AJ691" s="117"/>
      <c r="AK691" s="117"/>
      <c r="AL691" s="117"/>
      <c r="AM691" s="117"/>
      <c r="AN691" s="117"/>
      <c r="AO691" s="117"/>
      <c r="AP691" s="117"/>
      <c r="AQ691" s="117"/>
      <c r="AR691" s="117"/>
      <c r="AS691" s="117"/>
      <c r="AT691" s="117"/>
    </row>
    <row r="692" ht="39.0" customHeight="1"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  <c r="AA692" s="117"/>
      <c r="AB692" s="117"/>
      <c r="AC692" s="117"/>
      <c r="AD692" s="117"/>
      <c r="AE692" s="117"/>
      <c r="AF692" s="117"/>
      <c r="AG692" s="117"/>
      <c r="AH692" s="117"/>
      <c r="AI692" s="117"/>
      <c r="AJ692" s="117"/>
      <c r="AK692" s="117"/>
      <c r="AL692" s="117"/>
      <c r="AM692" s="117"/>
      <c r="AN692" s="117"/>
      <c r="AO692" s="117"/>
      <c r="AP692" s="117"/>
      <c r="AQ692" s="117"/>
      <c r="AR692" s="117"/>
      <c r="AS692" s="117"/>
      <c r="AT692" s="117"/>
    </row>
    <row r="693" ht="39.0" customHeight="1"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  <c r="AA693" s="117"/>
      <c r="AB693" s="117"/>
      <c r="AC693" s="117"/>
      <c r="AD693" s="117"/>
      <c r="AE693" s="117"/>
      <c r="AF693" s="117"/>
      <c r="AG693" s="117"/>
      <c r="AH693" s="117"/>
      <c r="AI693" s="117"/>
      <c r="AJ693" s="117"/>
      <c r="AK693" s="117"/>
      <c r="AL693" s="117"/>
      <c r="AM693" s="117"/>
      <c r="AN693" s="117"/>
      <c r="AO693" s="117"/>
      <c r="AP693" s="117"/>
      <c r="AQ693" s="117"/>
      <c r="AR693" s="117"/>
      <c r="AS693" s="117"/>
      <c r="AT693" s="117"/>
    </row>
    <row r="694" ht="39.0" customHeight="1"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  <c r="AA694" s="117"/>
      <c r="AB694" s="117"/>
      <c r="AC694" s="117"/>
      <c r="AD694" s="117"/>
      <c r="AE694" s="117"/>
      <c r="AF694" s="117"/>
      <c r="AG694" s="117"/>
      <c r="AH694" s="117"/>
      <c r="AI694" s="117"/>
      <c r="AJ694" s="117"/>
      <c r="AK694" s="117"/>
      <c r="AL694" s="117"/>
      <c r="AM694" s="117"/>
      <c r="AN694" s="117"/>
      <c r="AO694" s="117"/>
      <c r="AP694" s="117"/>
      <c r="AQ694" s="117"/>
      <c r="AR694" s="117"/>
      <c r="AS694" s="117"/>
      <c r="AT694" s="117"/>
    </row>
    <row r="695" ht="39.0" customHeight="1"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  <c r="AA695" s="117"/>
      <c r="AB695" s="117"/>
      <c r="AC695" s="117"/>
      <c r="AD695" s="117"/>
      <c r="AE695" s="117"/>
      <c r="AF695" s="117"/>
      <c r="AG695" s="117"/>
      <c r="AH695" s="117"/>
      <c r="AI695" s="117"/>
      <c r="AJ695" s="117"/>
      <c r="AK695" s="117"/>
      <c r="AL695" s="117"/>
      <c r="AM695" s="117"/>
      <c r="AN695" s="117"/>
      <c r="AO695" s="117"/>
      <c r="AP695" s="117"/>
      <c r="AQ695" s="117"/>
      <c r="AR695" s="117"/>
      <c r="AS695" s="117"/>
      <c r="AT695" s="117"/>
    </row>
    <row r="696" ht="39.0" customHeight="1"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  <c r="AA696" s="117"/>
      <c r="AB696" s="117"/>
      <c r="AC696" s="117"/>
      <c r="AD696" s="117"/>
      <c r="AE696" s="117"/>
      <c r="AF696" s="117"/>
      <c r="AG696" s="117"/>
      <c r="AH696" s="117"/>
      <c r="AI696" s="117"/>
      <c r="AJ696" s="117"/>
      <c r="AK696" s="117"/>
      <c r="AL696" s="117"/>
      <c r="AM696" s="117"/>
      <c r="AN696" s="117"/>
      <c r="AO696" s="117"/>
      <c r="AP696" s="117"/>
      <c r="AQ696" s="117"/>
      <c r="AR696" s="117"/>
      <c r="AS696" s="117"/>
      <c r="AT696" s="117"/>
    </row>
    <row r="697" ht="39.0" customHeight="1"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  <c r="AA697" s="117"/>
      <c r="AB697" s="117"/>
      <c r="AC697" s="117"/>
      <c r="AD697" s="117"/>
      <c r="AE697" s="117"/>
      <c r="AF697" s="117"/>
      <c r="AG697" s="117"/>
      <c r="AH697" s="117"/>
      <c r="AI697" s="117"/>
      <c r="AJ697" s="117"/>
      <c r="AK697" s="117"/>
      <c r="AL697" s="117"/>
      <c r="AM697" s="117"/>
      <c r="AN697" s="117"/>
      <c r="AO697" s="117"/>
      <c r="AP697" s="117"/>
      <c r="AQ697" s="117"/>
      <c r="AR697" s="117"/>
      <c r="AS697" s="117"/>
      <c r="AT697" s="117"/>
    </row>
    <row r="698" ht="39.0" customHeight="1"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  <c r="AA698" s="117"/>
      <c r="AB698" s="117"/>
      <c r="AC698" s="117"/>
      <c r="AD698" s="117"/>
      <c r="AE698" s="117"/>
      <c r="AF698" s="117"/>
      <c r="AG698" s="117"/>
      <c r="AH698" s="117"/>
      <c r="AI698" s="117"/>
      <c r="AJ698" s="117"/>
      <c r="AK698" s="117"/>
      <c r="AL698" s="117"/>
      <c r="AM698" s="117"/>
      <c r="AN698" s="117"/>
      <c r="AO698" s="117"/>
      <c r="AP698" s="117"/>
      <c r="AQ698" s="117"/>
      <c r="AR698" s="117"/>
      <c r="AS698" s="117"/>
      <c r="AT698" s="117"/>
    </row>
    <row r="699" ht="39.0" customHeight="1"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  <c r="AA699" s="117"/>
      <c r="AB699" s="117"/>
      <c r="AC699" s="117"/>
      <c r="AD699" s="117"/>
      <c r="AE699" s="117"/>
      <c r="AF699" s="117"/>
      <c r="AG699" s="117"/>
      <c r="AH699" s="117"/>
      <c r="AI699" s="117"/>
      <c r="AJ699" s="117"/>
      <c r="AK699" s="117"/>
      <c r="AL699" s="117"/>
      <c r="AM699" s="117"/>
      <c r="AN699" s="117"/>
      <c r="AO699" s="117"/>
      <c r="AP699" s="117"/>
      <c r="AQ699" s="117"/>
      <c r="AR699" s="117"/>
      <c r="AS699" s="117"/>
      <c r="AT699" s="117"/>
    </row>
    <row r="700" ht="39.0" customHeight="1"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  <c r="AA700" s="117"/>
      <c r="AB700" s="117"/>
      <c r="AC700" s="117"/>
      <c r="AD700" s="117"/>
      <c r="AE700" s="117"/>
      <c r="AF700" s="117"/>
      <c r="AG700" s="117"/>
      <c r="AH700" s="117"/>
      <c r="AI700" s="117"/>
      <c r="AJ700" s="117"/>
      <c r="AK700" s="117"/>
      <c r="AL700" s="117"/>
      <c r="AM700" s="117"/>
      <c r="AN700" s="117"/>
      <c r="AO700" s="117"/>
      <c r="AP700" s="117"/>
      <c r="AQ700" s="117"/>
      <c r="AR700" s="117"/>
      <c r="AS700" s="117"/>
      <c r="AT700" s="117"/>
    </row>
    <row r="701" ht="39.0" customHeight="1"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  <c r="AA701" s="117"/>
      <c r="AB701" s="117"/>
      <c r="AC701" s="117"/>
      <c r="AD701" s="117"/>
      <c r="AE701" s="117"/>
      <c r="AF701" s="117"/>
      <c r="AG701" s="117"/>
      <c r="AH701" s="117"/>
      <c r="AI701" s="117"/>
      <c r="AJ701" s="117"/>
      <c r="AK701" s="117"/>
      <c r="AL701" s="117"/>
      <c r="AM701" s="117"/>
      <c r="AN701" s="117"/>
      <c r="AO701" s="117"/>
      <c r="AP701" s="117"/>
      <c r="AQ701" s="117"/>
      <c r="AR701" s="117"/>
      <c r="AS701" s="117"/>
      <c r="AT701" s="117"/>
    </row>
    <row r="702" ht="39.0" customHeight="1"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  <c r="AA702" s="117"/>
      <c r="AB702" s="117"/>
      <c r="AC702" s="117"/>
      <c r="AD702" s="117"/>
      <c r="AE702" s="117"/>
      <c r="AF702" s="117"/>
      <c r="AG702" s="117"/>
      <c r="AH702" s="117"/>
      <c r="AI702" s="117"/>
      <c r="AJ702" s="117"/>
      <c r="AK702" s="117"/>
      <c r="AL702" s="117"/>
      <c r="AM702" s="117"/>
      <c r="AN702" s="117"/>
      <c r="AO702" s="117"/>
      <c r="AP702" s="117"/>
      <c r="AQ702" s="117"/>
      <c r="AR702" s="117"/>
      <c r="AS702" s="117"/>
      <c r="AT702" s="117"/>
    </row>
    <row r="703" ht="39.0" customHeight="1"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  <c r="AA703" s="117"/>
      <c r="AB703" s="117"/>
      <c r="AC703" s="117"/>
      <c r="AD703" s="117"/>
      <c r="AE703" s="117"/>
      <c r="AF703" s="117"/>
      <c r="AG703" s="117"/>
      <c r="AH703" s="117"/>
      <c r="AI703" s="117"/>
      <c r="AJ703" s="117"/>
      <c r="AK703" s="117"/>
      <c r="AL703" s="117"/>
      <c r="AM703" s="117"/>
      <c r="AN703" s="117"/>
      <c r="AO703" s="117"/>
      <c r="AP703" s="117"/>
      <c r="AQ703" s="117"/>
      <c r="AR703" s="117"/>
      <c r="AS703" s="117"/>
      <c r="AT703" s="117"/>
    </row>
    <row r="704" ht="39.0" customHeight="1"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  <c r="AA704" s="117"/>
      <c r="AB704" s="117"/>
      <c r="AC704" s="117"/>
      <c r="AD704" s="117"/>
      <c r="AE704" s="117"/>
      <c r="AF704" s="117"/>
      <c r="AG704" s="117"/>
      <c r="AH704" s="117"/>
      <c r="AI704" s="117"/>
      <c r="AJ704" s="117"/>
      <c r="AK704" s="117"/>
      <c r="AL704" s="117"/>
      <c r="AM704" s="117"/>
      <c r="AN704" s="117"/>
      <c r="AO704" s="117"/>
      <c r="AP704" s="117"/>
      <c r="AQ704" s="117"/>
      <c r="AR704" s="117"/>
      <c r="AS704" s="117"/>
      <c r="AT704" s="117"/>
    </row>
    <row r="705" ht="39.0" customHeight="1"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  <c r="AA705" s="117"/>
      <c r="AB705" s="117"/>
      <c r="AC705" s="117"/>
      <c r="AD705" s="117"/>
      <c r="AE705" s="117"/>
      <c r="AF705" s="117"/>
      <c r="AG705" s="117"/>
      <c r="AH705" s="117"/>
      <c r="AI705" s="117"/>
      <c r="AJ705" s="117"/>
      <c r="AK705" s="117"/>
      <c r="AL705" s="117"/>
      <c r="AM705" s="117"/>
      <c r="AN705" s="117"/>
      <c r="AO705" s="117"/>
      <c r="AP705" s="117"/>
      <c r="AQ705" s="117"/>
      <c r="AR705" s="117"/>
      <c r="AS705" s="117"/>
      <c r="AT705" s="117"/>
    </row>
    <row r="706" ht="39.0" customHeight="1"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  <c r="AA706" s="117"/>
      <c r="AB706" s="117"/>
      <c r="AC706" s="117"/>
      <c r="AD706" s="117"/>
      <c r="AE706" s="117"/>
      <c r="AF706" s="117"/>
      <c r="AG706" s="117"/>
      <c r="AH706" s="117"/>
      <c r="AI706" s="117"/>
      <c r="AJ706" s="117"/>
      <c r="AK706" s="117"/>
      <c r="AL706" s="117"/>
      <c r="AM706" s="117"/>
      <c r="AN706" s="117"/>
      <c r="AO706" s="117"/>
      <c r="AP706" s="117"/>
      <c r="AQ706" s="117"/>
      <c r="AR706" s="117"/>
      <c r="AS706" s="117"/>
      <c r="AT706" s="117"/>
    </row>
    <row r="707" ht="39.0" customHeight="1"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  <c r="AA707" s="117"/>
      <c r="AB707" s="117"/>
      <c r="AC707" s="117"/>
      <c r="AD707" s="117"/>
      <c r="AE707" s="117"/>
      <c r="AF707" s="117"/>
      <c r="AG707" s="117"/>
      <c r="AH707" s="117"/>
      <c r="AI707" s="117"/>
      <c r="AJ707" s="117"/>
      <c r="AK707" s="117"/>
      <c r="AL707" s="117"/>
      <c r="AM707" s="117"/>
      <c r="AN707" s="117"/>
      <c r="AO707" s="117"/>
      <c r="AP707" s="117"/>
      <c r="AQ707" s="117"/>
      <c r="AR707" s="117"/>
      <c r="AS707" s="117"/>
      <c r="AT707" s="117"/>
    </row>
    <row r="708" ht="39.0" customHeight="1"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  <c r="AA708" s="117"/>
      <c r="AB708" s="117"/>
      <c r="AC708" s="117"/>
      <c r="AD708" s="117"/>
      <c r="AE708" s="117"/>
      <c r="AF708" s="117"/>
      <c r="AG708" s="117"/>
      <c r="AH708" s="117"/>
      <c r="AI708" s="117"/>
      <c r="AJ708" s="117"/>
      <c r="AK708" s="117"/>
      <c r="AL708" s="117"/>
      <c r="AM708" s="117"/>
      <c r="AN708" s="117"/>
      <c r="AO708" s="117"/>
      <c r="AP708" s="117"/>
      <c r="AQ708" s="117"/>
      <c r="AR708" s="117"/>
      <c r="AS708" s="117"/>
      <c r="AT708" s="117"/>
    </row>
    <row r="709" ht="39.0" customHeight="1"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  <c r="AA709" s="117"/>
      <c r="AB709" s="117"/>
      <c r="AC709" s="117"/>
      <c r="AD709" s="117"/>
      <c r="AE709" s="117"/>
      <c r="AF709" s="117"/>
      <c r="AG709" s="117"/>
      <c r="AH709" s="117"/>
      <c r="AI709" s="117"/>
      <c r="AJ709" s="117"/>
      <c r="AK709" s="117"/>
      <c r="AL709" s="117"/>
      <c r="AM709" s="117"/>
      <c r="AN709" s="117"/>
      <c r="AO709" s="117"/>
      <c r="AP709" s="117"/>
      <c r="AQ709" s="117"/>
      <c r="AR709" s="117"/>
      <c r="AS709" s="117"/>
      <c r="AT709" s="117"/>
    </row>
    <row r="710" ht="39.0" customHeight="1"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  <c r="AA710" s="117"/>
      <c r="AB710" s="117"/>
      <c r="AC710" s="117"/>
      <c r="AD710" s="117"/>
      <c r="AE710" s="117"/>
      <c r="AF710" s="117"/>
      <c r="AG710" s="117"/>
      <c r="AH710" s="117"/>
      <c r="AI710" s="117"/>
      <c r="AJ710" s="117"/>
      <c r="AK710" s="117"/>
      <c r="AL710" s="117"/>
      <c r="AM710" s="117"/>
      <c r="AN710" s="117"/>
      <c r="AO710" s="117"/>
      <c r="AP710" s="117"/>
      <c r="AQ710" s="117"/>
      <c r="AR710" s="117"/>
      <c r="AS710" s="117"/>
      <c r="AT710" s="117"/>
    </row>
    <row r="711" ht="39.0" customHeight="1"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  <c r="AA711" s="117"/>
      <c r="AB711" s="117"/>
      <c r="AC711" s="117"/>
      <c r="AD711" s="117"/>
      <c r="AE711" s="117"/>
      <c r="AF711" s="117"/>
      <c r="AG711" s="117"/>
      <c r="AH711" s="117"/>
      <c r="AI711" s="117"/>
      <c r="AJ711" s="117"/>
      <c r="AK711" s="117"/>
      <c r="AL711" s="117"/>
      <c r="AM711" s="117"/>
      <c r="AN711" s="117"/>
      <c r="AO711" s="117"/>
      <c r="AP711" s="117"/>
      <c r="AQ711" s="117"/>
      <c r="AR711" s="117"/>
      <c r="AS711" s="117"/>
      <c r="AT711" s="117"/>
    </row>
    <row r="712" ht="39.0" customHeight="1"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  <c r="AA712" s="117"/>
      <c r="AB712" s="117"/>
      <c r="AC712" s="117"/>
      <c r="AD712" s="117"/>
      <c r="AE712" s="117"/>
      <c r="AF712" s="117"/>
      <c r="AG712" s="117"/>
      <c r="AH712" s="117"/>
      <c r="AI712" s="117"/>
      <c r="AJ712" s="117"/>
      <c r="AK712" s="117"/>
      <c r="AL712" s="117"/>
      <c r="AM712" s="117"/>
      <c r="AN712" s="117"/>
      <c r="AO712" s="117"/>
      <c r="AP712" s="117"/>
      <c r="AQ712" s="117"/>
      <c r="AR712" s="117"/>
      <c r="AS712" s="117"/>
      <c r="AT712" s="117"/>
    </row>
    <row r="713" ht="39.0" customHeight="1"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  <c r="AA713" s="117"/>
      <c r="AB713" s="117"/>
      <c r="AC713" s="117"/>
      <c r="AD713" s="117"/>
      <c r="AE713" s="117"/>
      <c r="AF713" s="117"/>
      <c r="AG713" s="117"/>
      <c r="AH713" s="117"/>
      <c r="AI713" s="117"/>
      <c r="AJ713" s="117"/>
      <c r="AK713" s="117"/>
      <c r="AL713" s="117"/>
      <c r="AM713" s="117"/>
      <c r="AN713" s="117"/>
      <c r="AO713" s="117"/>
      <c r="AP713" s="117"/>
      <c r="AQ713" s="117"/>
      <c r="AR713" s="117"/>
      <c r="AS713" s="117"/>
      <c r="AT713" s="117"/>
    </row>
    <row r="714" ht="39.0" customHeight="1"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  <c r="AA714" s="117"/>
      <c r="AB714" s="117"/>
      <c r="AC714" s="117"/>
      <c r="AD714" s="117"/>
      <c r="AE714" s="117"/>
      <c r="AF714" s="117"/>
      <c r="AG714" s="117"/>
      <c r="AH714" s="117"/>
      <c r="AI714" s="117"/>
      <c r="AJ714" s="117"/>
      <c r="AK714" s="117"/>
      <c r="AL714" s="117"/>
      <c r="AM714" s="117"/>
      <c r="AN714" s="117"/>
      <c r="AO714" s="117"/>
      <c r="AP714" s="117"/>
      <c r="AQ714" s="117"/>
      <c r="AR714" s="117"/>
      <c r="AS714" s="117"/>
      <c r="AT714" s="117"/>
    </row>
    <row r="715" ht="39.0" customHeight="1"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  <c r="AA715" s="117"/>
      <c r="AB715" s="117"/>
      <c r="AC715" s="117"/>
      <c r="AD715" s="117"/>
      <c r="AE715" s="117"/>
      <c r="AF715" s="117"/>
      <c r="AG715" s="117"/>
      <c r="AH715" s="117"/>
      <c r="AI715" s="117"/>
      <c r="AJ715" s="117"/>
      <c r="AK715" s="117"/>
      <c r="AL715" s="117"/>
      <c r="AM715" s="117"/>
      <c r="AN715" s="117"/>
      <c r="AO715" s="117"/>
      <c r="AP715" s="117"/>
      <c r="AQ715" s="117"/>
      <c r="AR715" s="117"/>
      <c r="AS715" s="117"/>
      <c r="AT715" s="117"/>
    </row>
    <row r="716" ht="39.0" customHeight="1"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  <c r="AA716" s="117"/>
      <c r="AB716" s="117"/>
      <c r="AC716" s="117"/>
      <c r="AD716" s="117"/>
      <c r="AE716" s="117"/>
      <c r="AF716" s="117"/>
      <c r="AG716" s="117"/>
      <c r="AH716" s="117"/>
      <c r="AI716" s="117"/>
      <c r="AJ716" s="117"/>
      <c r="AK716" s="117"/>
      <c r="AL716" s="117"/>
      <c r="AM716" s="117"/>
      <c r="AN716" s="117"/>
      <c r="AO716" s="117"/>
      <c r="AP716" s="117"/>
      <c r="AQ716" s="117"/>
      <c r="AR716" s="117"/>
      <c r="AS716" s="117"/>
      <c r="AT716" s="117"/>
    </row>
    <row r="717" ht="39.0" customHeight="1"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  <c r="AA717" s="117"/>
      <c r="AB717" s="117"/>
      <c r="AC717" s="117"/>
      <c r="AD717" s="117"/>
      <c r="AE717" s="117"/>
      <c r="AF717" s="117"/>
      <c r="AG717" s="117"/>
      <c r="AH717" s="117"/>
      <c r="AI717" s="117"/>
      <c r="AJ717" s="117"/>
      <c r="AK717" s="117"/>
      <c r="AL717" s="117"/>
      <c r="AM717" s="117"/>
      <c r="AN717" s="117"/>
      <c r="AO717" s="117"/>
      <c r="AP717" s="117"/>
      <c r="AQ717" s="117"/>
      <c r="AR717" s="117"/>
      <c r="AS717" s="117"/>
      <c r="AT717" s="117"/>
    </row>
    <row r="718" ht="39.0" customHeight="1"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  <c r="AA718" s="117"/>
      <c r="AB718" s="117"/>
      <c r="AC718" s="117"/>
      <c r="AD718" s="117"/>
      <c r="AE718" s="117"/>
      <c r="AF718" s="117"/>
      <c r="AG718" s="117"/>
      <c r="AH718" s="117"/>
      <c r="AI718" s="117"/>
      <c r="AJ718" s="117"/>
      <c r="AK718" s="117"/>
      <c r="AL718" s="117"/>
      <c r="AM718" s="117"/>
      <c r="AN718" s="117"/>
      <c r="AO718" s="117"/>
      <c r="AP718" s="117"/>
      <c r="AQ718" s="117"/>
      <c r="AR718" s="117"/>
      <c r="AS718" s="117"/>
      <c r="AT718" s="117"/>
    </row>
    <row r="719" ht="39.0" customHeight="1"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  <c r="AA719" s="117"/>
      <c r="AB719" s="117"/>
      <c r="AC719" s="117"/>
      <c r="AD719" s="117"/>
      <c r="AE719" s="117"/>
      <c r="AF719" s="117"/>
      <c r="AG719" s="117"/>
      <c r="AH719" s="117"/>
      <c r="AI719" s="117"/>
      <c r="AJ719" s="117"/>
      <c r="AK719" s="117"/>
      <c r="AL719" s="117"/>
      <c r="AM719" s="117"/>
      <c r="AN719" s="117"/>
      <c r="AO719" s="117"/>
      <c r="AP719" s="117"/>
      <c r="AQ719" s="117"/>
      <c r="AR719" s="117"/>
      <c r="AS719" s="117"/>
      <c r="AT719" s="117"/>
    </row>
    <row r="720" ht="39.0" customHeight="1"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  <c r="AA720" s="117"/>
      <c r="AB720" s="117"/>
      <c r="AC720" s="117"/>
      <c r="AD720" s="117"/>
      <c r="AE720" s="117"/>
      <c r="AF720" s="117"/>
      <c r="AG720" s="117"/>
      <c r="AH720" s="117"/>
      <c r="AI720" s="117"/>
      <c r="AJ720" s="117"/>
      <c r="AK720" s="117"/>
      <c r="AL720" s="117"/>
      <c r="AM720" s="117"/>
      <c r="AN720" s="117"/>
      <c r="AO720" s="117"/>
      <c r="AP720" s="117"/>
      <c r="AQ720" s="117"/>
      <c r="AR720" s="117"/>
      <c r="AS720" s="117"/>
      <c r="AT720" s="117"/>
    </row>
    <row r="721" ht="39.0" customHeight="1"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  <c r="AA721" s="117"/>
      <c r="AB721" s="117"/>
      <c r="AC721" s="117"/>
      <c r="AD721" s="117"/>
      <c r="AE721" s="117"/>
      <c r="AF721" s="117"/>
      <c r="AG721" s="117"/>
      <c r="AH721" s="117"/>
      <c r="AI721" s="117"/>
      <c r="AJ721" s="117"/>
      <c r="AK721" s="117"/>
      <c r="AL721" s="117"/>
      <c r="AM721" s="117"/>
      <c r="AN721" s="117"/>
      <c r="AO721" s="117"/>
      <c r="AP721" s="117"/>
      <c r="AQ721" s="117"/>
      <c r="AR721" s="117"/>
      <c r="AS721" s="117"/>
      <c r="AT721" s="117"/>
    </row>
    <row r="722" ht="39.0" customHeight="1"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  <c r="AA722" s="117"/>
      <c r="AB722" s="117"/>
      <c r="AC722" s="117"/>
      <c r="AD722" s="117"/>
      <c r="AE722" s="117"/>
      <c r="AF722" s="117"/>
      <c r="AG722" s="117"/>
      <c r="AH722" s="117"/>
      <c r="AI722" s="117"/>
      <c r="AJ722" s="117"/>
      <c r="AK722" s="117"/>
      <c r="AL722" s="117"/>
      <c r="AM722" s="117"/>
      <c r="AN722" s="117"/>
      <c r="AO722" s="117"/>
      <c r="AP722" s="117"/>
      <c r="AQ722" s="117"/>
      <c r="AR722" s="117"/>
      <c r="AS722" s="117"/>
      <c r="AT722" s="117"/>
    </row>
    <row r="723" ht="39.0" customHeight="1"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  <c r="AA723" s="117"/>
      <c r="AB723" s="117"/>
      <c r="AC723" s="117"/>
      <c r="AD723" s="117"/>
      <c r="AE723" s="117"/>
      <c r="AF723" s="117"/>
      <c r="AG723" s="117"/>
      <c r="AH723" s="117"/>
      <c r="AI723" s="117"/>
      <c r="AJ723" s="117"/>
      <c r="AK723" s="117"/>
      <c r="AL723" s="117"/>
      <c r="AM723" s="117"/>
      <c r="AN723" s="117"/>
      <c r="AO723" s="117"/>
      <c r="AP723" s="117"/>
      <c r="AQ723" s="117"/>
      <c r="AR723" s="117"/>
      <c r="AS723" s="117"/>
      <c r="AT723" s="117"/>
    </row>
    <row r="724" ht="39.0" customHeight="1"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  <c r="AA724" s="117"/>
      <c r="AB724" s="117"/>
      <c r="AC724" s="117"/>
      <c r="AD724" s="117"/>
      <c r="AE724" s="117"/>
      <c r="AF724" s="117"/>
      <c r="AG724" s="117"/>
      <c r="AH724" s="117"/>
      <c r="AI724" s="117"/>
      <c r="AJ724" s="117"/>
      <c r="AK724" s="117"/>
      <c r="AL724" s="117"/>
      <c r="AM724" s="117"/>
      <c r="AN724" s="117"/>
      <c r="AO724" s="117"/>
      <c r="AP724" s="117"/>
      <c r="AQ724" s="117"/>
      <c r="AR724" s="117"/>
      <c r="AS724" s="117"/>
      <c r="AT724" s="117"/>
    </row>
    <row r="725" ht="39.0" customHeight="1"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  <c r="AA725" s="117"/>
      <c r="AB725" s="117"/>
      <c r="AC725" s="117"/>
      <c r="AD725" s="117"/>
      <c r="AE725" s="117"/>
      <c r="AF725" s="117"/>
      <c r="AG725" s="117"/>
      <c r="AH725" s="117"/>
      <c r="AI725" s="117"/>
      <c r="AJ725" s="117"/>
      <c r="AK725" s="117"/>
      <c r="AL725" s="117"/>
      <c r="AM725" s="117"/>
      <c r="AN725" s="117"/>
      <c r="AO725" s="117"/>
      <c r="AP725" s="117"/>
      <c r="AQ725" s="117"/>
      <c r="AR725" s="117"/>
      <c r="AS725" s="117"/>
      <c r="AT725" s="117"/>
    </row>
    <row r="726" ht="39.0" customHeight="1"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  <c r="AA726" s="117"/>
      <c r="AB726" s="117"/>
      <c r="AC726" s="117"/>
      <c r="AD726" s="117"/>
      <c r="AE726" s="117"/>
      <c r="AF726" s="117"/>
      <c r="AG726" s="117"/>
      <c r="AH726" s="117"/>
      <c r="AI726" s="117"/>
      <c r="AJ726" s="117"/>
      <c r="AK726" s="117"/>
      <c r="AL726" s="117"/>
      <c r="AM726" s="117"/>
      <c r="AN726" s="117"/>
      <c r="AO726" s="117"/>
      <c r="AP726" s="117"/>
      <c r="AQ726" s="117"/>
      <c r="AR726" s="117"/>
      <c r="AS726" s="117"/>
      <c r="AT726" s="117"/>
    </row>
    <row r="727" ht="39.0" customHeight="1"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  <c r="AA727" s="117"/>
      <c r="AB727" s="117"/>
      <c r="AC727" s="117"/>
      <c r="AD727" s="117"/>
      <c r="AE727" s="117"/>
      <c r="AF727" s="117"/>
      <c r="AG727" s="117"/>
      <c r="AH727" s="117"/>
      <c r="AI727" s="117"/>
      <c r="AJ727" s="117"/>
      <c r="AK727" s="117"/>
      <c r="AL727" s="117"/>
      <c r="AM727" s="117"/>
      <c r="AN727" s="117"/>
      <c r="AO727" s="117"/>
      <c r="AP727" s="117"/>
      <c r="AQ727" s="117"/>
      <c r="AR727" s="117"/>
      <c r="AS727" s="117"/>
      <c r="AT727" s="117"/>
    </row>
    <row r="728" ht="39.0" customHeight="1"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  <c r="AA728" s="117"/>
      <c r="AB728" s="117"/>
      <c r="AC728" s="117"/>
      <c r="AD728" s="117"/>
      <c r="AE728" s="117"/>
      <c r="AF728" s="117"/>
      <c r="AG728" s="117"/>
      <c r="AH728" s="117"/>
      <c r="AI728" s="117"/>
      <c r="AJ728" s="117"/>
      <c r="AK728" s="117"/>
      <c r="AL728" s="117"/>
      <c r="AM728" s="117"/>
      <c r="AN728" s="117"/>
      <c r="AO728" s="117"/>
      <c r="AP728" s="117"/>
      <c r="AQ728" s="117"/>
      <c r="AR728" s="117"/>
      <c r="AS728" s="117"/>
      <c r="AT728" s="117"/>
    </row>
    <row r="729" ht="39.0" customHeight="1"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  <c r="AA729" s="117"/>
      <c r="AB729" s="117"/>
      <c r="AC729" s="117"/>
      <c r="AD729" s="117"/>
      <c r="AE729" s="117"/>
      <c r="AF729" s="117"/>
      <c r="AG729" s="117"/>
      <c r="AH729" s="117"/>
      <c r="AI729" s="117"/>
      <c r="AJ729" s="117"/>
      <c r="AK729" s="117"/>
      <c r="AL729" s="117"/>
      <c r="AM729" s="117"/>
      <c r="AN729" s="117"/>
      <c r="AO729" s="117"/>
      <c r="AP729" s="117"/>
      <c r="AQ729" s="117"/>
      <c r="AR729" s="117"/>
      <c r="AS729" s="117"/>
      <c r="AT729" s="117"/>
    </row>
    <row r="730" ht="39.0" customHeight="1"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  <c r="AA730" s="117"/>
      <c r="AB730" s="117"/>
      <c r="AC730" s="117"/>
      <c r="AD730" s="117"/>
      <c r="AE730" s="117"/>
      <c r="AF730" s="117"/>
      <c r="AG730" s="117"/>
      <c r="AH730" s="117"/>
      <c r="AI730" s="117"/>
      <c r="AJ730" s="117"/>
      <c r="AK730" s="117"/>
      <c r="AL730" s="117"/>
      <c r="AM730" s="117"/>
      <c r="AN730" s="117"/>
      <c r="AO730" s="117"/>
      <c r="AP730" s="117"/>
      <c r="AQ730" s="117"/>
      <c r="AR730" s="117"/>
      <c r="AS730" s="117"/>
      <c r="AT730" s="117"/>
    </row>
    <row r="731" ht="39.0" customHeight="1"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  <c r="AA731" s="117"/>
      <c r="AB731" s="117"/>
      <c r="AC731" s="117"/>
      <c r="AD731" s="117"/>
      <c r="AE731" s="117"/>
      <c r="AF731" s="117"/>
      <c r="AG731" s="117"/>
      <c r="AH731" s="117"/>
      <c r="AI731" s="117"/>
      <c r="AJ731" s="117"/>
      <c r="AK731" s="117"/>
      <c r="AL731" s="117"/>
      <c r="AM731" s="117"/>
      <c r="AN731" s="117"/>
      <c r="AO731" s="117"/>
      <c r="AP731" s="117"/>
      <c r="AQ731" s="117"/>
      <c r="AR731" s="117"/>
      <c r="AS731" s="117"/>
      <c r="AT731" s="117"/>
    </row>
    <row r="732" ht="39.0" customHeight="1"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  <c r="AA732" s="117"/>
      <c r="AB732" s="117"/>
      <c r="AC732" s="117"/>
      <c r="AD732" s="117"/>
      <c r="AE732" s="117"/>
      <c r="AF732" s="117"/>
      <c r="AG732" s="117"/>
      <c r="AH732" s="117"/>
      <c r="AI732" s="117"/>
      <c r="AJ732" s="117"/>
      <c r="AK732" s="117"/>
      <c r="AL732" s="117"/>
      <c r="AM732" s="117"/>
      <c r="AN732" s="117"/>
      <c r="AO732" s="117"/>
      <c r="AP732" s="117"/>
      <c r="AQ732" s="117"/>
      <c r="AR732" s="117"/>
      <c r="AS732" s="117"/>
      <c r="AT732" s="117"/>
    </row>
    <row r="733" ht="39.0" customHeight="1"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  <c r="AA733" s="117"/>
      <c r="AB733" s="117"/>
      <c r="AC733" s="117"/>
      <c r="AD733" s="117"/>
      <c r="AE733" s="117"/>
      <c r="AF733" s="117"/>
      <c r="AG733" s="117"/>
      <c r="AH733" s="117"/>
      <c r="AI733" s="117"/>
      <c r="AJ733" s="117"/>
      <c r="AK733" s="117"/>
      <c r="AL733" s="117"/>
      <c r="AM733" s="117"/>
      <c r="AN733" s="117"/>
      <c r="AO733" s="117"/>
      <c r="AP733" s="117"/>
      <c r="AQ733" s="117"/>
      <c r="AR733" s="117"/>
      <c r="AS733" s="117"/>
      <c r="AT733" s="117"/>
    </row>
    <row r="734" ht="39.0" customHeight="1"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  <c r="AA734" s="117"/>
      <c r="AB734" s="117"/>
      <c r="AC734" s="117"/>
      <c r="AD734" s="117"/>
      <c r="AE734" s="117"/>
      <c r="AF734" s="117"/>
      <c r="AG734" s="117"/>
      <c r="AH734" s="117"/>
      <c r="AI734" s="117"/>
      <c r="AJ734" s="117"/>
      <c r="AK734" s="117"/>
      <c r="AL734" s="117"/>
      <c r="AM734" s="117"/>
      <c r="AN734" s="117"/>
      <c r="AO734" s="117"/>
      <c r="AP734" s="117"/>
      <c r="AQ734" s="117"/>
      <c r="AR734" s="117"/>
      <c r="AS734" s="117"/>
      <c r="AT734" s="117"/>
    </row>
    <row r="735" ht="39.0" customHeight="1"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  <c r="AA735" s="117"/>
      <c r="AB735" s="117"/>
      <c r="AC735" s="117"/>
      <c r="AD735" s="117"/>
      <c r="AE735" s="117"/>
      <c r="AF735" s="117"/>
      <c r="AG735" s="117"/>
      <c r="AH735" s="117"/>
      <c r="AI735" s="117"/>
      <c r="AJ735" s="117"/>
      <c r="AK735" s="117"/>
      <c r="AL735" s="117"/>
      <c r="AM735" s="117"/>
      <c r="AN735" s="117"/>
      <c r="AO735" s="117"/>
      <c r="AP735" s="117"/>
      <c r="AQ735" s="117"/>
      <c r="AR735" s="117"/>
      <c r="AS735" s="117"/>
      <c r="AT735" s="117"/>
    </row>
    <row r="736" ht="39.0" customHeight="1"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  <c r="AA736" s="117"/>
      <c r="AB736" s="117"/>
      <c r="AC736" s="117"/>
      <c r="AD736" s="117"/>
      <c r="AE736" s="117"/>
      <c r="AF736" s="117"/>
      <c r="AG736" s="117"/>
      <c r="AH736" s="117"/>
      <c r="AI736" s="117"/>
      <c r="AJ736" s="117"/>
      <c r="AK736" s="117"/>
      <c r="AL736" s="117"/>
      <c r="AM736" s="117"/>
      <c r="AN736" s="117"/>
      <c r="AO736" s="117"/>
      <c r="AP736" s="117"/>
      <c r="AQ736" s="117"/>
      <c r="AR736" s="117"/>
      <c r="AS736" s="117"/>
      <c r="AT736" s="117"/>
    </row>
    <row r="737" ht="39.0" customHeight="1"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  <c r="AA737" s="117"/>
      <c r="AB737" s="117"/>
      <c r="AC737" s="117"/>
      <c r="AD737" s="117"/>
      <c r="AE737" s="117"/>
      <c r="AF737" s="117"/>
      <c r="AG737" s="117"/>
      <c r="AH737" s="117"/>
      <c r="AI737" s="117"/>
      <c r="AJ737" s="117"/>
      <c r="AK737" s="117"/>
      <c r="AL737" s="117"/>
      <c r="AM737" s="117"/>
      <c r="AN737" s="117"/>
      <c r="AO737" s="117"/>
      <c r="AP737" s="117"/>
      <c r="AQ737" s="117"/>
      <c r="AR737" s="117"/>
      <c r="AS737" s="117"/>
      <c r="AT737" s="117"/>
    </row>
    <row r="738" ht="39.0" customHeight="1"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  <c r="AA738" s="117"/>
      <c r="AB738" s="117"/>
      <c r="AC738" s="117"/>
      <c r="AD738" s="117"/>
      <c r="AE738" s="117"/>
      <c r="AF738" s="117"/>
      <c r="AG738" s="117"/>
      <c r="AH738" s="117"/>
      <c r="AI738" s="117"/>
      <c r="AJ738" s="117"/>
      <c r="AK738" s="117"/>
      <c r="AL738" s="117"/>
      <c r="AM738" s="117"/>
      <c r="AN738" s="117"/>
      <c r="AO738" s="117"/>
      <c r="AP738" s="117"/>
      <c r="AQ738" s="117"/>
      <c r="AR738" s="117"/>
      <c r="AS738" s="117"/>
      <c r="AT738" s="117"/>
    </row>
    <row r="739" ht="39.0" customHeight="1"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  <c r="AA739" s="117"/>
      <c r="AB739" s="117"/>
      <c r="AC739" s="117"/>
      <c r="AD739" s="117"/>
      <c r="AE739" s="117"/>
      <c r="AF739" s="117"/>
      <c r="AG739" s="117"/>
      <c r="AH739" s="117"/>
      <c r="AI739" s="117"/>
      <c r="AJ739" s="117"/>
      <c r="AK739" s="117"/>
      <c r="AL739" s="117"/>
      <c r="AM739" s="117"/>
      <c r="AN739" s="117"/>
      <c r="AO739" s="117"/>
      <c r="AP739" s="117"/>
      <c r="AQ739" s="117"/>
      <c r="AR739" s="117"/>
      <c r="AS739" s="117"/>
      <c r="AT739" s="117"/>
    </row>
    <row r="740" ht="39.0" customHeight="1"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  <c r="AA740" s="117"/>
      <c r="AB740" s="117"/>
      <c r="AC740" s="117"/>
      <c r="AD740" s="117"/>
      <c r="AE740" s="117"/>
      <c r="AF740" s="117"/>
      <c r="AG740" s="117"/>
      <c r="AH740" s="117"/>
      <c r="AI740" s="117"/>
      <c r="AJ740" s="117"/>
      <c r="AK740" s="117"/>
      <c r="AL740" s="117"/>
      <c r="AM740" s="117"/>
      <c r="AN740" s="117"/>
      <c r="AO740" s="117"/>
      <c r="AP740" s="117"/>
      <c r="AQ740" s="117"/>
      <c r="AR740" s="117"/>
      <c r="AS740" s="117"/>
      <c r="AT740" s="117"/>
    </row>
    <row r="741" ht="39.0" customHeight="1"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  <c r="AA741" s="117"/>
      <c r="AB741" s="117"/>
      <c r="AC741" s="117"/>
      <c r="AD741" s="117"/>
      <c r="AE741" s="117"/>
      <c r="AF741" s="117"/>
      <c r="AG741" s="117"/>
      <c r="AH741" s="117"/>
      <c r="AI741" s="117"/>
      <c r="AJ741" s="117"/>
      <c r="AK741" s="117"/>
      <c r="AL741" s="117"/>
      <c r="AM741" s="117"/>
      <c r="AN741" s="117"/>
      <c r="AO741" s="117"/>
      <c r="AP741" s="117"/>
      <c r="AQ741" s="117"/>
      <c r="AR741" s="117"/>
      <c r="AS741" s="117"/>
      <c r="AT741" s="117"/>
    </row>
    <row r="742" ht="39.0" customHeight="1"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  <c r="AA742" s="117"/>
      <c r="AB742" s="117"/>
      <c r="AC742" s="117"/>
      <c r="AD742" s="117"/>
      <c r="AE742" s="117"/>
      <c r="AF742" s="117"/>
      <c r="AG742" s="117"/>
      <c r="AH742" s="117"/>
      <c r="AI742" s="117"/>
      <c r="AJ742" s="117"/>
      <c r="AK742" s="117"/>
      <c r="AL742" s="117"/>
      <c r="AM742" s="117"/>
      <c r="AN742" s="117"/>
      <c r="AO742" s="117"/>
      <c r="AP742" s="117"/>
      <c r="AQ742" s="117"/>
      <c r="AR742" s="117"/>
      <c r="AS742" s="117"/>
      <c r="AT742" s="117"/>
    </row>
    <row r="743" ht="39.0" customHeight="1"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  <c r="AA743" s="117"/>
      <c r="AB743" s="117"/>
      <c r="AC743" s="117"/>
      <c r="AD743" s="117"/>
      <c r="AE743" s="117"/>
      <c r="AF743" s="117"/>
      <c r="AG743" s="117"/>
      <c r="AH743" s="117"/>
      <c r="AI743" s="117"/>
      <c r="AJ743" s="117"/>
      <c r="AK743" s="117"/>
      <c r="AL743" s="117"/>
      <c r="AM743" s="117"/>
      <c r="AN743" s="117"/>
      <c r="AO743" s="117"/>
      <c r="AP743" s="117"/>
      <c r="AQ743" s="117"/>
      <c r="AR743" s="117"/>
      <c r="AS743" s="117"/>
      <c r="AT743" s="117"/>
    </row>
    <row r="744" ht="39.0" customHeight="1"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  <c r="AA744" s="117"/>
      <c r="AB744" s="117"/>
      <c r="AC744" s="117"/>
      <c r="AD744" s="117"/>
      <c r="AE744" s="117"/>
      <c r="AF744" s="117"/>
      <c r="AG744" s="117"/>
      <c r="AH744" s="117"/>
      <c r="AI744" s="117"/>
      <c r="AJ744" s="117"/>
      <c r="AK744" s="117"/>
      <c r="AL744" s="117"/>
      <c r="AM744" s="117"/>
      <c r="AN744" s="117"/>
      <c r="AO744" s="117"/>
      <c r="AP744" s="117"/>
      <c r="AQ744" s="117"/>
      <c r="AR744" s="117"/>
      <c r="AS744" s="117"/>
      <c r="AT744" s="117"/>
    </row>
    <row r="745" ht="39.0" customHeight="1"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  <c r="AA745" s="117"/>
      <c r="AB745" s="117"/>
      <c r="AC745" s="117"/>
      <c r="AD745" s="117"/>
      <c r="AE745" s="117"/>
      <c r="AF745" s="117"/>
      <c r="AG745" s="117"/>
      <c r="AH745" s="117"/>
      <c r="AI745" s="117"/>
      <c r="AJ745" s="117"/>
      <c r="AK745" s="117"/>
      <c r="AL745" s="117"/>
      <c r="AM745" s="117"/>
      <c r="AN745" s="117"/>
      <c r="AO745" s="117"/>
      <c r="AP745" s="117"/>
      <c r="AQ745" s="117"/>
      <c r="AR745" s="117"/>
      <c r="AS745" s="117"/>
      <c r="AT745" s="117"/>
    </row>
    <row r="746" ht="39.0" customHeight="1"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  <c r="AA746" s="117"/>
      <c r="AB746" s="117"/>
      <c r="AC746" s="117"/>
      <c r="AD746" s="117"/>
      <c r="AE746" s="117"/>
      <c r="AF746" s="117"/>
      <c r="AG746" s="117"/>
      <c r="AH746" s="117"/>
      <c r="AI746" s="117"/>
      <c r="AJ746" s="117"/>
      <c r="AK746" s="117"/>
      <c r="AL746" s="117"/>
      <c r="AM746" s="117"/>
      <c r="AN746" s="117"/>
      <c r="AO746" s="117"/>
      <c r="AP746" s="117"/>
      <c r="AQ746" s="117"/>
      <c r="AR746" s="117"/>
      <c r="AS746" s="117"/>
      <c r="AT746" s="117"/>
    </row>
    <row r="747" ht="39.0" customHeight="1"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  <c r="AA747" s="117"/>
      <c r="AB747" s="117"/>
      <c r="AC747" s="117"/>
      <c r="AD747" s="117"/>
      <c r="AE747" s="117"/>
      <c r="AF747" s="117"/>
      <c r="AG747" s="117"/>
      <c r="AH747" s="117"/>
      <c r="AI747" s="117"/>
      <c r="AJ747" s="117"/>
      <c r="AK747" s="117"/>
      <c r="AL747" s="117"/>
      <c r="AM747" s="117"/>
      <c r="AN747" s="117"/>
      <c r="AO747" s="117"/>
      <c r="AP747" s="117"/>
      <c r="AQ747" s="117"/>
      <c r="AR747" s="117"/>
      <c r="AS747" s="117"/>
      <c r="AT747" s="117"/>
    </row>
    <row r="748" ht="39.0" customHeight="1"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  <c r="AA748" s="117"/>
      <c r="AB748" s="117"/>
      <c r="AC748" s="117"/>
      <c r="AD748" s="117"/>
      <c r="AE748" s="117"/>
      <c r="AF748" s="117"/>
      <c r="AG748" s="117"/>
      <c r="AH748" s="117"/>
      <c r="AI748" s="117"/>
      <c r="AJ748" s="117"/>
      <c r="AK748" s="117"/>
      <c r="AL748" s="117"/>
      <c r="AM748" s="117"/>
      <c r="AN748" s="117"/>
      <c r="AO748" s="117"/>
      <c r="AP748" s="117"/>
      <c r="AQ748" s="117"/>
      <c r="AR748" s="117"/>
      <c r="AS748" s="117"/>
      <c r="AT748" s="117"/>
    </row>
    <row r="749" ht="39.0" customHeight="1"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  <c r="AA749" s="117"/>
      <c r="AB749" s="117"/>
      <c r="AC749" s="117"/>
      <c r="AD749" s="117"/>
      <c r="AE749" s="117"/>
      <c r="AF749" s="117"/>
      <c r="AG749" s="117"/>
      <c r="AH749" s="117"/>
      <c r="AI749" s="117"/>
      <c r="AJ749" s="117"/>
      <c r="AK749" s="117"/>
      <c r="AL749" s="117"/>
      <c r="AM749" s="117"/>
      <c r="AN749" s="117"/>
      <c r="AO749" s="117"/>
      <c r="AP749" s="117"/>
      <c r="AQ749" s="117"/>
      <c r="AR749" s="117"/>
      <c r="AS749" s="117"/>
      <c r="AT749" s="117"/>
    </row>
    <row r="750" ht="39.0" customHeight="1"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  <c r="AA750" s="117"/>
      <c r="AB750" s="117"/>
      <c r="AC750" s="117"/>
      <c r="AD750" s="117"/>
      <c r="AE750" s="117"/>
      <c r="AF750" s="117"/>
      <c r="AG750" s="117"/>
      <c r="AH750" s="117"/>
      <c r="AI750" s="117"/>
      <c r="AJ750" s="117"/>
      <c r="AK750" s="117"/>
      <c r="AL750" s="117"/>
      <c r="AM750" s="117"/>
      <c r="AN750" s="117"/>
      <c r="AO750" s="117"/>
      <c r="AP750" s="117"/>
      <c r="AQ750" s="117"/>
      <c r="AR750" s="117"/>
      <c r="AS750" s="117"/>
      <c r="AT750" s="117"/>
    </row>
    <row r="751" ht="39.0" customHeight="1"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  <c r="AA751" s="117"/>
      <c r="AB751" s="117"/>
      <c r="AC751" s="117"/>
      <c r="AD751" s="117"/>
      <c r="AE751" s="117"/>
      <c r="AF751" s="117"/>
      <c r="AG751" s="117"/>
      <c r="AH751" s="117"/>
      <c r="AI751" s="117"/>
      <c r="AJ751" s="117"/>
      <c r="AK751" s="117"/>
      <c r="AL751" s="117"/>
      <c r="AM751" s="117"/>
      <c r="AN751" s="117"/>
      <c r="AO751" s="117"/>
      <c r="AP751" s="117"/>
      <c r="AQ751" s="117"/>
      <c r="AR751" s="117"/>
      <c r="AS751" s="117"/>
      <c r="AT751" s="117"/>
    </row>
    <row r="752" ht="39.0" customHeight="1"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  <c r="AA752" s="117"/>
      <c r="AB752" s="117"/>
      <c r="AC752" s="117"/>
      <c r="AD752" s="117"/>
      <c r="AE752" s="117"/>
      <c r="AF752" s="117"/>
      <c r="AG752" s="117"/>
      <c r="AH752" s="117"/>
      <c r="AI752" s="117"/>
      <c r="AJ752" s="117"/>
      <c r="AK752" s="117"/>
      <c r="AL752" s="117"/>
      <c r="AM752" s="117"/>
      <c r="AN752" s="117"/>
      <c r="AO752" s="117"/>
      <c r="AP752" s="117"/>
      <c r="AQ752" s="117"/>
      <c r="AR752" s="117"/>
      <c r="AS752" s="117"/>
      <c r="AT752" s="117"/>
    </row>
    <row r="753" ht="39.0" customHeight="1"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  <c r="AA753" s="117"/>
      <c r="AB753" s="117"/>
      <c r="AC753" s="117"/>
      <c r="AD753" s="117"/>
      <c r="AE753" s="117"/>
      <c r="AF753" s="117"/>
      <c r="AG753" s="117"/>
      <c r="AH753" s="117"/>
      <c r="AI753" s="117"/>
      <c r="AJ753" s="117"/>
      <c r="AK753" s="117"/>
      <c r="AL753" s="117"/>
      <c r="AM753" s="117"/>
      <c r="AN753" s="117"/>
      <c r="AO753" s="117"/>
      <c r="AP753" s="117"/>
      <c r="AQ753" s="117"/>
      <c r="AR753" s="117"/>
      <c r="AS753" s="117"/>
      <c r="AT753" s="117"/>
    </row>
    <row r="754" ht="39.0" customHeight="1"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  <c r="AA754" s="117"/>
      <c r="AB754" s="117"/>
      <c r="AC754" s="117"/>
      <c r="AD754" s="117"/>
      <c r="AE754" s="117"/>
      <c r="AF754" s="117"/>
      <c r="AG754" s="117"/>
      <c r="AH754" s="117"/>
      <c r="AI754" s="117"/>
      <c r="AJ754" s="117"/>
      <c r="AK754" s="117"/>
      <c r="AL754" s="117"/>
      <c r="AM754" s="117"/>
      <c r="AN754" s="117"/>
      <c r="AO754" s="117"/>
      <c r="AP754" s="117"/>
      <c r="AQ754" s="117"/>
      <c r="AR754" s="117"/>
      <c r="AS754" s="117"/>
      <c r="AT754" s="117"/>
    </row>
    <row r="755" ht="39.0" customHeight="1"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  <c r="AA755" s="117"/>
      <c r="AB755" s="117"/>
      <c r="AC755" s="117"/>
      <c r="AD755" s="117"/>
      <c r="AE755" s="117"/>
      <c r="AF755" s="117"/>
      <c r="AG755" s="117"/>
      <c r="AH755" s="117"/>
      <c r="AI755" s="117"/>
      <c r="AJ755" s="117"/>
      <c r="AK755" s="117"/>
      <c r="AL755" s="117"/>
      <c r="AM755" s="117"/>
      <c r="AN755" s="117"/>
      <c r="AO755" s="117"/>
      <c r="AP755" s="117"/>
      <c r="AQ755" s="117"/>
      <c r="AR755" s="117"/>
      <c r="AS755" s="117"/>
      <c r="AT755" s="117"/>
    </row>
    <row r="756" ht="39.0" customHeight="1"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  <c r="AA756" s="117"/>
      <c r="AB756" s="117"/>
      <c r="AC756" s="117"/>
      <c r="AD756" s="117"/>
      <c r="AE756" s="117"/>
      <c r="AF756" s="117"/>
      <c r="AG756" s="117"/>
      <c r="AH756" s="117"/>
      <c r="AI756" s="117"/>
      <c r="AJ756" s="117"/>
      <c r="AK756" s="117"/>
      <c r="AL756" s="117"/>
      <c r="AM756" s="117"/>
      <c r="AN756" s="117"/>
      <c r="AO756" s="117"/>
      <c r="AP756" s="117"/>
      <c r="AQ756" s="117"/>
      <c r="AR756" s="117"/>
      <c r="AS756" s="117"/>
      <c r="AT756" s="117"/>
    </row>
    <row r="757" ht="39.0" customHeight="1"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  <c r="AA757" s="117"/>
      <c r="AB757" s="117"/>
      <c r="AC757" s="117"/>
      <c r="AD757" s="117"/>
      <c r="AE757" s="117"/>
      <c r="AF757" s="117"/>
      <c r="AG757" s="117"/>
      <c r="AH757" s="117"/>
      <c r="AI757" s="117"/>
      <c r="AJ757" s="117"/>
      <c r="AK757" s="117"/>
      <c r="AL757" s="117"/>
      <c r="AM757" s="117"/>
      <c r="AN757" s="117"/>
      <c r="AO757" s="117"/>
      <c r="AP757" s="117"/>
      <c r="AQ757" s="117"/>
      <c r="AR757" s="117"/>
      <c r="AS757" s="117"/>
      <c r="AT757" s="117"/>
    </row>
    <row r="758" ht="39.0" customHeight="1"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  <c r="AA758" s="117"/>
      <c r="AB758" s="117"/>
      <c r="AC758" s="117"/>
      <c r="AD758" s="117"/>
      <c r="AE758" s="117"/>
      <c r="AF758" s="117"/>
      <c r="AG758" s="117"/>
      <c r="AH758" s="117"/>
      <c r="AI758" s="117"/>
      <c r="AJ758" s="117"/>
      <c r="AK758" s="117"/>
      <c r="AL758" s="117"/>
      <c r="AM758" s="117"/>
      <c r="AN758" s="117"/>
      <c r="AO758" s="117"/>
      <c r="AP758" s="117"/>
      <c r="AQ758" s="117"/>
      <c r="AR758" s="117"/>
      <c r="AS758" s="117"/>
      <c r="AT758" s="117"/>
    </row>
    <row r="759" ht="39.0" customHeight="1"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  <c r="AA759" s="117"/>
      <c r="AB759" s="117"/>
      <c r="AC759" s="117"/>
      <c r="AD759" s="117"/>
      <c r="AE759" s="117"/>
      <c r="AF759" s="117"/>
      <c r="AG759" s="117"/>
      <c r="AH759" s="117"/>
      <c r="AI759" s="117"/>
      <c r="AJ759" s="117"/>
      <c r="AK759" s="117"/>
      <c r="AL759" s="117"/>
      <c r="AM759" s="117"/>
      <c r="AN759" s="117"/>
      <c r="AO759" s="117"/>
      <c r="AP759" s="117"/>
      <c r="AQ759" s="117"/>
      <c r="AR759" s="117"/>
      <c r="AS759" s="117"/>
      <c r="AT759" s="117"/>
    </row>
    <row r="760" ht="39.0" customHeight="1"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  <c r="AA760" s="117"/>
      <c r="AB760" s="117"/>
      <c r="AC760" s="117"/>
      <c r="AD760" s="117"/>
      <c r="AE760" s="117"/>
      <c r="AF760" s="117"/>
      <c r="AG760" s="117"/>
      <c r="AH760" s="117"/>
      <c r="AI760" s="117"/>
      <c r="AJ760" s="117"/>
      <c r="AK760" s="117"/>
      <c r="AL760" s="117"/>
      <c r="AM760" s="117"/>
      <c r="AN760" s="117"/>
      <c r="AO760" s="117"/>
      <c r="AP760" s="117"/>
      <c r="AQ760" s="117"/>
      <c r="AR760" s="117"/>
      <c r="AS760" s="117"/>
      <c r="AT760" s="117"/>
    </row>
    <row r="761" ht="39.0" customHeight="1"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  <c r="AA761" s="117"/>
      <c r="AB761" s="117"/>
      <c r="AC761" s="117"/>
      <c r="AD761" s="117"/>
      <c r="AE761" s="117"/>
      <c r="AF761" s="117"/>
      <c r="AG761" s="117"/>
      <c r="AH761" s="117"/>
      <c r="AI761" s="117"/>
      <c r="AJ761" s="117"/>
      <c r="AK761" s="117"/>
      <c r="AL761" s="117"/>
      <c r="AM761" s="117"/>
      <c r="AN761" s="117"/>
      <c r="AO761" s="117"/>
      <c r="AP761" s="117"/>
      <c r="AQ761" s="117"/>
      <c r="AR761" s="117"/>
      <c r="AS761" s="117"/>
      <c r="AT761" s="117"/>
    </row>
    <row r="762" ht="39.0" customHeight="1"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  <c r="AA762" s="117"/>
      <c r="AB762" s="117"/>
      <c r="AC762" s="117"/>
      <c r="AD762" s="117"/>
      <c r="AE762" s="117"/>
      <c r="AF762" s="117"/>
      <c r="AG762" s="117"/>
      <c r="AH762" s="117"/>
      <c r="AI762" s="117"/>
      <c r="AJ762" s="117"/>
      <c r="AK762" s="117"/>
      <c r="AL762" s="117"/>
      <c r="AM762" s="117"/>
      <c r="AN762" s="117"/>
      <c r="AO762" s="117"/>
      <c r="AP762" s="117"/>
      <c r="AQ762" s="117"/>
      <c r="AR762" s="117"/>
      <c r="AS762" s="117"/>
      <c r="AT762" s="117"/>
    </row>
    <row r="763" ht="39.0" customHeight="1"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  <c r="AA763" s="117"/>
      <c r="AB763" s="117"/>
      <c r="AC763" s="117"/>
      <c r="AD763" s="117"/>
      <c r="AE763" s="117"/>
      <c r="AF763" s="117"/>
      <c r="AG763" s="117"/>
      <c r="AH763" s="117"/>
      <c r="AI763" s="117"/>
      <c r="AJ763" s="117"/>
      <c r="AK763" s="117"/>
      <c r="AL763" s="117"/>
      <c r="AM763" s="117"/>
      <c r="AN763" s="117"/>
      <c r="AO763" s="117"/>
      <c r="AP763" s="117"/>
      <c r="AQ763" s="117"/>
      <c r="AR763" s="117"/>
      <c r="AS763" s="117"/>
      <c r="AT763" s="117"/>
    </row>
    <row r="764" ht="39.0" customHeight="1"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  <c r="AA764" s="117"/>
      <c r="AB764" s="117"/>
      <c r="AC764" s="117"/>
      <c r="AD764" s="117"/>
      <c r="AE764" s="117"/>
      <c r="AF764" s="117"/>
      <c r="AG764" s="117"/>
      <c r="AH764" s="117"/>
      <c r="AI764" s="117"/>
      <c r="AJ764" s="117"/>
      <c r="AK764" s="117"/>
      <c r="AL764" s="117"/>
      <c r="AM764" s="117"/>
      <c r="AN764" s="117"/>
      <c r="AO764" s="117"/>
      <c r="AP764" s="117"/>
      <c r="AQ764" s="117"/>
      <c r="AR764" s="117"/>
      <c r="AS764" s="117"/>
      <c r="AT764" s="117"/>
    </row>
    <row r="765" ht="39.0" customHeight="1"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  <c r="AA765" s="117"/>
      <c r="AB765" s="117"/>
      <c r="AC765" s="117"/>
      <c r="AD765" s="117"/>
      <c r="AE765" s="117"/>
      <c r="AF765" s="117"/>
      <c r="AG765" s="117"/>
      <c r="AH765" s="117"/>
      <c r="AI765" s="117"/>
      <c r="AJ765" s="117"/>
      <c r="AK765" s="117"/>
      <c r="AL765" s="117"/>
      <c r="AM765" s="117"/>
      <c r="AN765" s="117"/>
      <c r="AO765" s="117"/>
      <c r="AP765" s="117"/>
      <c r="AQ765" s="117"/>
      <c r="AR765" s="117"/>
      <c r="AS765" s="117"/>
      <c r="AT765" s="117"/>
    </row>
    <row r="766" ht="39.0" customHeight="1"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  <c r="AA766" s="117"/>
      <c r="AB766" s="117"/>
      <c r="AC766" s="117"/>
      <c r="AD766" s="117"/>
      <c r="AE766" s="117"/>
      <c r="AF766" s="117"/>
      <c r="AG766" s="117"/>
      <c r="AH766" s="117"/>
      <c r="AI766" s="117"/>
      <c r="AJ766" s="117"/>
      <c r="AK766" s="117"/>
      <c r="AL766" s="117"/>
      <c r="AM766" s="117"/>
      <c r="AN766" s="117"/>
      <c r="AO766" s="117"/>
      <c r="AP766" s="117"/>
      <c r="AQ766" s="117"/>
      <c r="AR766" s="117"/>
      <c r="AS766" s="117"/>
      <c r="AT766" s="117"/>
    </row>
    <row r="767" ht="39.0" customHeight="1"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  <c r="AA767" s="117"/>
      <c r="AB767" s="117"/>
      <c r="AC767" s="117"/>
      <c r="AD767" s="117"/>
      <c r="AE767" s="117"/>
      <c r="AF767" s="117"/>
      <c r="AG767" s="117"/>
      <c r="AH767" s="117"/>
      <c r="AI767" s="117"/>
      <c r="AJ767" s="117"/>
      <c r="AK767" s="117"/>
      <c r="AL767" s="117"/>
      <c r="AM767" s="117"/>
      <c r="AN767" s="117"/>
      <c r="AO767" s="117"/>
      <c r="AP767" s="117"/>
      <c r="AQ767" s="117"/>
      <c r="AR767" s="117"/>
      <c r="AS767" s="117"/>
      <c r="AT767" s="117"/>
    </row>
    <row r="768" ht="39.0" customHeight="1"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  <c r="AA768" s="117"/>
      <c r="AB768" s="117"/>
      <c r="AC768" s="117"/>
      <c r="AD768" s="117"/>
      <c r="AE768" s="117"/>
      <c r="AF768" s="117"/>
      <c r="AG768" s="117"/>
      <c r="AH768" s="117"/>
      <c r="AI768" s="117"/>
      <c r="AJ768" s="117"/>
      <c r="AK768" s="117"/>
      <c r="AL768" s="117"/>
      <c r="AM768" s="117"/>
      <c r="AN768" s="117"/>
      <c r="AO768" s="117"/>
      <c r="AP768" s="117"/>
      <c r="AQ768" s="117"/>
      <c r="AR768" s="117"/>
      <c r="AS768" s="117"/>
      <c r="AT768" s="117"/>
    </row>
    <row r="769" ht="39.0" customHeight="1"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  <c r="AA769" s="117"/>
      <c r="AB769" s="117"/>
      <c r="AC769" s="117"/>
      <c r="AD769" s="117"/>
      <c r="AE769" s="117"/>
      <c r="AF769" s="117"/>
      <c r="AG769" s="117"/>
      <c r="AH769" s="117"/>
      <c r="AI769" s="117"/>
      <c r="AJ769" s="117"/>
      <c r="AK769" s="117"/>
      <c r="AL769" s="117"/>
      <c r="AM769" s="117"/>
      <c r="AN769" s="117"/>
      <c r="AO769" s="117"/>
      <c r="AP769" s="117"/>
      <c r="AQ769" s="117"/>
      <c r="AR769" s="117"/>
      <c r="AS769" s="117"/>
      <c r="AT769" s="117"/>
    </row>
    <row r="770" ht="39.0" customHeight="1"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  <c r="AA770" s="117"/>
      <c r="AB770" s="117"/>
      <c r="AC770" s="117"/>
      <c r="AD770" s="117"/>
      <c r="AE770" s="117"/>
      <c r="AF770" s="117"/>
      <c r="AG770" s="117"/>
      <c r="AH770" s="117"/>
      <c r="AI770" s="117"/>
      <c r="AJ770" s="117"/>
      <c r="AK770" s="117"/>
      <c r="AL770" s="117"/>
      <c r="AM770" s="117"/>
      <c r="AN770" s="117"/>
      <c r="AO770" s="117"/>
      <c r="AP770" s="117"/>
      <c r="AQ770" s="117"/>
      <c r="AR770" s="117"/>
      <c r="AS770" s="117"/>
      <c r="AT770" s="117"/>
    </row>
    <row r="771" ht="39.0" customHeight="1"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  <c r="AA771" s="117"/>
      <c r="AB771" s="117"/>
      <c r="AC771" s="117"/>
      <c r="AD771" s="117"/>
      <c r="AE771" s="117"/>
      <c r="AF771" s="117"/>
      <c r="AG771" s="117"/>
      <c r="AH771" s="117"/>
      <c r="AI771" s="117"/>
      <c r="AJ771" s="117"/>
      <c r="AK771" s="117"/>
      <c r="AL771" s="117"/>
      <c r="AM771" s="117"/>
      <c r="AN771" s="117"/>
      <c r="AO771" s="117"/>
      <c r="AP771" s="117"/>
      <c r="AQ771" s="117"/>
      <c r="AR771" s="117"/>
      <c r="AS771" s="117"/>
      <c r="AT771" s="117"/>
    </row>
    <row r="772" ht="39.0" customHeight="1"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  <c r="AA772" s="117"/>
      <c r="AB772" s="117"/>
      <c r="AC772" s="117"/>
      <c r="AD772" s="117"/>
      <c r="AE772" s="117"/>
      <c r="AF772" s="117"/>
      <c r="AG772" s="117"/>
      <c r="AH772" s="117"/>
      <c r="AI772" s="117"/>
      <c r="AJ772" s="117"/>
      <c r="AK772" s="117"/>
      <c r="AL772" s="117"/>
      <c r="AM772" s="117"/>
      <c r="AN772" s="117"/>
      <c r="AO772" s="117"/>
      <c r="AP772" s="117"/>
      <c r="AQ772" s="117"/>
      <c r="AR772" s="117"/>
      <c r="AS772" s="117"/>
      <c r="AT772" s="117"/>
    </row>
    <row r="773" ht="39.0" customHeight="1"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  <c r="AA773" s="117"/>
      <c r="AB773" s="117"/>
      <c r="AC773" s="117"/>
      <c r="AD773" s="117"/>
      <c r="AE773" s="117"/>
      <c r="AF773" s="117"/>
      <c r="AG773" s="117"/>
      <c r="AH773" s="117"/>
      <c r="AI773" s="117"/>
      <c r="AJ773" s="117"/>
      <c r="AK773" s="117"/>
      <c r="AL773" s="117"/>
      <c r="AM773" s="117"/>
      <c r="AN773" s="117"/>
      <c r="AO773" s="117"/>
      <c r="AP773" s="117"/>
      <c r="AQ773" s="117"/>
      <c r="AR773" s="117"/>
      <c r="AS773" s="117"/>
      <c r="AT773" s="117"/>
    </row>
    <row r="774" ht="39.0" customHeight="1"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  <c r="AA774" s="117"/>
      <c r="AB774" s="117"/>
      <c r="AC774" s="117"/>
      <c r="AD774" s="117"/>
      <c r="AE774" s="117"/>
      <c r="AF774" s="117"/>
      <c r="AG774" s="117"/>
      <c r="AH774" s="117"/>
      <c r="AI774" s="117"/>
      <c r="AJ774" s="117"/>
      <c r="AK774" s="117"/>
      <c r="AL774" s="117"/>
      <c r="AM774" s="117"/>
      <c r="AN774" s="117"/>
      <c r="AO774" s="117"/>
      <c r="AP774" s="117"/>
      <c r="AQ774" s="117"/>
      <c r="AR774" s="117"/>
      <c r="AS774" s="117"/>
      <c r="AT774" s="117"/>
    </row>
    <row r="775" ht="39.0" customHeight="1"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  <c r="AA775" s="117"/>
      <c r="AB775" s="117"/>
      <c r="AC775" s="117"/>
      <c r="AD775" s="117"/>
      <c r="AE775" s="117"/>
      <c r="AF775" s="117"/>
      <c r="AG775" s="117"/>
      <c r="AH775" s="117"/>
      <c r="AI775" s="117"/>
      <c r="AJ775" s="117"/>
      <c r="AK775" s="117"/>
      <c r="AL775" s="117"/>
      <c r="AM775" s="117"/>
      <c r="AN775" s="117"/>
      <c r="AO775" s="117"/>
      <c r="AP775" s="117"/>
      <c r="AQ775" s="117"/>
      <c r="AR775" s="117"/>
      <c r="AS775" s="117"/>
      <c r="AT775" s="117"/>
    </row>
    <row r="776" ht="39.0" customHeight="1"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  <c r="AA776" s="117"/>
      <c r="AB776" s="117"/>
      <c r="AC776" s="117"/>
      <c r="AD776" s="117"/>
      <c r="AE776" s="117"/>
      <c r="AF776" s="117"/>
      <c r="AG776" s="117"/>
      <c r="AH776" s="117"/>
      <c r="AI776" s="117"/>
      <c r="AJ776" s="117"/>
      <c r="AK776" s="117"/>
      <c r="AL776" s="117"/>
      <c r="AM776" s="117"/>
      <c r="AN776" s="117"/>
      <c r="AO776" s="117"/>
      <c r="AP776" s="117"/>
      <c r="AQ776" s="117"/>
      <c r="AR776" s="117"/>
      <c r="AS776" s="117"/>
      <c r="AT776" s="117"/>
    </row>
    <row r="777" ht="39.0" customHeight="1"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  <c r="AA777" s="117"/>
      <c r="AB777" s="117"/>
      <c r="AC777" s="117"/>
      <c r="AD777" s="117"/>
      <c r="AE777" s="117"/>
      <c r="AF777" s="117"/>
      <c r="AG777" s="117"/>
      <c r="AH777" s="117"/>
      <c r="AI777" s="117"/>
      <c r="AJ777" s="117"/>
      <c r="AK777" s="117"/>
      <c r="AL777" s="117"/>
      <c r="AM777" s="117"/>
      <c r="AN777" s="117"/>
      <c r="AO777" s="117"/>
      <c r="AP777" s="117"/>
      <c r="AQ777" s="117"/>
      <c r="AR777" s="117"/>
      <c r="AS777" s="117"/>
      <c r="AT777" s="117"/>
    </row>
    <row r="778" ht="39.0" customHeight="1"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  <c r="AA778" s="117"/>
      <c r="AB778" s="117"/>
      <c r="AC778" s="117"/>
      <c r="AD778" s="117"/>
      <c r="AE778" s="117"/>
      <c r="AF778" s="117"/>
      <c r="AG778" s="117"/>
      <c r="AH778" s="117"/>
      <c r="AI778" s="117"/>
      <c r="AJ778" s="117"/>
      <c r="AK778" s="117"/>
      <c r="AL778" s="117"/>
      <c r="AM778" s="117"/>
      <c r="AN778" s="117"/>
      <c r="AO778" s="117"/>
      <c r="AP778" s="117"/>
      <c r="AQ778" s="117"/>
      <c r="AR778" s="117"/>
      <c r="AS778" s="117"/>
      <c r="AT778" s="117"/>
    </row>
    <row r="779" ht="39.0" customHeight="1"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  <c r="AA779" s="117"/>
      <c r="AB779" s="117"/>
      <c r="AC779" s="117"/>
      <c r="AD779" s="117"/>
      <c r="AE779" s="117"/>
      <c r="AF779" s="117"/>
      <c r="AG779" s="117"/>
      <c r="AH779" s="117"/>
      <c r="AI779" s="117"/>
      <c r="AJ779" s="117"/>
      <c r="AK779" s="117"/>
      <c r="AL779" s="117"/>
      <c r="AM779" s="117"/>
      <c r="AN779" s="117"/>
      <c r="AO779" s="117"/>
      <c r="AP779" s="117"/>
      <c r="AQ779" s="117"/>
      <c r="AR779" s="117"/>
      <c r="AS779" s="117"/>
      <c r="AT779" s="117"/>
    </row>
    <row r="780" ht="39.0" customHeight="1"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  <c r="AA780" s="117"/>
      <c r="AB780" s="117"/>
      <c r="AC780" s="117"/>
      <c r="AD780" s="117"/>
      <c r="AE780" s="117"/>
      <c r="AF780" s="117"/>
      <c r="AG780" s="117"/>
      <c r="AH780" s="117"/>
      <c r="AI780" s="117"/>
      <c r="AJ780" s="117"/>
      <c r="AK780" s="117"/>
      <c r="AL780" s="117"/>
      <c r="AM780" s="117"/>
      <c r="AN780" s="117"/>
      <c r="AO780" s="117"/>
      <c r="AP780" s="117"/>
      <c r="AQ780" s="117"/>
      <c r="AR780" s="117"/>
      <c r="AS780" s="117"/>
      <c r="AT780" s="117"/>
    </row>
    <row r="781" ht="39.0" customHeight="1"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  <c r="AA781" s="117"/>
      <c r="AB781" s="117"/>
      <c r="AC781" s="117"/>
      <c r="AD781" s="117"/>
      <c r="AE781" s="117"/>
      <c r="AF781" s="117"/>
      <c r="AG781" s="117"/>
      <c r="AH781" s="117"/>
      <c r="AI781" s="117"/>
      <c r="AJ781" s="117"/>
      <c r="AK781" s="117"/>
      <c r="AL781" s="117"/>
      <c r="AM781" s="117"/>
      <c r="AN781" s="117"/>
      <c r="AO781" s="117"/>
      <c r="AP781" s="117"/>
      <c r="AQ781" s="117"/>
      <c r="AR781" s="117"/>
      <c r="AS781" s="117"/>
      <c r="AT781" s="117"/>
    </row>
    <row r="782" ht="39.0" customHeight="1"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  <c r="AA782" s="117"/>
      <c r="AB782" s="117"/>
      <c r="AC782" s="117"/>
      <c r="AD782" s="117"/>
      <c r="AE782" s="117"/>
      <c r="AF782" s="117"/>
      <c r="AG782" s="117"/>
      <c r="AH782" s="117"/>
      <c r="AI782" s="117"/>
      <c r="AJ782" s="117"/>
      <c r="AK782" s="117"/>
      <c r="AL782" s="117"/>
      <c r="AM782" s="117"/>
      <c r="AN782" s="117"/>
      <c r="AO782" s="117"/>
      <c r="AP782" s="117"/>
      <c r="AQ782" s="117"/>
      <c r="AR782" s="117"/>
      <c r="AS782" s="117"/>
      <c r="AT782" s="117"/>
    </row>
    <row r="783" ht="39.0" customHeight="1"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  <c r="AA783" s="117"/>
      <c r="AB783" s="117"/>
      <c r="AC783" s="117"/>
      <c r="AD783" s="117"/>
      <c r="AE783" s="117"/>
      <c r="AF783" s="117"/>
      <c r="AG783" s="117"/>
      <c r="AH783" s="117"/>
      <c r="AI783" s="117"/>
      <c r="AJ783" s="117"/>
      <c r="AK783" s="117"/>
      <c r="AL783" s="117"/>
      <c r="AM783" s="117"/>
      <c r="AN783" s="117"/>
      <c r="AO783" s="117"/>
      <c r="AP783" s="117"/>
      <c r="AQ783" s="117"/>
      <c r="AR783" s="117"/>
      <c r="AS783" s="117"/>
      <c r="AT783" s="117"/>
    </row>
    <row r="784" ht="39.0" customHeight="1"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  <c r="AA784" s="117"/>
      <c r="AB784" s="117"/>
      <c r="AC784" s="117"/>
      <c r="AD784" s="117"/>
      <c r="AE784" s="117"/>
      <c r="AF784" s="117"/>
      <c r="AG784" s="117"/>
      <c r="AH784" s="117"/>
      <c r="AI784" s="117"/>
      <c r="AJ784" s="117"/>
      <c r="AK784" s="117"/>
      <c r="AL784" s="117"/>
      <c r="AM784" s="117"/>
      <c r="AN784" s="117"/>
      <c r="AO784" s="117"/>
      <c r="AP784" s="117"/>
      <c r="AQ784" s="117"/>
      <c r="AR784" s="117"/>
      <c r="AS784" s="117"/>
      <c r="AT784" s="117"/>
    </row>
    <row r="785" ht="39.0" customHeight="1"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  <c r="AA785" s="117"/>
      <c r="AB785" s="117"/>
      <c r="AC785" s="117"/>
      <c r="AD785" s="117"/>
      <c r="AE785" s="117"/>
      <c r="AF785" s="117"/>
      <c r="AG785" s="117"/>
      <c r="AH785" s="117"/>
      <c r="AI785" s="117"/>
      <c r="AJ785" s="117"/>
      <c r="AK785" s="117"/>
      <c r="AL785" s="117"/>
      <c r="AM785" s="117"/>
      <c r="AN785" s="117"/>
      <c r="AO785" s="117"/>
      <c r="AP785" s="117"/>
      <c r="AQ785" s="117"/>
      <c r="AR785" s="117"/>
      <c r="AS785" s="117"/>
      <c r="AT785" s="117"/>
    </row>
    <row r="786" ht="39.0" customHeight="1"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  <c r="AA786" s="117"/>
      <c r="AB786" s="117"/>
      <c r="AC786" s="117"/>
      <c r="AD786" s="117"/>
      <c r="AE786" s="117"/>
      <c r="AF786" s="117"/>
      <c r="AG786" s="117"/>
      <c r="AH786" s="117"/>
      <c r="AI786" s="117"/>
      <c r="AJ786" s="117"/>
      <c r="AK786" s="117"/>
      <c r="AL786" s="117"/>
      <c r="AM786" s="117"/>
      <c r="AN786" s="117"/>
      <c r="AO786" s="117"/>
      <c r="AP786" s="117"/>
      <c r="AQ786" s="117"/>
      <c r="AR786" s="117"/>
      <c r="AS786" s="117"/>
      <c r="AT786" s="117"/>
    </row>
    <row r="787" ht="39.0" customHeight="1"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  <c r="AA787" s="117"/>
      <c r="AB787" s="117"/>
      <c r="AC787" s="117"/>
      <c r="AD787" s="117"/>
      <c r="AE787" s="117"/>
      <c r="AF787" s="117"/>
      <c r="AG787" s="117"/>
      <c r="AH787" s="117"/>
      <c r="AI787" s="117"/>
      <c r="AJ787" s="117"/>
      <c r="AK787" s="117"/>
      <c r="AL787" s="117"/>
      <c r="AM787" s="117"/>
      <c r="AN787" s="117"/>
      <c r="AO787" s="117"/>
      <c r="AP787" s="117"/>
      <c r="AQ787" s="117"/>
      <c r="AR787" s="117"/>
      <c r="AS787" s="117"/>
      <c r="AT787" s="117"/>
    </row>
    <row r="788" ht="39.0" customHeight="1"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  <c r="AA788" s="117"/>
      <c r="AB788" s="117"/>
      <c r="AC788" s="117"/>
      <c r="AD788" s="117"/>
      <c r="AE788" s="117"/>
      <c r="AF788" s="117"/>
      <c r="AG788" s="117"/>
      <c r="AH788" s="117"/>
      <c r="AI788" s="117"/>
      <c r="AJ788" s="117"/>
      <c r="AK788" s="117"/>
      <c r="AL788" s="117"/>
      <c r="AM788" s="117"/>
      <c r="AN788" s="117"/>
      <c r="AO788" s="117"/>
      <c r="AP788" s="117"/>
      <c r="AQ788" s="117"/>
      <c r="AR788" s="117"/>
      <c r="AS788" s="117"/>
      <c r="AT788" s="117"/>
    </row>
    <row r="789" ht="39.0" customHeight="1"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  <c r="AA789" s="117"/>
      <c r="AB789" s="117"/>
      <c r="AC789" s="117"/>
      <c r="AD789" s="117"/>
      <c r="AE789" s="117"/>
      <c r="AF789" s="117"/>
      <c r="AG789" s="117"/>
      <c r="AH789" s="117"/>
      <c r="AI789" s="117"/>
      <c r="AJ789" s="117"/>
      <c r="AK789" s="117"/>
      <c r="AL789" s="117"/>
      <c r="AM789" s="117"/>
      <c r="AN789" s="117"/>
      <c r="AO789" s="117"/>
      <c r="AP789" s="117"/>
      <c r="AQ789" s="117"/>
      <c r="AR789" s="117"/>
      <c r="AS789" s="117"/>
      <c r="AT789" s="117"/>
    </row>
    <row r="790" ht="39.0" customHeight="1"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  <c r="AA790" s="117"/>
      <c r="AB790" s="117"/>
      <c r="AC790" s="117"/>
      <c r="AD790" s="117"/>
      <c r="AE790" s="117"/>
      <c r="AF790" s="117"/>
      <c r="AG790" s="117"/>
      <c r="AH790" s="117"/>
      <c r="AI790" s="117"/>
      <c r="AJ790" s="117"/>
      <c r="AK790" s="117"/>
      <c r="AL790" s="117"/>
      <c r="AM790" s="117"/>
      <c r="AN790" s="117"/>
      <c r="AO790" s="117"/>
      <c r="AP790" s="117"/>
      <c r="AQ790" s="117"/>
      <c r="AR790" s="117"/>
      <c r="AS790" s="117"/>
      <c r="AT790" s="117"/>
    </row>
    <row r="791" ht="39.0" customHeight="1"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  <c r="AA791" s="117"/>
      <c r="AB791" s="117"/>
      <c r="AC791" s="117"/>
      <c r="AD791" s="117"/>
      <c r="AE791" s="117"/>
      <c r="AF791" s="117"/>
      <c r="AG791" s="117"/>
      <c r="AH791" s="117"/>
      <c r="AI791" s="117"/>
      <c r="AJ791" s="117"/>
      <c r="AK791" s="117"/>
      <c r="AL791" s="117"/>
      <c r="AM791" s="117"/>
      <c r="AN791" s="117"/>
      <c r="AO791" s="117"/>
      <c r="AP791" s="117"/>
      <c r="AQ791" s="117"/>
      <c r="AR791" s="117"/>
      <c r="AS791" s="117"/>
      <c r="AT791" s="117"/>
    </row>
    <row r="792" ht="39.0" customHeight="1"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  <c r="AA792" s="117"/>
      <c r="AB792" s="117"/>
      <c r="AC792" s="117"/>
      <c r="AD792" s="117"/>
      <c r="AE792" s="117"/>
      <c r="AF792" s="117"/>
      <c r="AG792" s="117"/>
      <c r="AH792" s="117"/>
      <c r="AI792" s="117"/>
      <c r="AJ792" s="117"/>
      <c r="AK792" s="117"/>
      <c r="AL792" s="117"/>
      <c r="AM792" s="117"/>
      <c r="AN792" s="117"/>
      <c r="AO792" s="117"/>
      <c r="AP792" s="117"/>
      <c r="AQ792" s="117"/>
      <c r="AR792" s="117"/>
      <c r="AS792" s="117"/>
      <c r="AT792" s="117"/>
    </row>
    <row r="793" ht="39.0" customHeight="1"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  <c r="AA793" s="117"/>
      <c r="AB793" s="117"/>
      <c r="AC793" s="117"/>
      <c r="AD793" s="117"/>
      <c r="AE793" s="117"/>
      <c r="AF793" s="117"/>
      <c r="AG793" s="117"/>
      <c r="AH793" s="117"/>
      <c r="AI793" s="117"/>
      <c r="AJ793" s="117"/>
      <c r="AK793" s="117"/>
      <c r="AL793" s="117"/>
      <c r="AM793" s="117"/>
      <c r="AN793" s="117"/>
      <c r="AO793" s="117"/>
      <c r="AP793" s="117"/>
      <c r="AQ793" s="117"/>
      <c r="AR793" s="117"/>
      <c r="AS793" s="117"/>
      <c r="AT793" s="117"/>
    </row>
    <row r="794" ht="39.0" customHeight="1"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  <c r="AA794" s="117"/>
      <c r="AB794" s="117"/>
      <c r="AC794" s="117"/>
      <c r="AD794" s="117"/>
      <c r="AE794" s="117"/>
      <c r="AF794" s="117"/>
      <c r="AG794" s="117"/>
      <c r="AH794" s="117"/>
      <c r="AI794" s="117"/>
      <c r="AJ794" s="117"/>
      <c r="AK794" s="117"/>
      <c r="AL794" s="117"/>
      <c r="AM794" s="117"/>
      <c r="AN794" s="117"/>
      <c r="AO794" s="117"/>
      <c r="AP794" s="117"/>
      <c r="AQ794" s="117"/>
      <c r="AR794" s="117"/>
      <c r="AS794" s="117"/>
      <c r="AT794" s="117"/>
    </row>
    <row r="795" ht="39.0" customHeight="1"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  <c r="AA795" s="117"/>
      <c r="AB795" s="117"/>
      <c r="AC795" s="117"/>
      <c r="AD795" s="117"/>
      <c r="AE795" s="117"/>
      <c r="AF795" s="117"/>
      <c r="AG795" s="117"/>
      <c r="AH795" s="117"/>
      <c r="AI795" s="117"/>
      <c r="AJ795" s="117"/>
      <c r="AK795" s="117"/>
      <c r="AL795" s="117"/>
      <c r="AM795" s="117"/>
      <c r="AN795" s="117"/>
      <c r="AO795" s="117"/>
      <c r="AP795" s="117"/>
      <c r="AQ795" s="117"/>
      <c r="AR795" s="117"/>
      <c r="AS795" s="117"/>
      <c r="AT795" s="117"/>
    </row>
    <row r="796" ht="39.0" customHeight="1"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  <c r="AA796" s="117"/>
      <c r="AB796" s="117"/>
      <c r="AC796" s="117"/>
      <c r="AD796" s="117"/>
      <c r="AE796" s="117"/>
      <c r="AF796" s="117"/>
      <c r="AG796" s="117"/>
      <c r="AH796" s="117"/>
      <c r="AI796" s="117"/>
      <c r="AJ796" s="117"/>
      <c r="AK796" s="117"/>
      <c r="AL796" s="117"/>
      <c r="AM796" s="117"/>
      <c r="AN796" s="117"/>
      <c r="AO796" s="117"/>
      <c r="AP796" s="117"/>
      <c r="AQ796" s="117"/>
      <c r="AR796" s="117"/>
      <c r="AS796" s="117"/>
      <c r="AT796" s="117"/>
    </row>
    <row r="797" ht="39.0" customHeight="1"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  <c r="AA797" s="117"/>
      <c r="AB797" s="117"/>
      <c r="AC797" s="117"/>
      <c r="AD797" s="117"/>
      <c r="AE797" s="117"/>
      <c r="AF797" s="117"/>
      <c r="AG797" s="117"/>
      <c r="AH797" s="117"/>
      <c r="AI797" s="117"/>
      <c r="AJ797" s="117"/>
      <c r="AK797" s="117"/>
      <c r="AL797" s="117"/>
      <c r="AM797" s="117"/>
      <c r="AN797" s="117"/>
      <c r="AO797" s="117"/>
      <c r="AP797" s="117"/>
      <c r="AQ797" s="117"/>
      <c r="AR797" s="117"/>
      <c r="AS797" s="117"/>
      <c r="AT797" s="117"/>
    </row>
    <row r="798" ht="39.0" customHeight="1"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  <c r="AA798" s="117"/>
      <c r="AB798" s="117"/>
      <c r="AC798" s="117"/>
      <c r="AD798" s="117"/>
      <c r="AE798" s="117"/>
      <c r="AF798" s="117"/>
      <c r="AG798" s="117"/>
      <c r="AH798" s="117"/>
      <c r="AI798" s="117"/>
      <c r="AJ798" s="117"/>
      <c r="AK798" s="117"/>
      <c r="AL798" s="117"/>
      <c r="AM798" s="117"/>
      <c r="AN798" s="117"/>
      <c r="AO798" s="117"/>
      <c r="AP798" s="117"/>
      <c r="AQ798" s="117"/>
      <c r="AR798" s="117"/>
      <c r="AS798" s="117"/>
      <c r="AT798" s="117"/>
    </row>
    <row r="799" ht="39.0" customHeight="1"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  <c r="AA799" s="117"/>
      <c r="AB799" s="117"/>
      <c r="AC799" s="117"/>
      <c r="AD799" s="117"/>
      <c r="AE799" s="117"/>
      <c r="AF799" s="117"/>
      <c r="AG799" s="117"/>
      <c r="AH799" s="117"/>
      <c r="AI799" s="117"/>
      <c r="AJ799" s="117"/>
      <c r="AK799" s="117"/>
      <c r="AL799" s="117"/>
      <c r="AM799" s="117"/>
      <c r="AN799" s="117"/>
      <c r="AO799" s="117"/>
      <c r="AP799" s="117"/>
      <c r="AQ799" s="117"/>
      <c r="AR799" s="117"/>
      <c r="AS799" s="117"/>
      <c r="AT799" s="117"/>
    </row>
    <row r="800" ht="39.0" customHeight="1"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  <c r="AA800" s="117"/>
      <c r="AB800" s="117"/>
      <c r="AC800" s="117"/>
      <c r="AD800" s="117"/>
      <c r="AE800" s="117"/>
      <c r="AF800" s="117"/>
      <c r="AG800" s="117"/>
      <c r="AH800" s="117"/>
      <c r="AI800" s="117"/>
      <c r="AJ800" s="117"/>
      <c r="AK800" s="117"/>
      <c r="AL800" s="117"/>
      <c r="AM800" s="117"/>
      <c r="AN800" s="117"/>
      <c r="AO800" s="117"/>
      <c r="AP800" s="117"/>
      <c r="AQ800" s="117"/>
      <c r="AR800" s="117"/>
      <c r="AS800" s="117"/>
      <c r="AT800" s="117"/>
    </row>
    <row r="801" ht="39.0" customHeight="1"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  <c r="AA801" s="117"/>
      <c r="AB801" s="117"/>
      <c r="AC801" s="117"/>
      <c r="AD801" s="117"/>
      <c r="AE801" s="117"/>
      <c r="AF801" s="117"/>
      <c r="AG801" s="117"/>
      <c r="AH801" s="117"/>
      <c r="AI801" s="117"/>
      <c r="AJ801" s="117"/>
      <c r="AK801" s="117"/>
      <c r="AL801" s="117"/>
      <c r="AM801" s="117"/>
      <c r="AN801" s="117"/>
      <c r="AO801" s="117"/>
      <c r="AP801" s="117"/>
      <c r="AQ801" s="117"/>
      <c r="AR801" s="117"/>
      <c r="AS801" s="117"/>
      <c r="AT801" s="117"/>
    </row>
    <row r="802" ht="39.0" customHeight="1"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  <c r="AA802" s="117"/>
      <c r="AB802" s="117"/>
      <c r="AC802" s="117"/>
      <c r="AD802" s="117"/>
      <c r="AE802" s="117"/>
      <c r="AF802" s="117"/>
      <c r="AG802" s="117"/>
      <c r="AH802" s="117"/>
      <c r="AI802" s="117"/>
      <c r="AJ802" s="117"/>
      <c r="AK802" s="117"/>
      <c r="AL802" s="117"/>
      <c r="AM802" s="117"/>
      <c r="AN802" s="117"/>
      <c r="AO802" s="117"/>
      <c r="AP802" s="117"/>
      <c r="AQ802" s="117"/>
      <c r="AR802" s="117"/>
      <c r="AS802" s="117"/>
      <c r="AT802" s="117"/>
    </row>
    <row r="803" ht="39.0" customHeight="1"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  <c r="AA803" s="117"/>
      <c r="AB803" s="117"/>
      <c r="AC803" s="117"/>
      <c r="AD803" s="117"/>
      <c r="AE803" s="117"/>
      <c r="AF803" s="117"/>
      <c r="AG803" s="117"/>
      <c r="AH803" s="117"/>
      <c r="AI803" s="117"/>
      <c r="AJ803" s="117"/>
      <c r="AK803" s="117"/>
      <c r="AL803" s="117"/>
      <c r="AM803" s="117"/>
      <c r="AN803" s="117"/>
      <c r="AO803" s="117"/>
      <c r="AP803" s="117"/>
      <c r="AQ803" s="117"/>
      <c r="AR803" s="117"/>
      <c r="AS803" s="117"/>
      <c r="AT803" s="117"/>
    </row>
    <row r="804" ht="39.0" customHeight="1"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  <c r="AA804" s="117"/>
      <c r="AB804" s="117"/>
      <c r="AC804" s="117"/>
      <c r="AD804" s="117"/>
      <c r="AE804" s="117"/>
      <c r="AF804" s="117"/>
      <c r="AG804" s="117"/>
      <c r="AH804" s="117"/>
      <c r="AI804" s="117"/>
      <c r="AJ804" s="117"/>
      <c r="AK804" s="117"/>
      <c r="AL804" s="117"/>
      <c r="AM804" s="117"/>
      <c r="AN804" s="117"/>
      <c r="AO804" s="117"/>
      <c r="AP804" s="117"/>
      <c r="AQ804" s="117"/>
      <c r="AR804" s="117"/>
      <c r="AS804" s="117"/>
      <c r="AT804" s="117"/>
    </row>
    <row r="805" ht="39.0" customHeight="1"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  <c r="AA805" s="117"/>
      <c r="AB805" s="117"/>
      <c r="AC805" s="117"/>
      <c r="AD805" s="117"/>
      <c r="AE805" s="117"/>
      <c r="AF805" s="117"/>
      <c r="AG805" s="117"/>
      <c r="AH805" s="117"/>
      <c r="AI805" s="117"/>
      <c r="AJ805" s="117"/>
      <c r="AK805" s="117"/>
      <c r="AL805" s="117"/>
      <c r="AM805" s="117"/>
      <c r="AN805" s="117"/>
      <c r="AO805" s="117"/>
      <c r="AP805" s="117"/>
      <c r="AQ805" s="117"/>
      <c r="AR805" s="117"/>
      <c r="AS805" s="117"/>
      <c r="AT805" s="117"/>
    </row>
    <row r="806" ht="39.0" customHeight="1"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  <c r="AA806" s="117"/>
      <c r="AB806" s="117"/>
      <c r="AC806" s="117"/>
      <c r="AD806" s="117"/>
      <c r="AE806" s="117"/>
      <c r="AF806" s="117"/>
      <c r="AG806" s="117"/>
      <c r="AH806" s="117"/>
      <c r="AI806" s="117"/>
      <c r="AJ806" s="117"/>
      <c r="AK806" s="117"/>
      <c r="AL806" s="117"/>
      <c r="AM806" s="117"/>
      <c r="AN806" s="117"/>
      <c r="AO806" s="117"/>
      <c r="AP806" s="117"/>
      <c r="AQ806" s="117"/>
      <c r="AR806" s="117"/>
      <c r="AS806" s="117"/>
      <c r="AT806" s="117"/>
    </row>
    <row r="807" ht="39.0" customHeight="1"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  <c r="AA807" s="117"/>
      <c r="AB807" s="117"/>
      <c r="AC807" s="117"/>
      <c r="AD807" s="117"/>
      <c r="AE807" s="117"/>
      <c r="AF807" s="117"/>
      <c r="AG807" s="117"/>
      <c r="AH807" s="117"/>
      <c r="AI807" s="117"/>
      <c r="AJ807" s="117"/>
      <c r="AK807" s="117"/>
      <c r="AL807" s="117"/>
      <c r="AM807" s="117"/>
      <c r="AN807" s="117"/>
      <c r="AO807" s="117"/>
      <c r="AP807" s="117"/>
      <c r="AQ807" s="117"/>
      <c r="AR807" s="117"/>
      <c r="AS807" s="117"/>
      <c r="AT807" s="117"/>
    </row>
    <row r="808" ht="39.0" customHeight="1"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  <c r="AA808" s="117"/>
      <c r="AB808" s="117"/>
      <c r="AC808" s="117"/>
      <c r="AD808" s="117"/>
      <c r="AE808" s="117"/>
      <c r="AF808" s="117"/>
      <c r="AG808" s="117"/>
      <c r="AH808" s="117"/>
      <c r="AI808" s="117"/>
      <c r="AJ808" s="117"/>
      <c r="AK808" s="117"/>
      <c r="AL808" s="117"/>
      <c r="AM808" s="117"/>
      <c r="AN808" s="117"/>
      <c r="AO808" s="117"/>
      <c r="AP808" s="117"/>
      <c r="AQ808" s="117"/>
      <c r="AR808" s="117"/>
      <c r="AS808" s="117"/>
      <c r="AT808" s="117"/>
    </row>
    <row r="809" ht="39.0" customHeight="1"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  <c r="AA809" s="117"/>
      <c r="AB809" s="117"/>
      <c r="AC809" s="117"/>
      <c r="AD809" s="117"/>
      <c r="AE809" s="117"/>
      <c r="AF809" s="117"/>
      <c r="AG809" s="117"/>
      <c r="AH809" s="117"/>
      <c r="AI809" s="117"/>
      <c r="AJ809" s="117"/>
      <c r="AK809" s="117"/>
      <c r="AL809" s="117"/>
      <c r="AM809" s="117"/>
      <c r="AN809" s="117"/>
      <c r="AO809" s="117"/>
      <c r="AP809" s="117"/>
      <c r="AQ809" s="117"/>
      <c r="AR809" s="117"/>
      <c r="AS809" s="117"/>
      <c r="AT809" s="117"/>
    </row>
    <row r="810" ht="39.0" customHeight="1"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  <c r="AA810" s="117"/>
      <c r="AB810" s="117"/>
      <c r="AC810" s="117"/>
      <c r="AD810" s="117"/>
      <c r="AE810" s="117"/>
      <c r="AF810" s="117"/>
      <c r="AG810" s="117"/>
      <c r="AH810" s="117"/>
      <c r="AI810" s="117"/>
      <c r="AJ810" s="117"/>
      <c r="AK810" s="117"/>
      <c r="AL810" s="117"/>
      <c r="AM810" s="117"/>
      <c r="AN810" s="117"/>
      <c r="AO810" s="117"/>
      <c r="AP810" s="117"/>
      <c r="AQ810" s="117"/>
      <c r="AR810" s="117"/>
      <c r="AS810" s="117"/>
      <c r="AT810" s="117"/>
    </row>
    <row r="811" ht="39.0" customHeight="1"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  <c r="AA811" s="117"/>
      <c r="AB811" s="117"/>
      <c r="AC811" s="117"/>
      <c r="AD811" s="117"/>
      <c r="AE811" s="117"/>
      <c r="AF811" s="117"/>
      <c r="AG811" s="117"/>
      <c r="AH811" s="117"/>
      <c r="AI811" s="117"/>
      <c r="AJ811" s="117"/>
      <c r="AK811" s="117"/>
      <c r="AL811" s="117"/>
      <c r="AM811" s="117"/>
      <c r="AN811" s="117"/>
      <c r="AO811" s="117"/>
      <c r="AP811" s="117"/>
      <c r="AQ811" s="117"/>
      <c r="AR811" s="117"/>
      <c r="AS811" s="117"/>
      <c r="AT811" s="117"/>
    </row>
    <row r="812" ht="39.0" customHeight="1"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  <c r="AA812" s="117"/>
      <c r="AB812" s="117"/>
      <c r="AC812" s="117"/>
      <c r="AD812" s="117"/>
      <c r="AE812" s="117"/>
      <c r="AF812" s="117"/>
      <c r="AG812" s="117"/>
      <c r="AH812" s="117"/>
      <c r="AI812" s="117"/>
      <c r="AJ812" s="117"/>
      <c r="AK812" s="117"/>
      <c r="AL812" s="117"/>
      <c r="AM812" s="117"/>
      <c r="AN812" s="117"/>
      <c r="AO812" s="117"/>
      <c r="AP812" s="117"/>
      <c r="AQ812" s="117"/>
      <c r="AR812" s="117"/>
      <c r="AS812" s="117"/>
      <c r="AT812" s="117"/>
    </row>
    <row r="813" ht="39.0" customHeight="1"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  <c r="AA813" s="117"/>
      <c r="AB813" s="117"/>
      <c r="AC813" s="117"/>
      <c r="AD813" s="117"/>
      <c r="AE813" s="117"/>
      <c r="AF813" s="117"/>
      <c r="AG813" s="117"/>
      <c r="AH813" s="117"/>
      <c r="AI813" s="117"/>
      <c r="AJ813" s="117"/>
      <c r="AK813" s="117"/>
      <c r="AL813" s="117"/>
      <c r="AM813" s="117"/>
      <c r="AN813" s="117"/>
      <c r="AO813" s="117"/>
      <c r="AP813" s="117"/>
      <c r="AQ813" s="117"/>
      <c r="AR813" s="117"/>
      <c r="AS813" s="117"/>
      <c r="AT813" s="117"/>
    </row>
    <row r="814" ht="39.0" customHeight="1"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  <c r="AA814" s="117"/>
      <c r="AB814" s="117"/>
      <c r="AC814" s="117"/>
      <c r="AD814" s="117"/>
      <c r="AE814" s="117"/>
      <c r="AF814" s="117"/>
      <c r="AG814" s="117"/>
      <c r="AH814" s="117"/>
      <c r="AI814" s="117"/>
      <c r="AJ814" s="117"/>
      <c r="AK814" s="117"/>
      <c r="AL814" s="117"/>
      <c r="AM814" s="117"/>
      <c r="AN814" s="117"/>
      <c r="AO814" s="117"/>
      <c r="AP814" s="117"/>
      <c r="AQ814" s="117"/>
      <c r="AR814" s="117"/>
      <c r="AS814" s="117"/>
      <c r="AT814" s="117"/>
    </row>
    <row r="815" ht="39.0" customHeight="1"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  <c r="AA815" s="117"/>
      <c r="AB815" s="117"/>
      <c r="AC815" s="117"/>
      <c r="AD815" s="117"/>
      <c r="AE815" s="117"/>
      <c r="AF815" s="117"/>
      <c r="AG815" s="117"/>
      <c r="AH815" s="117"/>
      <c r="AI815" s="117"/>
      <c r="AJ815" s="117"/>
      <c r="AK815" s="117"/>
      <c r="AL815" s="117"/>
      <c r="AM815" s="117"/>
      <c r="AN815" s="117"/>
      <c r="AO815" s="117"/>
      <c r="AP815" s="117"/>
      <c r="AQ815" s="117"/>
      <c r="AR815" s="117"/>
      <c r="AS815" s="117"/>
      <c r="AT815" s="117"/>
    </row>
    <row r="816" ht="39.0" customHeight="1"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  <c r="AA816" s="117"/>
      <c r="AB816" s="117"/>
      <c r="AC816" s="117"/>
      <c r="AD816" s="117"/>
      <c r="AE816" s="117"/>
      <c r="AF816" s="117"/>
      <c r="AG816" s="117"/>
      <c r="AH816" s="117"/>
      <c r="AI816" s="117"/>
      <c r="AJ816" s="117"/>
      <c r="AK816" s="117"/>
      <c r="AL816" s="117"/>
      <c r="AM816" s="117"/>
      <c r="AN816" s="117"/>
      <c r="AO816" s="117"/>
      <c r="AP816" s="117"/>
      <c r="AQ816" s="117"/>
      <c r="AR816" s="117"/>
      <c r="AS816" s="117"/>
      <c r="AT816" s="117"/>
    </row>
    <row r="817" ht="39.0" customHeight="1"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  <c r="AA817" s="117"/>
      <c r="AB817" s="117"/>
      <c r="AC817" s="117"/>
      <c r="AD817" s="117"/>
      <c r="AE817" s="117"/>
      <c r="AF817" s="117"/>
      <c r="AG817" s="117"/>
      <c r="AH817" s="117"/>
      <c r="AI817" s="117"/>
      <c r="AJ817" s="117"/>
      <c r="AK817" s="117"/>
      <c r="AL817" s="117"/>
      <c r="AM817" s="117"/>
      <c r="AN817" s="117"/>
      <c r="AO817" s="117"/>
      <c r="AP817" s="117"/>
      <c r="AQ817" s="117"/>
      <c r="AR817" s="117"/>
      <c r="AS817" s="117"/>
      <c r="AT817" s="117"/>
    </row>
    <row r="818" ht="39.0" customHeight="1"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  <c r="AA818" s="117"/>
      <c r="AB818" s="117"/>
      <c r="AC818" s="117"/>
      <c r="AD818" s="117"/>
      <c r="AE818" s="117"/>
      <c r="AF818" s="117"/>
      <c r="AG818" s="117"/>
      <c r="AH818" s="117"/>
      <c r="AI818" s="117"/>
      <c r="AJ818" s="117"/>
      <c r="AK818" s="117"/>
      <c r="AL818" s="117"/>
      <c r="AM818" s="117"/>
      <c r="AN818" s="117"/>
      <c r="AO818" s="117"/>
      <c r="AP818" s="117"/>
      <c r="AQ818" s="117"/>
      <c r="AR818" s="117"/>
      <c r="AS818" s="117"/>
      <c r="AT818" s="117"/>
    </row>
    <row r="819" ht="39.0" customHeight="1"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  <c r="AA819" s="117"/>
      <c r="AB819" s="117"/>
      <c r="AC819" s="117"/>
      <c r="AD819" s="117"/>
      <c r="AE819" s="117"/>
      <c r="AF819" s="117"/>
      <c r="AG819" s="117"/>
      <c r="AH819" s="117"/>
      <c r="AI819" s="117"/>
      <c r="AJ819" s="117"/>
      <c r="AK819" s="117"/>
      <c r="AL819" s="117"/>
      <c r="AM819" s="117"/>
      <c r="AN819" s="117"/>
      <c r="AO819" s="117"/>
      <c r="AP819" s="117"/>
      <c r="AQ819" s="117"/>
      <c r="AR819" s="117"/>
      <c r="AS819" s="117"/>
      <c r="AT819" s="117"/>
    </row>
    <row r="820" ht="39.0" customHeight="1"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  <c r="AA820" s="117"/>
      <c r="AB820" s="117"/>
      <c r="AC820" s="117"/>
      <c r="AD820" s="117"/>
      <c r="AE820" s="117"/>
      <c r="AF820" s="117"/>
      <c r="AG820" s="117"/>
      <c r="AH820" s="117"/>
      <c r="AI820" s="117"/>
      <c r="AJ820" s="117"/>
      <c r="AK820" s="117"/>
      <c r="AL820" s="117"/>
      <c r="AM820" s="117"/>
      <c r="AN820" s="117"/>
      <c r="AO820" s="117"/>
      <c r="AP820" s="117"/>
      <c r="AQ820" s="117"/>
      <c r="AR820" s="117"/>
      <c r="AS820" s="117"/>
      <c r="AT820" s="117"/>
    </row>
    <row r="821" ht="39.0" customHeight="1"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  <c r="AA821" s="117"/>
      <c r="AB821" s="117"/>
      <c r="AC821" s="117"/>
      <c r="AD821" s="117"/>
      <c r="AE821" s="117"/>
      <c r="AF821" s="117"/>
      <c r="AG821" s="117"/>
      <c r="AH821" s="117"/>
      <c r="AI821" s="117"/>
      <c r="AJ821" s="117"/>
      <c r="AK821" s="117"/>
      <c r="AL821" s="117"/>
      <c r="AM821" s="117"/>
      <c r="AN821" s="117"/>
      <c r="AO821" s="117"/>
      <c r="AP821" s="117"/>
      <c r="AQ821" s="117"/>
      <c r="AR821" s="117"/>
      <c r="AS821" s="117"/>
      <c r="AT821" s="117"/>
    </row>
    <row r="822" ht="39.0" customHeight="1"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  <c r="AA822" s="117"/>
      <c r="AB822" s="117"/>
      <c r="AC822" s="117"/>
      <c r="AD822" s="117"/>
      <c r="AE822" s="117"/>
      <c r="AF822" s="117"/>
      <c r="AG822" s="117"/>
      <c r="AH822" s="117"/>
      <c r="AI822" s="117"/>
      <c r="AJ822" s="117"/>
      <c r="AK822" s="117"/>
      <c r="AL822" s="117"/>
      <c r="AM822" s="117"/>
      <c r="AN822" s="117"/>
      <c r="AO822" s="117"/>
      <c r="AP822" s="117"/>
      <c r="AQ822" s="117"/>
      <c r="AR822" s="117"/>
      <c r="AS822" s="117"/>
      <c r="AT822" s="117"/>
    </row>
    <row r="823" ht="39.0" customHeight="1"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  <c r="AA823" s="117"/>
      <c r="AB823" s="117"/>
      <c r="AC823" s="117"/>
      <c r="AD823" s="117"/>
      <c r="AE823" s="117"/>
      <c r="AF823" s="117"/>
      <c r="AG823" s="117"/>
      <c r="AH823" s="117"/>
      <c r="AI823" s="117"/>
      <c r="AJ823" s="117"/>
      <c r="AK823" s="117"/>
      <c r="AL823" s="117"/>
      <c r="AM823" s="117"/>
      <c r="AN823" s="117"/>
      <c r="AO823" s="117"/>
      <c r="AP823" s="117"/>
      <c r="AQ823" s="117"/>
      <c r="AR823" s="117"/>
      <c r="AS823" s="117"/>
      <c r="AT823" s="117"/>
    </row>
    <row r="824" ht="39.0" customHeight="1"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  <c r="AA824" s="117"/>
      <c r="AB824" s="117"/>
      <c r="AC824" s="117"/>
      <c r="AD824" s="117"/>
      <c r="AE824" s="117"/>
      <c r="AF824" s="117"/>
      <c r="AG824" s="117"/>
      <c r="AH824" s="117"/>
      <c r="AI824" s="117"/>
      <c r="AJ824" s="117"/>
      <c r="AK824" s="117"/>
      <c r="AL824" s="117"/>
      <c r="AM824" s="117"/>
      <c r="AN824" s="117"/>
      <c r="AO824" s="117"/>
      <c r="AP824" s="117"/>
      <c r="AQ824" s="117"/>
      <c r="AR824" s="117"/>
      <c r="AS824" s="117"/>
      <c r="AT824" s="117"/>
    </row>
    <row r="825" ht="39.0" customHeight="1"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  <c r="AA825" s="117"/>
      <c r="AB825" s="117"/>
      <c r="AC825" s="117"/>
      <c r="AD825" s="117"/>
      <c r="AE825" s="117"/>
      <c r="AF825" s="117"/>
      <c r="AG825" s="117"/>
      <c r="AH825" s="117"/>
      <c r="AI825" s="117"/>
      <c r="AJ825" s="117"/>
      <c r="AK825" s="117"/>
      <c r="AL825" s="117"/>
      <c r="AM825" s="117"/>
      <c r="AN825" s="117"/>
      <c r="AO825" s="117"/>
      <c r="AP825" s="117"/>
      <c r="AQ825" s="117"/>
      <c r="AR825" s="117"/>
      <c r="AS825" s="117"/>
      <c r="AT825" s="117"/>
    </row>
    <row r="826" ht="39.0" customHeight="1"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  <c r="AA826" s="117"/>
      <c r="AB826" s="117"/>
      <c r="AC826" s="117"/>
      <c r="AD826" s="117"/>
      <c r="AE826" s="117"/>
      <c r="AF826" s="117"/>
      <c r="AG826" s="117"/>
      <c r="AH826" s="117"/>
      <c r="AI826" s="117"/>
      <c r="AJ826" s="117"/>
      <c r="AK826" s="117"/>
      <c r="AL826" s="117"/>
      <c r="AM826" s="117"/>
      <c r="AN826" s="117"/>
      <c r="AO826" s="117"/>
      <c r="AP826" s="117"/>
      <c r="AQ826" s="117"/>
      <c r="AR826" s="117"/>
      <c r="AS826" s="117"/>
      <c r="AT826" s="117"/>
    </row>
    <row r="827" ht="39.0" customHeight="1"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  <c r="AA827" s="117"/>
      <c r="AB827" s="117"/>
      <c r="AC827" s="117"/>
      <c r="AD827" s="117"/>
      <c r="AE827" s="117"/>
      <c r="AF827" s="117"/>
      <c r="AG827" s="117"/>
      <c r="AH827" s="117"/>
      <c r="AI827" s="117"/>
      <c r="AJ827" s="117"/>
      <c r="AK827" s="117"/>
      <c r="AL827" s="117"/>
      <c r="AM827" s="117"/>
      <c r="AN827" s="117"/>
      <c r="AO827" s="117"/>
      <c r="AP827" s="117"/>
      <c r="AQ827" s="117"/>
      <c r="AR827" s="117"/>
      <c r="AS827" s="117"/>
      <c r="AT827" s="117"/>
    </row>
    <row r="828" ht="39.0" customHeight="1"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  <c r="AA828" s="117"/>
      <c r="AB828" s="117"/>
      <c r="AC828" s="117"/>
      <c r="AD828" s="117"/>
      <c r="AE828" s="117"/>
      <c r="AF828" s="117"/>
      <c r="AG828" s="117"/>
      <c r="AH828" s="117"/>
      <c r="AI828" s="117"/>
      <c r="AJ828" s="117"/>
      <c r="AK828" s="117"/>
      <c r="AL828" s="117"/>
      <c r="AM828" s="117"/>
      <c r="AN828" s="117"/>
      <c r="AO828" s="117"/>
      <c r="AP828" s="117"/>
      <c r="AQ828" s="117"/>
      <c r="AR828" s="117"/>
      <c r="AS828" s="117"/>
      <c r="AT828" s="117"/>
    </row>
    <row r="829" ht="39.0" customHeight="1"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  <c r="AA829" s="117"/>
      <c r="AB829" s="117"/>
      <c r="AC829" s="117"/>
      <c r="AD829" s="117"/>
      <c r="AE829" s="117"/>
      <c r="AF829" s="117"/>
      <c r="AG829" s="117"/>
      <c r="AH829" s="117"/>
      <c r="AI829" s="117"/>
      <c r="AJ829" s="117"/>
      <c r="AK829" s="117"/>
      <c r="AL829" s="117"/>
      <c r="AM829" s="117"/>
      <c r="AN829" s="117"/>
      <c r="AO829" s="117"/>
      <c r="AP829" s="117"/>
      <c r="AQ829" s="117"/>
      <c r="AR829" s="117"/>
      <c r="AS829" s="117"/>
      <c r="AT829" s="117"/>
    </row>
    <row r="830" ht="39.0" customHeight="1"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  <c r="AA830" s="117"/>
      <c r="AB830" s="117"/>
      <c r="AC830" s="117"/>
      <c r="AD830" s="117"/>
      <c r="AE830" s="117"/>
      <c r="AF830" s="117"/>
      <c r="AG830" s="117"/>
      <c r="AH830" s="117"/>
      <c r="AI830" s="117"/>
      <c r="AJ830" s="117"/>
      <c r="AK830" s="117"/>
      <c r="AL830" s="117"/>
      <c r="AM830" s="117"/>
      <c r="AN830" s="117"/>
      <c r="AO830" s="117"/>
      <c r="AP830" s="117"/>
      <c r="AQ830" s="117"/>
      <c r="AR830" s="117"/>
      <c r="AS830" s="117"/>
      <c r="AT830" s="117"/>
    </row>
    <row r="831" ht="39.0" customHeight="1"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  <c r="AA831" s="117"/>
      <c r="AB831" s="117"/>
      <c r="AC831" s="117"/>
      <c r="AD831" s="117"/>
      <c r="AE831" s="117"/>
      <c r="AF831" s="117"/>
      <c r="AG831" s="117"/>
      <c r="AH831" s="117"/>
      <c r="AI831" s="117"/>
      <c r="AJ831" s="117"/>
      <c r="AK831" s="117"/>
      <c r="AL831" s="117"/>
      <c r="AM831" s="117"/>
      <c r="AN831" s="117"/>
      <c r="AO831" s="117"/>
      <c r="AP831" s="117"/>
      <c r="AQ831" s="117"/>
      <c r="AR831" s="117"/>
      <c r="AS831" s="117"/>
      <c r="AT831" s="117"/>
    </row>
    <row r="832" ht="39.0" customHeight="1"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  <c r="AA832" s="117"/>
      <c r="AB832" s="117"/>
      <c r="AC832" s="117"/>
      <c r="AD832" s="117"/>
      <c r="AE832" s="117"/>
      <c r="AF832" s="117"/>
      <c r="AG832" s="117"/>
      <c r="AH832" s="117"/>
      <c r="AI832" s="117"/>
      <c r="AJ832" s="117"/>
      <c r="AK832" s="117"/>
      <c r="AL832" s="117"/>
      <c r="AM832" s="117"/>
      <c r="AN832" s="117"/>
      <c r="AO832" s="117"/>
      <c r="AP832" s="117"/>
      <c r="AQ832" s="117"/>
      <c r="AR832" s="117"/>
      <c r="AS832" s="117"/>
      <c r="AT832" s="117"/>
    </row>
    <row r="833" ht="39.0" customHeight="1"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  <c r="AA833" s="117"/>
      <c r="AB833" s="117"/>
      <c r="AC833" s="117"/>
      <c r="AD833" s="117"/>
      <c r="AE833" s="117"/>
      <c r="AF833" s="117"/>
      <c r="AG833" s="117"/>
      <c r="AH833" s="117"/>
      <c r="AI833" s="117"/>
      <c r="AJ833" s="117"/>
      <c r="AK833" s="117"/>
      <c r="AL833" s="117"/>
      <c r="AM833" s="117"/>
      <c r="AN833" s="117"/>
      <c r="AO833" s="117"/>
      <c r="AP833" s="117"/>
      <c r="AQ833" s="117"/>
      <c r="AR833" s="117"/>
      <c r="AS833" s="117"/>
      <c r="AT833" s="117"/>
    </row>
    <row r="834" ht="39.0" customHeight="1"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  <c r="AA834" s="117"/>
      <c r="AB834" s="117"/>
      <c r="AC834" s="117"/>
      <c r="AD834" s="117"/>
      <c r="AE834" s="117"/>
      <c r="AF834" s="117"/>
      <c r="AG834" s="117"/>
      <c r="AH834" s="117"/>
      <c r="AI834" s="117"/>
      <c r="AJ834" s="117"/>
      <c r="AK834" s="117"/>
      <c r="AL834" s="117"/>
      <c r="AM834" s="117"/>
      <c r="AN834" s="117"/>
      <c r="AO834" s="117"/>
      <c r="AP834" s="117"/>
      <c r="AQ834" s="117"/>
      <c r="AR834" s="117"/>
      <c r="AS834" s="117"/>
      <c r="AT834" s="117"/>
    </row>
    <row r="835" ht="39.0" customHeight="1"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  <c r="AA835" s="117"/>
      <c r="AB835" s="117"/>
      <c r="AC835" s="117"/>
      <c r="AD835" s="117"/>
      <c r="AE835" s="117"/>
      <c r="AF835" s="117"/>
      <c r="AG835" s="117"/>
      <c r="AH835" s="117"/>
      <c r="AI835" s="117"/>
      <c r="AJ835" s="117"/>
      <c r="AK835" s="117"/>
      <c r="AL835" s="117"/>
      <c r="AM835" s="117"/>
      <c r="AN835" s="117"/>
      <c r="AO835" s="117"/>
      <c r="AP835" s="117"/>
      <c r="AQ835" s="117"/>
      <c r="AR835" s="117"/>
      <c r="AS835" s="117"/>
      <c r="AT835" s="117"/>
    </row>
    <row r="836" ht="39.0" customHeight="1"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  <c r="AA836" s="117"/>
      <c r="AB836" s="117"/>
      <c r="AC836" s="117"/>
      <c r="AD836" s="117"/>
      <c r="AE836" s="117"/>
      <c r="AF836" s="117"/>
      <c r="AG836" s="117"/>
      <c r="AH836" s="117"/>
      <c r="AI836" s="117"/>
      <c r="AJ836" s="117"/>
      <c r="AK836" s="117"/>
      <c r="AL836" s="117"/>
      <c r="AM836" s="117"/>
      <c r="AN836" s="117"/>
      <c r="AO836" s="117"/>
      <c r="AP836" s="117"/>
      <c r="AQ836" s="117"/>
      <c r="AR836" s="117"/>
      <c r="AS836" s="117"/>
      <c r="AT836" s="117"/>
    </row>
    <row r="837" ht="39.0" customHeight="1"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  <c r="AA837" s="117"/>
      <c r="AB837" s="117"/>
      <c r="AC837" s="117"/>
      <c r="AD837" s="117"/>
      <c r="AE837" s="117"/>
      <c r="AF837" s="117"/>
      <c r="AG837" s="117"/>
      <c r="AH837" s="117"/>
      <c r="AI837" s="117"/>
      <c r="AJ837" s="117"/>
      <c r="AK837" s="117"/>
      <c r="AL837" s="117"/>
      <c r="AM837" s="117"/>
      <c r="AN837" s="117"/>
      <c r="AO837" s="117"/>
      <c r="AP837" s="117"/>
      <c r="AQ837" s="117"/>
      <c r="AR837" s="117"/>
      <c r="AS837" s="117"/>
      <c r="AT837" s="117"/>
    </row>
    <row r="838" ht="39.0" customHeight="1"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  <c r="AA838" s="117"/>
      <c r="AB838" s="117"/>
      <c r="AC838" s="117"/>
      <c r="AD838" s="117"/>
      <c r="AE838" s="117"/>
      <c r="AF838" s="117"/>
      <c r="AG838" s="117"/>
      <c r="AH838" s="117"/>
      <c r="AI838" s="117"/>
      <c r="AJ838" s="117"/>
      <c r="AK838" s="117"/>
      <c r="AL838" s="117"/>
      <c r="AM838" s="117"/>
      <c r="AN838" s="117"/>
      <c r="AO838" s="117"/>
      <c r="AP838" s="117"/>
      <c r="AQ838" s="117"/>
      <c r="AR838" s="117"/>
      <c r="AS838" s="117"/>
      <c r="AT838" s="117"/>
    </row>
    <row r="839" ht="39.0" customHeight="1"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  <c r="AA839" s="117"/>
      <c r="AB839" s="117"/>
      <c r="AC839" s="117"/>
      <c r="AD839" s="117"/>
      <c r="AE839" s="117"/>
      <c r="AF839" s="117"/>
      <c r="AG839" s="117"/>
      <c r="AH839" s="117"/>
      <c r="AI839" s="117"/>
      <c r="AJ839" s="117"/>
      <c r="AK839" s="117"/>
      <c r="AL839" s="117"/>
      <c r="AM839" s="117"/>
      <c r="AN839" s="117"/>
      <c r="AO839" s="117"/>
      <c r="AP839" s="117"/>
      <c r="AQ839" s="117"/>
      <c r="AR839" s="117"/>
      <c r="AS839" s="117"/>
      <c r="AT839" s="117"/>
    </row>
    <row r="840" ht="39.0" customHeight="1"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  <c r="AA840" s="117"/>
      <c r="AB840" s="117"/>
      <c r="AC840" s="117"/>
      <c r="AD840" s="117"/>
      <c r="AE840" s="117"/>
      <c r="AF840" s="117"/>
      <c r="AG840" s="117"/>
      <c r="AH840" s="117"/>
      <c r="AI840" s="117"/>
      <c r="AJ840" s="117"/>
      <c r="AK840" s="117"/>
      <c r="AL840" s="117"/>
      <c r="AM840" s="117"/>
      <c r="AN840" s="117"/>
      <c r="AO840" s="117"/>
      <c r="AP840" s="117"/>
      <c r="AQ840" s="117"/>
      <c r="AR840" s="117"/>
      <c r="AS840" s="117"/>
      <c r="AT840" s="117"/>
    </row>
    <row r="841" ht="39.0" customHeight="1"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  <c r="AA841" s="117"/>
      <c r="AB841" s="117"/>
      <c r="AC841" s="117"/>
      <c r="AD841" s="117"/>
      <c r="AE841" s="117"/>
      <c r="AF841" s="117"/>
      <c r="AG841" s="117"/>
      <c r="AH841" s="117"/>
      <c r="AI841" s="117"/>
      <c r="AJ841" s="117"/>
      <c r="AK841" s="117"/>
      <c r="AL841" s="117"/>
      <c r="AM841" s="117"/>
      <c r="AN841" s="117"/>
      <c r="AO841" s="117"/>
      <c r="AP841" s="117"/>
      <c r="AQ841" s="117"/>
      <c r="AR841" s="117"/>
      <c r="AS841" s="117"/>
      <c r="AT841" s="117"/>
    </row>
    <row r="842" ht="39.0" customHeight="1"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  <c r="AA842" s="117"/>
      <c r="AB842" s="117"/>
      <c r="AC842" s="117"/>
      <c r="AD842" s="117"/>
      <c r="AE842" s="117"/>
      <c r="AF842" s="117"/>
      <c r="AG842" s="117"/>
      <c r="AH842" s="117"/>
      <c r="AI842" s="117"/>
      <c r="AJ842" s="117"/>
      <c r="AK842" s="117"/>
      <c r="AL842" s="117"/>
      <c r="AM842" s="117"/>
      <c r="AN842" s="117"/>
      <c r="AO842" s="117"/>
      <c r="AP842" s="117"/>
      <c r="AQ842" s="117"/>
      <c r="AR842" s="117"/>
      <c r="AS842" s="117"/>
      <c r="AT842" s="117"/>
    </row>
    <row r="843" ht="39.0" customHeight="1"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  <c r="AA843" s="117"/>
      <c r="AB843" s="117"/>
      <c r="AC843" s="117"/>
      <c r="AD843" s="117"/>
      <c r="AE843" s="117"/>
      <c r="AF843" s="117"/>
      <c r="AG843" s="117"/>
      <c r="AH843" s="117"/>
      <c r="AI843" s="117"/>
      <c r="AJ843" s="117"/>
      <c r="AK843" s="117"/>
      <c r="AL843" s="117"/>
      <c r="AM843" s="117"/>
      <c r="AN843" s="117"/>
      <c r="AO843" s="117"/>
      <c r="AP843" s="117"/>
      <c r="AQ843" s="117"/>
      <c r="AR843" s="117"/>
      <c r="AS843" s="117"/>
      <c r="AT843" s="117"/>
    </row>
    <row r="844" ht="39.0" customHeight="1"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  <c r="AA844" s="117"/>
      <c r="AB844" s="117"/>
      <c r="AC844" s="117"/>
      <c r="AD844" s="117"/>
      <c r="AE844" s="117"/>
      <c r="AF844" s="117"/>
      <c r="AG844" s="117"/>
      <c r="AH844" s="117"/>
      <c r="AI844" s="117"/>
      <c r="AJ844" s="117"/>
      <c r="AK844" s="117"/>
      <c r="AL844" s="117"/>
      <c r="AM844" s="117"/>
      <c r="AN844" s="117"/>
      <c r="AO844" s="117"/>
      <c r="AP844" s="117"/>
      <c r="AQ844" s="117"/>
      <c r="AR844" s="117"/>
      <c r="AS844" s="117"/>
      <c r="AT844" s="117"/>
    </row>
    <row r="845" ht="39.0" customHeight="1"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  <c r="AA845" s="117"/>
      <c r="AB845" s="117"/>
      <c r="AC845" s="117"/>
      <c r="AD845" s="117"/>
      <c r="AE845" s="117"/>
      <c r="AF845" s="117"/>
      <c r="AG845" s="117"/>
      <c r="AH845" s="117"/>
      <c r="AI845" s="117"/>
      <c r="AJ845" s="117"/>
      <c r="AK845" s="117"/>
      <c r="AL845" s="117"/>
      <c r="AM845" s="117"/>
      <c r="AN845" s="117"/>
      <c r="AO845" s="117"/>
      <c r="AP845" s="117"/>
      <c r="AQ845" s="117"/>
      <c r="AR845" s="117"/>
      <c r="AS845" s="117"/>
      <c r="AT845" s="117"/>
    </row>
    <row r="846" ht="39.0" customHeight="1"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  <c r="AA846" s="117"/>
      <c r="AB846" s="117"/>
      <c r="AC846" s="117"/>
      <c r="AD846" s="117"/>
      <c r="AE846" s="117"/>
      <c r="AF846" s="117"/>
      <c r="AG846" s="117"/>
      <c r="AH846" s="117"/>
      <c r="AI846" s="117"/>
      <c r="AJ846" s="117"/>
      <c r="AK846" s="117"/>
      <c r="AL846" s="117"/>
      <c r="AM846" s="117"/>
      <c r="AN846" s="117"/>
      <c r="AO846" s="117"/>
      <c r="AP846" s="117"/>
      <c r="AQ846" s="117"/>
      <c r="AR846" s="117"/>
      <c r="AS846" s="117"/>
      <c r="AT846" s="117"/>
    </row>
    <row r="847" ht="39.0" customHeight="1"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  <c r="AA847" s="117"/>
      <c r="AB847" s="117"/>
      <c r="AC847" s="117"/>
      <c r="AD847" s="117"/>
      <c r="AE847" s="117"/>
      <c r="AF847" s="117"/>
      <c r="AG847" s="117"/>
      <c r="AH847" s="117"/>
      <c r="AI847" s="117"/>
      <c r="AJ847" s="117"/>
      <c r="AK847" s="117"/>
      <c r="AL847" s="117"/>
      <c r="AM847" s="117"/>
      <c r="AN847" s="117"/>
      <c r="AO847" s="117"/>
      <c r="AP847" s="117"/>
      <c r="AQ847" s="117"/>
      <c r="AR847" s="117"/>
      <c r="AS847" s="117"/>
      <c r="AT847" s="117"/>
    </row>
    <row r="848" ht="39.0" customHeight="1"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  <c r="AA848" s="117"/>
      <c r="AB848" s="117"/>
      <c r="AC848" s="117"/>
      <c r="AD848" s="117"/>
      <c r="AE848" s="117"/>
      <c r="AF848" s="117"/>
      <c r="AG848" s="117"/>
      <c r="AH848" s="117"/>
      <c r="AI848" s="117"/>
      <c r="AJ848" s="117"/>
      <c r="AK848" s="117"/>
      <c r="AL848" s="117"/>
      <c r="AM848" s="117"/>
      <c r="AN848" s="117"/>
      <c r="AO848" s="117"/>
      <c r="AP848" s="117"/>
      <c r="AQ848" s="117"/>
      <c r="AR848" s="117"/>
      <c r="AS848" s="117"/>
      <c r="AT848" s="117"/>
    </row>
    <row r="849" ht="39.0" customHeight="1"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  <c r="AA849" s="117"/>
      <c r="AB849" s="117"/>
      <c r="AC849" s="117"/>
      <c r="AD849" s="117"/>
      <c r="AE849" s="117"/>
      <c r="AF849" s="117"/>
      <c r="AG849" s="117"/>
      <c r="AH849" s="117"/>
      <c r="AI849" s="117"/>
      <c r="AJ849" s="117"/>
      <c r="AK849" s="117"/>
      <c r="AL849" s="117"/>
      <c r="AM849" s="117"/>
      <c r="AN849" s="117"/>
      <c r="AO849" s="117"/>
      <c r="AP849" s="117"/>
      <c r="AQ849" s="117"/>
      <c r="AR849" s="117"/>
      <c r="AS849" s="117"/>
      <c r="AT849" s="117"/>
    </row>
    <row r="850" ht="39.0" customHeight="1"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  <c r="AA850" s="117"/>
      <c r="AB850" s="117"/>
      <c r="AC850" s="117"/>
      <c r="AD850" s="117"/>
      <c r="AE850" s="117"/>
      <c r="AF850" s="117"/>
      <c r="AG850" s="117"/>
      <c r="AH850" s="117"/>
      <c r="AI850" s="117"/>
      <c r="AJ850" s="117"/>
      <c r="AK850" s="117"/>
      <c r="AL850" s="117"/>
      <c r="AM850" s="117"/>
      <c r="AN850" s="117"/>
      <c r="AO850" s="117"/>
      <c r="AP850" s="117"/>
      <c r="AQ850" s="117"/>
      <c r="AR850" s="117"/>
      <c r="AS850" s="117"/>
      <c r="AT850" s="117"/>
    </row>
    <row r="851" ht="39.0" customHeight="1"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  <c r="AA851" s="117"/>
      <c r="AB851" s="117"/>
      <c r="AC851" s="117"/>
      <c r="AD851" s="117"/>
      <c r="AE851" s="117"/>
      <c r="AF851" s="117"/>
      <c r="AG851" s="117"/>
      <c r="AH851" s="117"/>
      <c r="AI851" s="117"/>
      <c r="AJ851" s="117"/>
      <c r="AK851" s="117"/>
      <c r="AL851" s="117"/>
      <c r="AM851" s="117"/>
      <c r="AN851" s="117"/>
      <c r="AO851" s="117"/>
      <c r="AP851" s="117"/>
      <c r="AQ851" s="117"/>
      <c r="AR851" s="117"/>
      <c r="AS851" s="117"/>
      <c r="AT851" s="117"/>
    </row>
    <row r="852" ht="39.0" customHeight="1"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  <c r="AA852" s="117"/>
      <c r="AB852" s="117"/>
      <c r="AC852" s="117"/>
      <c r="AD852" s="117"/>
      <c r="AE852" s="117"/>
      <c r="AF852" s="117"/>
      <c r="AG852" s="117"/>
      <c r="AH852" s="117"/>
      <c r="AI852" s="117"/>
      <c r="AJ852" s="117"/>
      <c r="AK852" s="117"/>
      <c r="AL852" s="117"/>
      <c r="AM852" s="117"/>
      <c r="AN852" s="117"/>
      <c r="AO852" s="117"/>
      <c r="AP852" s="117"/>
      <c r="AQ852" s="117"/>
      <c r="AR852" s="117"/>
      <c r="AS852" s="117"/>
      <c r="AT852" s="117"/>
    </row>
    <row r="853" ht="39.0" customHeight="1"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  <c r="AA853" s="117"/>
      <c r="AB853" s="117"/>
      <c r="AC853" s="117"/>
      <c r="AD853" s="117"/>
      <c r="AE853" s="117"/>
      <c r="AF853" s="117"/>
      <c r="AG853" s="117"/>
      <c r="AH853" s="117"/>
      <c r="AI853" s="117"/>
      <c r="AJ853" s="117"/>
      <c r="AK853" s="117"/>
      <c r="AL853" s="117"/>
      <c r="AM853" s="117"/>
      <c r="AN853" s="117"/>
      <c r="AO853" s="117"/>
      <c r="AP853" s="117"/>
      <c r="AQ853" s="117"/>
      <c r="AR853" s="117"/>
      <c r="AS853" s="117"/>
      <c r="AT853" s="117"/>
    </row>
    <row r="854" ht="39.0" customHeight="1"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  <c r="AA854" s="117"/>
      <c r="AB854" s="117"/>
      <c r="AC854" s="117"/>
      <c r="AD854" s="117"/>
      <c r="AE854" s="117"/>
      <c r="AF854" s="117"/>
      <c r="AG854" s="117"/>
      <c r="AH854" s="117"/>
      <c r="AI854" s="117"/>
      <c r="AJ854" s="117"/>
      <c r="AK854" s="117"/>
      <c r="AL854" s="117"/>
      <c r="AM854" s="117"/>
      <c r="AN854" s="117"/>
      <c r="AO854" s="117"/>
      <c r="AP854" s="117"/>
      <c r="AQ854" s="117"/>
      <c r="AR854" s="117"/>
      <c r="AS854" s="117"/>
      <c r="AT854" s="117"/>
    </row>
    <row r="855" ht="39.0" customHeight="1"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  <c r="AA855" s="117"/>
      <c r="AB855" s="117"/>
      <c r="AC855" s="117"/>
      <c r="AD855" s="117"/>
      <c r="AE855" s="117"/>
      <c r="AF855" s="117"/>
      <c r="AG855" s="117"/>
      <c r="AH855" s="117"/>
      <c r="AI855" s="117"/>
      <c r="AJ855" s="117"/>
      <c r="AK855" s="117"/>
      <c r="AL855" s="117"/>
      <c r="AM855" s="117"/>
      <c r="AN855" s="117"/>
      <c r="AO855" s="117"/>
      <c r="AP855" s="117"/>
      <c r="AQ855" s="117"/>
      <c r="AR855" s="117"/>
      <c r="AS855" s="117"/>
      <c r="AT855" s="117"/>
    </row>
    <row r="856" ht="39.0" customHeight="1"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  <c r="AA856" s="117"/>
      <c r="AB856" s="117"/>
      <c r="AC856" s="117"/>
      <c r="AD856" s="117"/>
      <c r="AE856" s="117"/>
      <c r="AF856" s="117"/>
      <c r="AG856" s="117"/>
      <c r="AH856" s="117"/>
      <c r="AI856" s="117"/>
      <c r="AJ856" s="117"/>
      <c r="AK856" s="117"/>
      <c r="AL856" s="117"/>
      <c r="AM856" s="117"/>
      <c r="AN856" s="117"/>
      <c r="AO856" s="117"/>
      <c r="AP856" s="117"/>
      <c r="AQ856" s="117"/>
      <c r="AR856" s="117"/>
      <c r="AS856" s="117"/>
      <c r="AT856" s="117"/>
    </row>
    <row r="857" ht="39.0" customHeight="1"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  <c r="AA857" s="117"/>
      <c r="AB857" s="117"/>
      <c r="AC857" s="117"/>
      <c r="AD857" s="117"/>
      <c r="AE857" s="117"/>
      <c r="AF857" s="117"/>
      <c r="AG857" s="117"/>
      <c r="AH857" s="117"/>
      <c r="AI857" s="117"/>
      <c r="AJ857" s="117"/>
      <c r="AK857" s="117"/>
      <c r="AL857" s="117"/>
      <c r="AM857" s="117"/>
      <c r="AN857" s="117"/>
      <c r="AO857" s="117"/>
      <c r="AP857" s="117"/>
      <c r="AQ857" s="117"/>
      <c r="AR857" s="117"/>
      <c r="AS857" s="117"/>
      <c r="AT857" s="117"/>
    </row>
    <row r="858" ht="39.0" customHeight="1"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  <c r="AA858" s="117"/>
      <c r="AB858" s="117"/>
      <c r="AC858" s="117"/>
      <c r="AD858" s="117"/>
      <c r="AE858" s="117"/>
      <c r="AF858" s="117"/>
      <c r="AG858" s="117"/>
      <c r="AH858" s="117"/>
      <c r="AI858" s="117"/>
      <c r="AJ858" s="117"/>
      <c r="AK858" s="117"/>
      <c r="AL858" s="117"/>
      <c r="AM858" s="117"/>
      <c r="AN858" s="117"/>
      <c r="AO858" s="117"/>
      <c r="AP858" s="117"/>
      <c r="AQ858" s="117"/>
      <c r="AR858" s="117"/>
      <c r="AS858" s="117"/>
      <c r="AT858" s="117"/>
    </row>
    <row r="859" ht="39.0" customHeight="1"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  <c r="AA859" s="117"/>
      <c r="AB859" s="117"/>
      <c r="AC859" s="117"/>
      <c r="AD859" s="117"/>
      <c r="AE859" s="117"/>
      <c r="AF859" s="117"/>
      <c r="AG859" s="117"/>
      <c r="AH859" s="117"/>
      <c r="AI859" s="117"/>
      <c r="AJ859" s="117"/>
      <c r="AK859" s="117"/>
      <c r="AL859" s="117"/>
      <c r="AM859" s="117"/>
      <c r="AN859" s="117"/>
      <c r="AO859" s="117"/>
      <c r="AP859" s="117"/>
      <c r="AQ859" s="117"/>
      <c r="AR859" s="117"/>
      <c r="AS859" s="117"/>
      <c r="AT859" s="117"/>
    </row>
    <row r="860" ht="39.0" customHeight="1"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  <c r="AA860" s="117"/>
      <c r="AB860" s="117"/>
      <c r="AC860" s="117"/>
      <c r="AD860" s="117"/>
      <c r="AE860" s="117"/>
      <c r="AF860" s="117"/>
      <c r="AG860" s="117"/>
      <c r="AH860" s="117"/>
      <c r="AI860" s="117"/>
      <c r="AJ860" s="117"/>
      <c r="AK860" s="117"/>
      <c r="AL860" s="117"/>
      <c r="AM860" s="117"/>
      <c r="AN860" s="117"/>
      <c r="AO860" s="117"/>
      <c r="AP860" s="117"/>
      <c r="AQ860" s="117"/>
      <c r="AR860" s="117"/>
      <c r="AS860" s="117"/>
      <c r="AT860" s="117"/>
    </row>
    <row r="861" ht="39.0" customHeight="1"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  <c r="AA861" s="117"/>
      <c r="AB861" s="117"/>
      <c r="AC861" s="117"/>
      <c r="AD861" s="117"/>
      <c r="AE861" s="117"/>
      <c r="AF861" s="117"/>
      <c r="AG861" s="117"/>
      <c r="AH861" s="117"/>
      <c r="AI861" s="117"/>
      <c r="AJ861" s="117"/>
      <c r="AK861" s="117"/>
      <c r="AL861" s="117"/>
      <c r="AM861" s="117"/>
      <c r="AN861" s="117"/>
      <c r="AO861" s="117"/>
      <c r="AP861" s="117"/>
      <c r="AQ861" s="117"/>
      <c r="AR861" s="117"/>
      <c r="AS861" s="117"/>
      <c r="AT861" s="117"/>
    </row>
    <row r="862" ht="39.0" customHeight="1"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  <c r="AA862" s="117"/>
      <c r="AB862" s="117"/>
      <c r="AC862" s="117"/>
      <c r="AD862" s="117"/>
      <c r="AE862" s="117"/>
      <c r="AF862" s="117"/>
      <c r="AG862" s="117"/>
      <c r="AH862" s="117"/>
      <c r="AI862" s="117"/>
      <c r="AJ862" s="117"/>
      <c r="AK862" s="117"/>
      <c r="AL862" s="117"/>
      <c r="AM862" s="117"/>
      <c r="AN862" s="117"/>
      <c r="AO862" s="117"/>
      <c r="AP862" s="117"/>
      <c r="AQ862" s="117"/>
      <c r="AR862" s="117"/>
      <c r="AS862" s="117"/>
      <c r="AT862" s="117"/>
    </row>
    <row r="863" ht="39.0" customHeight="1"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  <c r="AA863" s="117"/>
      <c r="AB863" s="117"/>
      <c r="AC863" s="117"/>
      <c r="AD863" s="117"/>
      <c r="AE863" s="117"/>
      <c r="AF863" s="117"/>
      <c r="AG863" s="117"/>
      <c r="AH863" s="117"/>
      <c r="AI863" s="117"/>
      <c r="AJ863" s="117"/>
      <c r="AK863" s="117"/>
      <c r="AL863" s="117"/>
      <c r="AM863" s="117"/>
      <c r="AN863" s="117"/>
      <c r="AO863" s="117"/>
      <c r="AP863" s="117"/>
      <c r="AQ863" s="117"/>
      <c r="AR863" s="117"/>
      <c r="AS863" s="117"/>
      <c r="AT863" s="117"/>
    </row>
    <row r="864" ht="39.0" customHeight="1"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  <c r="AA864" s="117"/>
      <c r="AB864" s="117"/>
      <c r="AC864" s="117"/>
      <c r="AD864" s="117"/>
      <c r="AE864" s="117"/>
      <c r="AF864" s="117"/>
      <c r="AG864" s="117"/>
      <c r="AH864" s="117"/>
      <c r="AI864" s="117"/>
      <c r="AJ864" s="117"/>
      <c r="AK864" s="117"/>
      <c r="AL864" s="117"/>
      <c r="AM864" s="117"/>
      <c r="AN864" s="117"/>
      <c r="AO864" s="117"/>
      <c r="AP864" s="117"/>
      <c r="AQ864" s="117"/>
      <c r="AR864" s="117"/>
      <c r="AS864" s="117"/>
      <c r="AT864" s="117"/>
    </row>
    <row r="865" ht="39.0" customHeight="1"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  <c r="AA865" s="117"/>
      <c r="AB865" s="117"/>
      <c r="AC865" s="117"/>
      <c r="AD865" s="117"/>
      <c r="AE865" s="117"/>
      <c r="AF865" s="117"/>
      <c r="AG865" s="117"/>
      <c r="AH865" s="117"/>
      <c r="AI865" s="117"/>
      <c r="AJ865" s="117"/>
      <c r="AK865" s="117"/>
      <c r="AL865" s="117"/>
      <c r="AM865" s="117"/>
      <c r="AN865" s="117"/>
      <c r="AO865" s="117"/>
      <c r="AP865" s="117"/>
      <c r="AQ865" s="117"/>
      <c r="AR865" s="117"/>
      <c r="AS865" s="117"/>
      <c r="AT865" s="117"/>
    </row>
    <row r="866" ht="39.0" customHeight="1"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  <c r="AA866" s="117"/>
      <c r="AB866" s="117"/>
      <c r="AC866" s="117"/>
      <c r="AD866" s="117"/>
      <c r="AE866" s="117"/>
      <c r="AF866" s="117"/>
      <c r="AG866" s="117"/>
      <c r="AH866" s="117"/>
      <c r="AI866" s="117"/>
      <c r="AJ866" s="117"/>
      <c r="AK866" s="117"/>
      <c r="AL866" s="117"/>
      <c r="AM866" s="117"/>
      <c r="AN866" s="117"/>
      <c r="AO866" s="117"/>
      <c r="AP866" s="117"/>
      <c r="AQ866" s="117"/>
      <c r="AR866" s="117"/>
      <c r="AS866" s="117"/>
      <c r="AT866" s="117"/>
    </row>
    <row r="867" ht="39.0" customHeight="1"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  <c r="AA867" s="117"/>
      <c r="AB867" s="117"/>
      <c r="AC867" s="117"/>
      <c r="AD867" s="117"/>
      <c r="AE867" s="117"/>
      <c r="AF867" s="117"/>
      <c r="AG867" s="117"/>
      <c r="AH867" s="117"/>
      <c r="AI867" s="117"/>
      <c r="AJ867" s="117"/>
      <c r="AK867" s="117"/>
      <c r="AL867" s="117"/>
      <c r="AM867" s="117"/>
      <c r="AN867" s="117"/>
      <c r="AO867" s="117"/>
      <c r="AP867" s="117"/>
      <c r="AQ867" s="117"/>
      <c r="AR867" s="117"/>
      <c r="AS867" s="117"/>
      <c r="AT867" s="117"/>
    </row>
    <row r="868" ht="39.0" customHeight="1"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  <c r="AA868" s="117"/>
      <c r="AB868" s="117"/>
      <c r="AC868" s="117"/>
      <c r="AD868" s="117"/>
      <c r="AE868" s="117"/>
      <c r="AF868" s="117"/>
      <c r="AG868" s="117"/>
      <c r="AH868" s="117"/>
      <c r="AI868" s="117"/>
      <c r="AJ868" s="117"/>
      <c r="AK868" s="117"/>
      <c r="AL868" s="117"/>
      <c r="AM868" s="117"/>
      <c r="AN868" s="117"/>
      <c r="AO868" s="117"/>
      <c r="AP868" s="117"/>
      <c r="AQ868" s="117"/>
      <c r="AR868" s="117"/>
      <c r="AS868" s="117"/>
      <c r="AT868" s="117"/>
    </row>
    <row r="869" ht="39.0" customHeight="1"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  <c r="AA869" s="117"/>
      <c r="AB869" s="117"/>
      <c r="AC869" s="117"/>
      <c r="AD869" s="117"/>
      <c r="AE869" s="117"/>
      <c r="AF869" s="117"/>
      <c r="AG869" s="117"/>
      <c r="AH869" s="117"/>
      <c r="AI869" s="117"/>
      <c r="AJ869" s="117"/>
      <c r="AK869" s="117"/>
      <c r="AL869" s="117"/>
      <c r="AM869" s="117"/>
      <c r="AN869" s="117"/>
      <c r="AO869" s="117"/>
      <c r="AP869" s="117"/>
      <c r="AQ869" s="117"/>
      <c r="AR869" s="117"/>
      <c r="AS869" s="117"/>
      <c r="AT869" s="117"/>
    </row>
    <row r="870" ht="39.0" customHeight="1"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  <c r="AA870" s="117"/>
      <c r="AB870" s="117"/>
      <c r="AC870" s="117"/>
      <c r="AD870" s="117"/>
      <c r="AE870" s="117"/>
      <c r="AF870" s="117"/>
      <c r="AG870" s="117"/>
      <c r="AH870" s="117"/>
      <c r="AI870" s="117"/>
      <c r="AJ870" s="117"/>
      <c r="AK870" s="117"/>
      <c r="AL870" s="117"/>
      <c r="AM870" s="117"/>
      <c r="AN870" s="117"/>
      <c r="AO870" s="117"/>
      <c r="AP870" s="117"/>
      <c r="AQ870" s="117"/>
      <c r="AR870" s="117"/>
      <c r="AS870" s="117"/>
      <c r="AT870" s="117"/>
    </row>
    <row r="871" ht="39.0" customHeight="1"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  <c r="AA871" s="117"/>
      <c r="AB871" s="117"/>
      <c r="AC871" s="117"/>
      <c r="AD871" s="117"/>
      <c r="AE871" s="117"/>
      <c r="AF871" s="117"/>
      <c r="AG871" s="117"/>
      <c r="AH871" s="117"/>
      <c r="AI871" s="117"/>
      <c r="AJ871" s="117"/>
      <c r="AK871" s="117"/>
      <c r="AL871" s="117"/>
      <c r="AM871" s="117"/>
      <c r="AN871" s="117"/>
      <c r="AO871" s="117"/>
      <c r="AP871" s="117"/>
      <c r="AQ871" s="117"/>
      <c r="AR871" s="117"/>
      <c r="AS871" s="117"/>
      <c r="AT871" s="117"/>
    </row>
    <row r="872" ht="39.0" customHeight="1"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  <c r="AA872" s="117"/>
      <c r="AB872" s="117"/>
      <c r="AC872" s="117"/>
      <c r="AD872" s="117"/>
      <c r="AE872" s="117"/>
      <c r="AF872" s="117"/>
      <c r="AG872" s="117"/>
      <c r="AH872" s="117"/>
      <c r="AI872" s="117"/>
      <c r="AJ872" s="117"/>
      <c r="AK872" s="117"/>
      <c r="AL872" s="117"/>
      <c r="AM872" s="117"/>
      <c r="AN872" s="117"/>
      <c r="AO872" s="117"/>
      <c r="AP872" s="117"/>
      <c r="AQ872" s="117"/>
      <c r="AR872" s="117"/>
      <c r="AS872" s="117"/>
      <c r="AT872" s="117"/>
    </row>
    <row r="873" ht="39.0" customHeight="1"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  <c r="AA873" s="117"/>
      <c r="AB873" s="117"/>
      <c r="AC873" s="117"/>
      <c r="AD873" s="117"/>
      <c r="AE873" s="117"/>
      <c r="AF873" s="117"/>
      <c r="AG873" s="117"/>
      <c r="AH873" s="117"/>
      <c r="AI873" s="117"/>
      <c r="AJ873" s="117"/>
      <c r="AK873" s="117"/>
      <c r="AL873" s="117"/>
      <c r="AM873" s="117"/>
      <c r="AN873" s="117"/>
      <c r="AO873" s="117"/>
      <c r="AP873" s="117"/>
      <c r="AQ873" s="117"/>
      <c r="AR873" s="117"/>
      <c r="AS873" s="117"/>
      <c r="AT873" s="117"/>
    </row>
    <row r="874" ht="39.0" customHeight="1"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  <c r="AA874" s="117"/>
      <c r="AB874" s="117"/>
      <c r="AC874" s="117"/>
      <c r="AD874" s="117"/>
      <c r="AE874" s="117"/>
      <c r="AF874" s="117"/>
      <c r="AG874" s="117"/>
      <c r="AH874" s="117"/>
      <c r="AI874" s="117"/>
      <c r="AJ874" s="117"/>
      <c r="AK874" s="117"/>
      <c r="AL874" s="117"/>
      <c r="AM874" s="117"/>
      <c r="AN874" s="117"/>
      <c r="AO874" s="117"/>
      <c r="AP874" s="117"/>
      <c r="AQ874" s="117"/>
      <c r="AR874" s="117"/>
      <c r="AS874" s="117"/>
      <c r="AT874" s="117"/>
    </row>
    <row r="875" ht="39.0" customHeight="1"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  <c r="AA875" s="117"/>
      <c r="AB875" s="117"/>
      <c r="AC875" s="117"/>
      <c r="AD875" s="117"/>
      <c r="AE875" s="117"/>
      <c r="AF875" s="117"/>
      <c r="AG875" s="117"/>
      <c r="AH875" s="117"/>
      <c r="AI875" s="117"/>
      <c r="AJ875" s="117"/>
      <c r="AK875" s="117"/>
      <c r="AL875" s="117"/>
      <c r="AM875" s="117"/>
      <c r="AN875" s="117"/>
      <c r="AO875" s="117"/>
      <c r="AP875" s="117"/>
      <c r="AQ875" s="117"/>
      <c r="AR875" s="117"/>
      <c r="AS875" s="117"/>
      <c r="AT875" s="117"/>
    </row>
    <row r="876" ht="39.0" customHeight="1"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  <c r="AA876" s="117"/>
      <c r="AB876" s="117"/>
      <c r="AC876" s="117"/>
      <c r="AD876" s="117"/>
      <c r="AE876" s="117"/>
      <c r="AF876" s="117"/>
      <c r="AG876" s="117"/>
      <c r="AH876" s="117"/>
      <c r="AI876" s="117"/>
      <c r="AJ876" s="117"/>
      <c r="AK876" s="117"/>
      <c r="AL876" s="117"/>
      <c r="AM876" s="117"/>
      <c r="AN876" s="117"/>
      <c r="AO876" s="117"/>
      <c r="AP876" s="117"/>
      <c r="AQ876" s="117"/>
      <c r="AR876" s="117"/>
      <c r="AS876" s="117"/>
      <c r="AT876" s="117"/>
    </row>
    <row r="877" ht="39.0" customHeight="1"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  <c r="AA877" s="117"/>
      <c r="AB877" s="117"/>
      <c r="AC877" s="117"/>
      <c r="AD877" s="117"/>
      <c r="AE877" s="117"/>
      <c r="AF877" s="117"/>
      <c r="AG877" s="117"/>
      <c r="AH877" s="117"/>
      <c r="AI877" s="117"/>
      <c r="AJ877" s="117"/>
      <c r="AK877" s="117"/>
      <c r="AL877" s="117"/>
      <c r="AM877" s="117"/>
      <c r="AN877" s="117"/>
      <c r="AO877" s="117"/>
      <c r="AP877" s="117"/>
      <c r="AQ877" s="117"/>
      <c r="AR877" s="117"/>
      <c r="AS877" s="117"/>
      <c r="AT877" s="117"/>
    </row>
    <row r="878" ht="39.0" customHeight="1"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  <c r="AA878" s="117"/>
      <c r="AB878" s="117"/>
      <c r="AC878" s="117"/>
      <c r="AD878" s="117"/>
      <c r="AE878" s="117"/>
      <c r="AF878" s="117"/>
      <c r="AG878" s="117"/>
      <c r="AH878" s="117"/>
      <c r="AI878" s="117"/>
      <c r="AJ878" s="117"/>
      <c r="AK878" s="117"/>
      <c r="AL878" s="117"/>
      <c r="AM878" s="117"/>
      <c r="AN878" s="117"/>
      <c r="AO878" s="117"/>
      <c r="AP878" s="117"/>
      <c r="AQ878" s="117"/>
      <c r="AR878" s="117"/>
      <c r="AS878" s="117"/>
      <c r="AT878" s="117"/>
    </row>
    <row r="879" ht="39.0" customHeight="1"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  <c r="AA879" s="117"/>
      <c r="AB879" s="117"/>
      <c r="AC879" s="117"/>
      <c r="AD879" s="117"/>
      <c r="AE879" s="117"/>
      <c r="AF879" s="117"/>
      <c r="AG879" s="117"/>
      <c r="AH879" s="117"/>
      <c r="AI879" s="117"/>
      <c r="AJ879" s="117"/>
      <c r="AK879" s="117"/>
      <c r="AL879" s="117"/>
      <c r="AM879" s="117"/>
      <c r="AN879" s="117"/>
      <c r="AO879" s="117"/>
      <c r="AP879" s="117"/>
      <c r="AQ879" s="117"/>
      <c r="AR879" s="117"/>
      <c r="AS879" s="117"/>
      <c r="AT879" s="117"/>
    </row>
    <row r="880" ht="39.0" customHeight="1"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  <c r="AA880" s="117"/>
      <c r="AB880" s="117"/>
      <c r="AC880" s="117"/>
      <c r="AD880" s="117"/>
      <c r="AE880" s="117"/>
      <c r="AF880" s="117"/>
      <c r="AG880" s="117"/>
      <c r="AH880" s="117"/>
      <c r="AI880" s="117"/>
      <c r="AJ880" s="117"/>
      <c r="AK880" s="117"/>
      <c r="AL880" s="117"/>
      <c r="AM880" s="117"/>
      <c r="AN880" s="117"/>
      <c r="AO880" s="117"/>
      <c r="AP880" s="117"/>
      <c r="AQ880" s="117"/>
      <c r="AR880" s="117"/>
      <c r="AS880" s="117"/>
      <c r="AT880" s="117"/>
    </row>
    <row r="881" ht="39.0" customHeight="1"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  <c r="AA881" s="117"/>
      <c r="AB881" s="117"/>
      <c r="AC881" s="117"/>
      <c r="AD881" s="117"/>
      <c r="AE881" s="117"/>
      <c r="AF881" s="117"/>
      <c r="AG881" s="117"/>
      <c r="AH881" s="117"/>
      <c r="AI881" s="117"/>
      <c r="AJ881" s="117"/>
      <c r="AK881" s="117"/>
      <c r="AL881" s="117"/>
      <c r="AM881" s="117"/>
      <c r="AN881" s="117"/>
      <c r="AO881" s="117"/>
      <c r="AP881" s="117"/>
      <c r="AQ881" s="117"/>
      <c r="AR881" s="117"/>
      <c r="AS881" s="117"/>
      <c r="AT881" s="117"/>
    </row>
    <row r="882" ht="39.0" customHeight="1"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  <c r="AA882" s="117"/>
      <c r="AB882" s="117"/>
      <c r="AC882" s="117"/>
      <c r="AD882" s="117"/>
      <c r="AE882" s="117"/>
      <c r="AF882" s="117"/>
      <c r="AG882" s="117"/>
      <c r="AH882" s="117"/>
      <c r="AI882" s="117"/>
      <c r="AJ882" s="117"/>
      <c r="AK882" s="117"/>
      <c r="AL882" s="117"/>
      <c r="AM882" s="117"/>
      <c r="AN882" s="117"/>
      <c r="AO882" s="117"/>
      <c r="AP882" s="117"/>
      <c r="AQ882" s="117"/>
      <c r="AR882" s="117"/>
      <c r="AS882" s="117"/>
      <c r="AT882" s="117"/>
    </row>
    <row r="883" ht="39.0" customHeight="1"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  <c r="AA883" s="117"/>
      <c r="AB883" s="117"/>
      <c r="AC883" s="117"/>
      <c r="AD883" s="117"/>
      <c r="AE883" s="117"/>
      <c r="AF883" s="117"/>
      <c r="AG883" s="117"/>
      <c r="AH883" s="117"/>
      <c r="AI883" s="117"/>
      <c r="AJ883" s="117"/>
      <c r="AK883" s="117"/>
      <c r="AL883" s="117"/>
      <c r="AM883" s="117"/>
      <c r="AN883" s="117"/>
      <c r="AO883" s="117"/>
      <c r="AP883" s="117"/>
      <c r="AQ883" s="117"/>
      <c r="AR883" s="117"/>
      <c r="AS883" s="117"/>
      <c r="AT883" s="117"/>
    </row>
    <row r="884" ht="39.0" customHeight="1"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  <c r="AA884" s="117"/>
      <c r="AB884" s="117"/>
      <c r="AC884" s="117"/>
      <c r="AD884" s="117"/>
      <c r="AE884" s="117"/>
      <c r="AF884" s="117"/>
      <c r="AG884" s="117"/>
      <c r="AH884" s="117"/>
      <c r="AI884" s="117"/>
      <c r="AJ884" s="117"/>
      <c r="AK884" s="117"/>
      <c r="AL884" s="117"/>
      <c r="AM884" s="117"/>
      <c r="AN884" s="117"/>
      <c r="AO884" s="117"/>
      <c r="AP884" s="117"/>
      <c r="AQ884" s="117"/>
      <c r="AR884" s="117"/>
      <c r="AS884" s="117"/>
      <c r="AT884" s="117"/>
    </row>
    <row r="885" ht="39.0" customHeight="1"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  <c r="AA885" s="117"/>
      <c r="AB885" s="117"/>
      <c r="AC885" s="117"/>
      <c r="AD885" s="117"/>
      <c r="AE885" s="117"/>
      <c r="AF885" s="117"/>
      <c r="AG885" s="117"/>
      <c r="AH885" s="117"/>
      <c r="AI885" s="117"/>
      <c r="AJ885" s="117"/>
      <c r="AK885" s="117"/>
      <c r="AL885" s="117"/>
      <c r="AM885" s="117"/>
      <c r="AN885" s="117"/>
      <c r="AO885" s="117"/>
      <c r="AP885" s="117"/>
      <c r="AQ885" s="117"/>
      <c r="AR885" s="117"/>
      <c r="AS885" s="117"/>
      <c r="AT885" s="117"/>
    </row>
    <row r="886" ht="39.0" customHeight="1"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  <c r="AA886" s="117"/>
      <c r="AB886" s="117"/>
      <c r="AC886" s="117"/>
      <c r="AD886" s="117"/>
      <c r="AE886" s="117"/>
      <c r="AF886" s="117"/>
      <c r="AG886" s="117"/>
      <c r="AH886" s="117"/>
      <c r="AI886" s="117"/>
      <c r="AJ886" s="117"/>
      <c r="AK886" s="117"/>
      <c r="AL886" s="117"/>
      <c r="AM886" s="117"/>
      <c r="AN886" s="117"/>
      <c r="AO886" s="117"/>
      <c r="AP886" s="117"/>
      <c r="AQ886" s="117"/>
      <c r="AR886" s="117"/>
      <c r="AS886" s="117"/>
      <c r="AT886" s="117"/>
    </row>
    <row r="887" ht="39.0" customHeight="1"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  <c r="AA887" s="117"/>
      <c r="AB887" s="117"/>
      <c r="AC887" s="117"/>
      <c r="AD887" s="117"/>
      <c r="AE887" s="117"/>
      <c r="AF887" s="117"/>
      <c r="AG887" s="117"/>
      <c r="AH887" s="117"/>
      <c r="AI887" s="117"/>
      <c r="AJ887" s="117"/>
      <c r="AK887" s="117"/>
      <c r="AL887" s="117"/>
      <c r="AM887" s="117"/>
      <c r="AN887" s="117"/>
      <c r="AO887" s="117"/>
      <c r="AP887" s="117"/>
      <c r="AQ887" s="117"/>
      <c r="AR887" s="117"/>
      <c r="AS887" s="117"/>
      <c r="AT887" s="117"/>
    </row>
    <row r="888" ht="39.0" customHeight="1"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  <c r="AA888" s="117"/>
      <c r="AB888" s="117"/>
      <c r="AC888" s="117"/>
      <c r="AD888" s="117"/>
      <c r="AE888" s="117"/>
      <c r="AF888" s="117"/>
      <c r="AG888" s="117"/>
      <c r="AH888" s="117"/>
      <c r="AI888" s="117"/>
      <c r="AJ888" s="117"/>
      <c r="AK888" s="117"/>
      <c r="AL888" s="117"/>
      <c r="AM888" s="117"/>
      <c r="AN888" s="117"/>
      <c r="AO888" s="117"/>
      <c r="AP888" s="117"/>
      <c r="AQ888" s="117"/>
      <c r="AR888" s="117"/>
      <c r="AS888" s="117"/>
      <c r="AT888" s="117"/>
    </row>
    <row r="889" ht="39.0" customHeight="1"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  <c r="AA889" s="117"/>
      <c r="AB889" s="117"/>
      <c r="AC889" s="117"/>
      <c r="AD889" s="117"/>
      <c r="AE889" s="117"/>
      <c r="AF889" s="117"/>
      <c r="AG889" s="117"/>
      <c r="AH889" s="117"/>
      <c r="AI889" s="117"/>
      <c r="AJ889" s="117"/>
      <c r="AK889" s="117"/>
      <c r="AL889" s="117"/>
      <c r="AM889" s="117"/>
      <c r="AN889" s="117"/>
      <c r="AO889" s="117"/>
      <c r="AP889" s="117"/>
      <c r="AQ889" s="117"/>
      <c r="AR889" s="117"/>
      <c r="AS889" s="117"/>
      <c r="AT889" s="117"/>
    </row>
    <row r="890" ht="39.0" customHeight="1"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  <c r="AA890" s="117"/>
      <c r="AB890" s="117"/>
      <c r="AC890" s="117"/>
      <c r="AD890" s="117"/>
      <c r="AE890" s="117"/>
      <c r="AF890" s="117"/>
      <c r="AG890" s="117"/>
      <c r="AH890" s="117"/>
      <c r="AI890" s="117"/>
      <c r="AJ890" s="117"/>
      <c r="AK890" s="117"/>
      <c r="AL890" s="117"/>
      <c r="AM890" s="117"/>
      <c r="AN890" s="117"/>
      <c r="AO890" s="117"/>
      <c r="AP890" s="117"/>
      <c r="AQ890" s="117"/>
      <c r="AR890" s="117"/>
      <c r="AS890" s="117"/>
      <c r="AT890" s="117"/>
    </row>
    <row r="891" ht="39.0" customHeight="1"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  <c r="AA891" s="117"/>
      <c r="AB891" s="117"/>
      <c r="AC891" s="117"/>
      <c r="AD891" s="117"/>
      <c r="AE891" s="117"/>
      <c r="AF891" s="117"/>
      <c r="AG891" s="117"/>
      <c r="AH891" s="117"/>
      <c r="AI891" s="117"/>
      <c r="AJ891" s="117"/>
      <c r="AK891" s="117"/>
      <c r="AL891" s="117"/>
      <c r="AM891" s="117"/>
      <c r="AN891" s="117"/>
      <c r="AO891" s="117"/>
      <c r="AP891" s="117"/>
      <c r="AQ891" s="117"/>
      <c r="AR891" s="117"/>
      <c r="AS891" s="117"/>
      <c r="AT891" s="117"/>
    </row>
    <row r="892" ht="39.0" customHeight="1"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  <c r="AA892" s="117"/>
      <c r="AB892" s="117"/>
      <c r="AC892" s="117"/>
      <c r="AD892" s="117"/>
      <c r="AE892" s="117"/>
      <c r="AF892" s="117"/>
      <c r="AG892" s="117"/>
      <c r="AH892" s="117"/>
      <c r="AI892" s="117"/>
      <c r="AJ892" s="117"/>
      <c r="AK892" s="117"/>
      <c r="AL892" s="117"/>
      <c r="AM892" s="117"/>
      <c r="AN892" s="117"/>
      <c r="AO892" s="117"/>
      <c r="AP892" s="117"/>
      <c r="AQ892" s="117"/>
      <c r="AR892" s="117"/>
      <c r="AS892" s="117"/>
      <c r="AT892" s="117"/>
    </row>
    <row r="893" ht="39.0" customHeight="1"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  <c r="AA893" s="117"/>
      <c r="AB893" s="117"/>
      <c r="AC893" s="117"/>
      <c r="AD893" s="117"/>
      <c r="AE893" s="117"/>
      <c r="AF893" s="117"/>
      <c r="AG893" s="117"/>
      <c r="AH893" s="117"/>
      <c r="AI893" s="117"/>
      <c r="AJ893" s="117"/>
      <c r="AK893" s="117"/>
      <c r="AL893" s="117"/>
      <c r="AM893" s="117"/>
      <c r="AN893" s="117"/>
      <c r="AO893" s="117"/>
      <c r="AP893" s="117"/>
      <c r="AQ893" s="117"/>
      <c r="AR893" s="117"/>
      <c r="AS893" s="117"/>
      <c r="AT893" s="117"/>
    </row>
    <row r="894" ht="39.0" customHeight="1"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  <c r="AA894" s="117"/>
      <c r="AB894" s="117"/>
      <c r="AC894" s="117"/>
      <c r="AD894" s="117"/>
      <c r="AE894" s="117"/>
      <c r="AF894" s="117"/>
      <c r="AG894" s="117"/>
      <c r="AH894" s="117"/>
      <c r="AI894" s="117"/>
      <c r="AJ894" s="117"/>
      <c r="AK894" s="117"/>
      <c r="AL894" s="117"/>
      <c r="AM894" s="117"/>
      <c r="AN894" s="117"/>
      <c r="AO894" s="117"/>
      <c r="AP894" s="117"/>
      <c r="AQ894" s="117"/>
      <c r="AR894" s="117"/>
      <c r="AS894" s="117"/>
      <c r="AT894" s="117"/>
    </row>
    <row r="895" ht="39.0" customHeight="1"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  <c r="AA895" s="117"/>
      <c r="AB895" s="117"/>
      <c r="AC895" s="117"/>
      <c r="AD895" s="117"/>
      <c r="AE895" s="117"/>
      <c r="AF895" s="117"/>
      <c r="AG895" s="117"/>
      <c r="AH895" s="117"/>
      <c r="AI895" s="117"/>
      <c r="AJ895" s="117"/>
      <c r="AK895" s="117"/>
      <c r="AL895" s="117"/>
      <c r="AM895" s="117"/>
      <c r="AN895" s="117"/>
      <c r="AO895" s="117"/>
      <c r="AP895" s="117"/>
      <c r="AQ895" s="117"/>
      <c r="AR895" s="117"/>
      <c r="AS895" s="117"/>
      <c r="AT895" s="117"/>
    </row>
    <row r="896" ht="39.0" customHeight="1"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  <c r="AA896" s="117"/>
      <c r="AB896" s="117"/>
      <c r="AC896" s="117"/>
      <c r="AD896" s="117"/>
      <c r="AE896" s="117"/>
      <c r="AF896" s="117"/>
      <c r="AG896" s="117"/>
      <c r="AH896" s="117"/>
      <c r="AI896" s="117"/>
      <c r="AJ896" s="117"/>
      <c r="AK896" s="117"/>
      <c r="AL896" s="117"/>
      <c r="AM896" s="117"/>
      <c r="AN896" s="117"/>
      <c r="AO896" s="117"/>
      <c r="AP896" s="117"/>
      <c r="AQ896" s="117"/>
      <c r="AR896" s="117"/>
      <c r="AS896" s="117"/>
      <c r="AT896" s="117"/>
    </row>
    <row r="897" ht="39.0" customHeight="1"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  <c r="AA897" s="117"/>
      <c r="AB897" s="117"/>
      <c r="AC897" s="117"/>
      <c r="AD897" s="117"/>
      <c r="AE897" s="117"/>
      <c r="AF897" s="117"/>
      <c r="AG897" s="117"/>
      <c r="AH897" s="117"/>
      <c r="AI897" s="117"/>
      <c r="AJ897" s="117"/>
      <c r="AK897" s="117"/>
      <c r="AL897" s="117"/>
      <c r="AM897" s="117"/>
      <c r="AN897" s="117"/>
      <c r="AO897" s="117"/>
      <c r="AP897" s="117"/>
      <c r="AQ897" s="117"/>
      <c r="AR897" s="117"/>
      <c r="AS897" s="117"/>
      <c r="AT897" s="117"/>
    </row>
    <row r="898" ht="39.0" customHeight="1"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  <c r="AA898" s="117"/>
      <c r="AB898" s="117"/>
      <c r="AC898" s="117"/>
      <c r="AD898" s="117"/>
      <c r="AE898" s="117"/>
      <c r="AF898" s="117"/>
      <c r="AG898" s="117"/>
      <c r="AH898" s="117"/>
      <c r="AI898" s="117"/>
      <c r="AJ898" s="117"/>
      <c r="AK898" s="117"/>
      <c r="AL898" s="117"/>
      <c r="AM898" s="117"/>
      <c r="AN898" s="117"/>
      <c r="AO898" s="117"/>
      <c r="AP898" s="117"/>
      <c r="AQ898" s="117"/>
      <c r="AR898" s="117"/>
      <c r="AS898" s="117"/>
      <c r="AT898" s="117"/>
    </row>
    <row r="899" ht="39.0" customHeight="1"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  <c r="AA899" s="117"/>
      <c r="AB899" s="117"/>
      <c r="AC899" s="117"/>
      <c r="AD899" s="117"/>
      <c r="AE899" s="117"/>
      <c r="AF899" s="117"/>
      <c r="AG899" s="117"/>
      <c r="AH899" s="117"/>
      <c r="AI899" s="117"/>
      <c r="AJ899" s="117"/>
      <c r="AK899" s="117"/>
      <c r="AL899" s="117"/>
      <c r="AM899" s="117"/>
      <c r="AN899" s="117"/>
      <c r="AO899" s="117"/>
      <c r="AP899" s="117"/>
      <c r="AQ899" s="117"/>
      <c r="AR899" s="117"/>
      <c r="AS899" s="117"/>
      <c r="AT899" s="117"/>
    </row>
    <row r="900" ht="39.0" customHeight="1"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  <c r="AA900" s="117"/>
      <c r="AB900" s="117"/>
      <c r="AC900" s="117"/>
      <c r="AD900" s="117"/>
      <c r="AE900" s="117"/>
      <c r="AF900" s="117"/>
      <c r="AG900" s="117"/>
      <c r="AH900" s="117"/>
      <c r="AI900" s="117"/>
      <c r="AJ900" s="117"/>
      <c r="AK900" s="117"/>
      <c r="AL900" s="117"/>
      <c r="AM900" s="117"/>
      <c r="AN900" s="117"/>
      <c r="AO900" s="117"/>
      <c r="AP900" s="117"/>
      <c r="AQ900" s="117"/>
      <c r="AR900" s="117"/>
      <c r="AS900" s="117"/>
      <c r="AT900" s="117"/>
    </row>
    <row r="901" ht="39.0" customHeight="1"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  <c r="AA901" s="117"/>
      <c r="AB901" s="117"/>
      <c r="AC901" s="117"/>
      <c r="AD901" s="117"/>
      <c r="AE901" s="117"/>
      <c r="AF901" s="117"/>
      <c r="AG901" s="117"/>
      <c r="AH901" s="117"/>
      <c r="AI901" s="117"/>
      <c r="AJ901" s="117"/>
      <c r="AK901" s="117"/>
      <c r="AL901" s="117"/>
      <c r="AM901" s="117"/>
      <c r="AN901" s="117"/>
      <c r="AO901" s="117"/>
      <c r="AP901" s="117"/>
      <c r="AQ901" s="117"/>
      <c r="AR901" s="117"/>
      <c r="AS901" s="117"/>
      <c r="AT901" s="117"/>
    </row>
    <row r="902" ht="39.0" customHeight="1"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  <c r="AA902" s="117"/>
      <c r="AB902" s="117"/>
      <c r="AC902" s="117"/>
      <c r="AD902" s="117"/>
      <c r="AE902" s="117"/>
      <c r="AF902" s="117"/>
      <c r="AG902" s="117"/>
      <c r="AH902" s="117"/>
      <c r="AI902" s="117"/>
      <c r="AJ902" s="117"/>
      <c r="AK902" s="117"/>
      <c r="AL902" s="117"/>
      <c r="AM902" s="117"/>
      <c r="AN902" s="117"/>
      <c r="AO902" s="117"/>
      <c r="AP902" s="117"/>
      <c r="AQ902" s="117"/>
      <c r="AR902" s="117"/>
      <c r="AS902" s="117"/>
      <c r="AT902" s="117"/>
    </row>
    <row r="903" ht="39.0" customHeight="1"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  <c r="AA903" s="117"/>
      <c r="AB903" s="117"/>
      <c r="AC903" s="117"/>
      <c r="AD903" s="117"/>
      <c r="AE903" s="117"/>
      <c r="AF903" s="117"/>
      <c r="AG903" s="117"/>
      <c r="AH903" s="117"/>
      <c r="AI903" s="117"/>
      <c r="AJ903" s="117"/>
      <c r="AK903" s="117"/>
      <c r="AL903" s="117"/>
      <c r="AM903" s="117"/>
      <c r="AN903" s="117"/>
      <c r="AO903" s="117"/>
      <c r="AP903" s="117"/>
      <c r="AQ903" s="117"/>
      <c r="AR903" s="117"/>
      <c r="AS903" s="117"/>
      <c r="AT903" s="117"/>
    </row>
    <row r="904" ht="39.0" customHeight="1"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  <c r="AA904" s="117"/>
      <c r="AB904" s="117"/>
      <c r="AC904" s="117"/>
      <c r="AD904" s="117"/>
      <c r="AE904" s="117"/>
      <c r="AF904" s="117"/>
      <c r="AG904" s="117"/>
      <c r="AH904" s="117"/>
      <c r="AI904" s="117"/>
      <c r="AJ904" s="117"/>
      <c r="AK904" s="117"/>
      <c r="AL904" s="117"/>
      <c r="AM904" s="117"/>
      <c r="AN904" s="117"/>
      <c r="AO904" s="117"/>
      <c r="AP904" s="117"/>
      <c r="AQ904" s="117"/>
      <c r="AR904" s="117"/>
      <c r="AS904" s="117"/>
      <c r="AT904" s="117"/>
    </row>
    <row r="905" ht="39.0" customHeight="1"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  <c r="AA905" s="117"/>
      <c r="AB905" s="117"/>
      <c r="AC905" s="117"/>
      <c r="AD905" s="117"/>
      <c r="AE905" s="117"/>
      <c r="AF905" s="117"/>
      <c r="AG905" s="117"/>
      <c r="AH905" s="117"/>
      <c r="AI905" s="117"/>
      <c r="AJ905" s="117"/>
      <c r="AK905" s="117"/>
      <c r="AL905" s="117"/>
      <c r="AM905" s="117"/>
      <c r="AN905" s="117"/>
      <c r="AO905" s="117"/>
      <c r="AP905" s="117"/>
      <c r="AQ905" s="117"/>
      <c r="AR905" s="117"/>
      <c r="AS905" s="117"/>
      <c r="AT905" s="117"/>
    </row>
    <row r="906" ht="39.0" customHeight="1"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  <c r="AA906" s="117"/>
      <c r="AB906" s="117"/>
      <c r="AC906" s="117"/>
      <c r="AD906" s="117"/>
      <c r="AE906" s="117"/>
      <c r="AF906" s="117"/>
      <c r="AG906" s="117"/>
      <c r="AH906" s="117"/>
      <c r="AI906" s="117"/>
      <c r="AJ906" s="117"/>
      <c r="AK906" s="117"/>
      <c r="AL906" s="117"/>
      <c r="AM906" s="117"/>
      <c r="AN906" s="117"/>
      <c r="AO906" s="117"/>
      <c r="AP906" s="117"/>
      <c r="AQ906" s="117"/>
      <c r="AR906" s="117"/>
      <c r="AS906" s="117"/>
      <c r="AT906" s="117"/>
    </row>
    <row r="907" ht="39.0" customHeight="1"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  <c r="AA907" s="117"/>
      <c r="AB907" s="117"/>
      <c r="AC907" s="117"/>
      <c r="AD907" s="117"/>
      <c r="AE907" s="117"/>
      <c r="AF907" s="117"/>
      <c r="AG907" s="117"/>
      <c r="AH907" s="117"/>
      <c r="AI907" s="117"/>
      <c r="AJ907" s="117"/>
      <c r="AK907" s="117"/>
      <c r="AL907" s="117"/>
      <c r="AM907" s="117"/>
      <c r="AN907" s="117"/>
      <c r="AO907" s="117"/>
      <c r="AP907" s="117"/>
      <c r="AQ907" s="117"/>
      <c r="AR907" s="117"/>
      <c r="AS907" s="117"/>
      <c r="AT907" s="117"/>
    </row>
    <row r="908" ht="39.0" customHeight="1"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  <c r="AA908" s="117"/>
      <c r="AB908" s="117"/>
      <c r="AC908" s="117"/>
      <c r="AD908" s="117"/>
      <c r="AE908" s="117"/>
      <c r="AF908" s="117"/>
      <c r="AG908" s="117"/>
      <c r="AH908" s="117"/>
      <c r="AI908" s="117"/>
      <c r="AJ908" s="117"/>
      <c r="AK908" s="117"/>
      <c r="AL908" s="117"/>
      <c r="AM908" s="117"/>
      <c r="AN908" s="117"/>
      <c r="AO908" s="117"/>
      <c r="AP908" s="117"/>
      <c r="AQ908" s="117"/>
      <c r="AR908" s="117"/>
      <c r="AS908" s="117"/>
      <c r="AT908" s="117"/>
    </row>
    <row r="909" ht="39.0" customHeight="1"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  <c r="AA909" s="117"/>
      <c r="AB909" s="117"/>
      <c r="AC909" s="117"/>
      <c r="AD909" s="117"/>
      <c r="AE909" s="117"/>
      <c r="AF909" s="117"/>
      <c r="AG909" s="117"/>
      <c r="AH909" s="117"/>
      <c r="AI909" s="117"/>
      <c r="AJ909" s="117"/>
      <c r="AK909" s="117"/>
      <c r="AL909" s="117"/>
      <c r="AM909" s="117"/>
      <c r="AN909" s="117"/>
      <c r="AO909" s="117"/>
      <c r="AP909" s="117"/>
      <c r="AQ909" s="117"/>
      <c r="AR909" s="117"/>
      <c r="AS909" s="117"/>
      <c r="AT909" s="117"/>
    </row>
    <row r="910" ht="39.0" customHeight="1"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  <c r="AA910" s="117"/>
      <c r="AB910" s="117"/>
      <c r="AC910" s="117"/>
      <c r="AD910" s="117"/>
      <c r="AE910" s="117"/>
      <c r="AF910" s="117"/>
      <c r="AG910" s="117"/>
      <c r="AH910" s="117"/>
      <c r="AI910" s="117"/>
      <c r="AJ910" s="117"/>
      <c r="AK910" s="117"/>
      <c r="AL910" s="117"/>
      <c r="AM910" s="117"/>
      <c r="AN910" s="117"/>
      <c r="AO910" s="117"/>
      <c r="AP910" s="117"/>
      <c r="AQ910" s="117"/>
      <c r="AR910" s="117"/>
      <c r="AS910" s="117"/>
      <c r="AT910" s="117"/>
    </row>
    <row r="911" ht="39.0" customHeight="1"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  <c r="AA911" s="117"/>
      <c r="AB911" s="117"/>
      <c r="AC911" s="117"/>
      <c r="AD911" s="117"/>
      <c r="AE911" s="117"/>
      <c r="AF911" s="117"/>
      <c r="AG911" s="117"/>
      <c r="AH911" s="117"/>
      <c r="AI911" s="117"/>
      <c r="AJ911" s="117"/>
      <c r="AK911" s="117"/>
      <c r="AL911" s="117"/>
      <c r="AM911" s="117"/>
      <c r="AN911" s="117"/>
      <c r="AO911" s="117"/>
      <c r="AP911" s="117"/>
      <c r="AQ911" s="117"/>
      <c r="AR911" s="117"/>
      <c r="AS911" s="117"/>
      <c r="AT911" s="117"/>
    </row>
    <row r="912" ht="39.0" customHeight="1"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  <c r="AA912" s="117"/>
      <c r="AB912" s="117"/>
      <c r="AC912" s="117"/>
      <c r="AD912" s="117"/>
      <c r="AE912" s="117"/>
      <c r="AF912" s="117"/>
      <c r="AG912" s="117"/>
      <c r="AH912" s="117"/>
      <c r="AI912" s="117"/>
      <c r="AJ912" s="117"/>
      <c r="AK912" s="117"/>
      <c r="AL912" s="117"/>
      <c r="AM912" s="117"/>
      <c r="AN912" s="117"/>
      <c r="AO912" s="117"/>
      <c r="AP912" s="117"/>
      <c r="AQ912" s="117"/>
      <c r="AR912" s="117"/>
      <c r="AS912" s="117"/>
      <c r="AT912" s="117"/>
    </row>
    <row r="913" ht="39.0" customHeight="1"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  <c r="AA913" s="117"/>
      <c r="AB913" s="117"/>
      <c r="AC913" s="117"/>
      <c r="AD913" s="117"/>
      <c r="AE913" s="117"/>
      <c r="AF913" s="117"/>
      <c r="AG913" s="117"/>
      <c r="AH913" s="117"/>
      <c r="AI913" s="117"/>
      <c r="AJ913" s="117"/>
      <c r="AK913" s="117"/>
      <c r="AL913" s="117"/>
      <c r="AM913" s="117"/>
      <c r="AN913" s="117"/>
      <c r="AO913" s="117"/>
      <c r="AP913" s="117"/>
      <c r="AQ913" s="117"/>
      <c r="AR913" s="117"/>
      <c r="AS913" s="117"/>
      <c r="AT913" s="117"/>
    </row>
    <row r="914" ht="39.0" customHeight="1"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  <c r="AA914" s="117"/>
      <c r="AB914" s="117"/>
      <c r="AC914" s="117"/>
      <c r="AD914" s="117"/>
      <c r="AE914" s="117"/>
      <c r="AF914" s="117"/>
      <c r="AG914" s="117"/>
      <c r="AH914" s="117"/>
      <c r="AI914" s="117"/>
      <c r="AJ914" s="117"/>
      <c r="AK914" s="117"/>
      <c r="AL914" s="117"/>
      <c r="AM914" s="117"/>
      <c r="AN914" s="117"/>
      <c r="AO914" s="117"/>
      <c r="AP914" s="117"/>
      <c r="AQ914" s="117"/>
      <c r="AR914" s="117"/>
      <c r="AS914" s="117"/>
      <c r="AT914" s="117"/>
    </row>
    <row r="915" ht="39.0" customHeight="1"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  <c r="AA915" s="117"/>
      <c r="AB915" s="117"/>
      <c r="AC915" s="117"/>
      <c r="AD915" s="117"/>
      <c r="AE915" s="117"/>
      <c r="AF915" s="117"/>
      <c r="AG915" s="117"/>
      <c r="AH915" s="117"/>
      <c r="AI915" s="117"/>
      <c r="AJ915" s="117"/>
      <c r="AK915" s="117"/>
      <c r="AL915" s="117"/>
      <c r="AM915" s="117"/>
      <c r="AN915" s="117"/>
      <c r="AO915" s="117"/>
      <c r="AP915" s="117"/>
      <c r="AQ915" s="117"/>
      <c r="AR915" s="117"/>
      <c r="AS915" s="117"/>
      <c r="AT915" s="117"/>
    </row>
    <row r="916" ht="39.0" customHeight="1"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  <c r="AA916" s="117"/>
      <c r="AB916" s="117"/>
      <c r="AC916" s="117"/>
      <c r="AD916" s="117"/>
      <c r="AE916" s="117"/>
      <c r="AF916" s="117"/>
      <c r="AG916" s="117"/>
      <c r="AH916" s="117"/>
      <c r="AI916" s="117"/>
      <c r="AJ916" s="117"/>
      <c r="AK916" s="117"/>
      <c r="AL916" s="117"/>
      <c r="AM916" s="117"/>
      <c r="AN916" s="117"/>
      <c r="AO916" s="117"/>
      <c r="AP916" s="117"/>
      <c r="AQ916" s="117"/>
      <c r="AR916" s="117"/>
      <c r="AS916" s="117"/>
      <c r="AT916" s="117"/>
    </row>
    <row r="917" ht="39.0" customHeight="1"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  <c r="AA917" s="117"/>
      <c r="AB917" s="117"/>
      <c r="AC917" s="117"/>
      <c r="AD917" s="117"/>
      <c r="AE917" s="117"/>
      <c r="AF917" s="117"/>
      <c r="AG917" s="117"/>
      <c r="AH917" s="117"/>
      <c r="AI917" s="117"/>
      <c r="AJ917" s="117"/>
      <c r="AK917" s="117"/>
      <c r="AL917" s="117"/>
      <c r="AM917" s="117"/>
      <c r="AN917" s="117"/>
      <c r="AO917" s="117"/>
      <c r="AP917" s="117"/>
      <c r="AQ917" s="117"/>
      <c r="AR917" s="117"/>
      <c r="AS917" s="117"/>
      <c r="AT917" s="117"/>
    </row>
    <row r="918" ht="39.0" customHeight="1"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  <c r="AA918" s="117"/>
      <c r="AB918" s="117"/>
      <c r="AC918" s="117"/>
      <c r="AD918" s="117"/>
      <c r="AE918" s="117"/>
      <c r="AF918" s="117"/>
      <c r="AG918" s="117"/>
      <c r="AH918" s="117"/>
      <c r="AI918" s="117"/>
      <c r="AJ918" s="117"/>
      <c r="AK918" s="117"/>
      <c r="AL918" s="117"/>
      <c r="AM918" s="117"/>
      <c r="AN918" s="117"/>
      <c r="AO918" s="117"/>
      <c r="AP918" s="117"/>
      <c r="AQ918" s="117"/>
      <c r="AR918" s="117"/>
      <c r="AS918" s="117"/>
      <c r="AT918" s="117"/>
    </row>
    <row r="919" ht="39.0" customHeight="1"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  <c r="AA919" s="117"/>
      <c r="AB919" s="117"/>
      <c r="AC919" s="117"/>
      <c r="AD919" s="117"/>
      <c r="AE919" s="117"/>
      <c r="AF919" s="117"/>
      <c r="AG919" s="117"/>
      <c r="AH919" s="117"/>
      <c r="AI919" s="117"/>
      <c r="AJ919" s="117"/>
      <c r="AK919" s="117"/>
      <c r="AL919" s="117"/>
      <c r="AM919" s="117"/>
      <c r="AN919" s="117"/>
      <c r="AO919" s="117"/>
      <c r="AP919" s="117"/>
      <c r="AQ919" s="117"/>
      <c r="AR919" s="117"/>
      <c r="AS919" s="117"/>
      <c r="AT919" s="117"/>
    </row>
    <row r="920" ht="39.0" customHeight="1"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  <c r="AA920" s="117"/>
      <c r="AB920" s="117"/>
      <c r="AC920" s="117"/>
      <c r="AD920" s="117"/>
      <c r="AE920" s="117"/>
      <c r="AF920" s="117"/>
      <c r="AG920" s="117"/>
      <c r="AH920" s="117"/>
      <c r="AI920" s="117"/>
      <c r="AJ920" s="117"/>
      <c r="AK920" s="117"/>
      <c r="AL920" s="117"/>
      <c r="AM920" s="117"/>
      <c r="AN920" s="117"/>
      <c r="AO920" s="117"/>
      <c r="AP920" s="117"/>
      <c r="AQ920" s="117"/>
      <c r="AR920" s="117"/>
      <c r="AS920" s="117"/>
      <c r="AT920" s="117"/>
    </row>
    <row r="921" ht="39.0" customHeight="1"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  <c r="AA921" s="117"/>
      <c r="AB921" s="117"/>
      <c r="AC921" s="117"/>
      <c r="AD921" s="117"/>
      <c r="AE921" s="117"/>
      <c r="AF921" s="117"/>
      <c r="AG921" s="117"/>
      <c r="AH921" s="117"/>
      <c r="AI921" s="117"/>
      <c r="AJ921" s="117"/>
      <c r="AK921" s="117"/>
      <c r="AL921" s="117"/>
      <c r="AM921" s="117"/>
      <c r="AN921" s="117"/>
      <c r="AO921" s="117"/>
      <c r="AP921" s="117"/>
      <c r="AQ921" s="117"/>
      <c r="AR921" s="117"/>
      <c r="AS921" s="117"/>
      <c r="AT921" s="117"/>
    </row>
    <row r="922" ht="39.0" customHeight="1"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  <c r="AA922" s="117"/>
      <c r="AB922" s="117"/>
      <c r="AC922" s="117"/>
      <c r="AD922" s="117"/>
      <c r="AE922" s="117"/>
      <c r="AF922" s="117"/>
      <c r="AG922" s="117"/>
      <c r="AH922" s="117"/>
      <c r="AI922" s="117"/>
      <c r="AJ922" s="117"/>
      <c r="AK922" s="117"/>
      <c r="AL922" s="117"/>
      <c r="AM922" s="117"/>
      <c r="AN922" s="117"/>
      <c r="AO922" s="117"/>
      <c r="AP922" s="117"/>
      <c r="AQ922" s="117"/>
      <c r="AR922" s="117"/>
      <c r="AS922" s="117"/>
      <c r="AT922" s="117"/>
    </row>
    <row r="923" ht="39.0" customHeight="1"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  <c r="AA923" s="117"/>
      <c r="AB923" s="117"/>
      <c r="AC923" s="117"/>
      <c r="AD923" s="117"/>
      <c r="AE923" s="117"/>
      <c r="AF923" s="117"/>
      <c r="AG923" s="117"/>
      <c r="AH923" s="117"/>
      <c r="AI923" s="117"/>
      <c r="AJ923" s="117"/>
      <c r="AK923" s="117"/>
      <c r="AL923" s="117"/>
      <c r="AM923" s="117"/>
      <c r="AN923" s="117"/>
      <c r="AO923" s="117"/>
      <c r="AP923" s="117"/>
      <c r="AQ923" s="117"/>
      <c r="AR923" s="117"/>
      <c r="AS923" s="117"/>
      <c r="AT923" s="117"/>
    </row>
    <row r="924" ht="39.0" customHeight="1"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  <c r="AA924" s="117"/>
      <c r="AB924" s="117"/>
      <c r="AC924" s="117"/>
      <c r="AD924" s="117"/>
      <c r="AE924" s="117"/>
      <c r="AF924" s="117"/>
      <c r="AG924" s="117"/>
      <c r="AH924" s="117"/>
      <c r="AI924" s="117"/>
      <c r="AJ924" s="117"/>
      <c r="AK924" s="117"/>
      <c r="AL924" s="117"/>
      <c r="AM924" s="117"/>
      <c r="AN924" s="117"/>
      <c r="AO924" s="117"/>
      <c r="AP924" s="117"/>
      <c r="AQ924" s="117"/>
      <c r="AR924" s="117"/>
      <c r="AS924" s="117"/>
      <c r="AT924" s="117"/>
    </row>
    <row r="925" ht="39.0" customHeight="1"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  <c r="AA925" s="117"/>
      <c r="AB925" s="117"/>
      <c r="AC925" s="117"/>
      <c r="AD925" s="117"/>
      <c r="AE925" s="117"/>
      <c r="AF925" s="117"/>
      <c r="AG925" s="117"/>
      <c r="AH925" s="117"/>
      <c r="AI925" s="117"/>
      <c r="AJ925" s="117"/>
      <c r="AK925" s="117"/>
      <c r="AL925" s="117"/>
      <c r="AM925" s="117"/>
      <c r="AN925" s="117"/>
      <c r="AO925" s="117"/>
      <c r="AP925" s="117"/>
      <c r="AQ925" s="117"/>
      <c r="AR925" s="117"/>
      <c r="AS925" s="117"/>
      <c r="AT925" s="117"/>
    </row>
    <row r="926" ht="39.0" customHeight="1"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  <c r="AA926" s="117"/>
      <c r="AB926" s="117"/>
      <c r="AC926" s="117"/>
      <c r="AD926" s="117"/>
      <c r="AE926" s="117"/>
      <c r="AF926" s="117"/>
      <c r="AG926" s="117"/>
      <c r="AH926" s="117"/>
      <c r="AI926" s="117"/>
      <c r="AJ926" s="117"/>
      <c r="AK926" s="117"/>
      <c r="AL926" s="117"/>
      <c r="AM926" s="117"/>
      <c r="AN926" s="117"/>
      <c r="AO926" s="117"/>
      <c r="AP926" s="117"/>
      <c r="AQ926" s="117"/>
      <c r="AR926" s="117"/>
      <c r="AS926" s="117"/>
      <c r="AT926" s="117"/>
    </row>
    <row r="927" ht="39.0" customHeight="1"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  <c r="AA927" s="117"/>
      <c r="AB927" s="117"/>
      <c r="AC927" s="117"/>
      <c r="AD927" s="117"/>
      <c r="AE927" s="117"/>
      <c r="AF927" s="117"/>
      <c r="AG927" s="117"/>
      <c r="AH927" s="117"/>
      <c r="AI927" s="117"/>
      <c r="AJ927" s="117"/>
      <c r="AK927" s="117"/>
      <c r="AL927" s="117"/>
      <c r="AM927" s="117"/>
      <c r="AN927" s="117"/>
      <c r="AO927" s="117"/>
      <c r="AP927" s="117"/>
      <c r="AQ927" s="117"/>
      <c r="AR927" s="117"/>
      <c r="AS927" s="117"/>
      <c r="AT927" s="117"/>
    </row>
    <row r="928" ht="39.0" customHeight="1"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  <c r="AA928" s="117"/>
      <c r="AB928" s="117"/>
      <c r="AC928" s="117"/>
      <c r="AD928" s="117"/>
      <c r="AE928" s="117"/>
      <c r="AF928" s="117"/>
      <c r="AG928" s="117"/>
      <c r="AH928" s="117"/>
      <c r="AI928" s="117"/>
      <c r="AJ928" s="117"/>
      <c r="AK928" s="117"/>
      <c r="AL928" s="117"/>
      <c r="AM928" s="117"/>
      <c r="AN928" s="117"/>
      <c r="AO928" s="117"/>
      <c r="AP928" s="117"/>
      <c r="AQ928" s="117"/>
      <c r="AR928" s="117"/>
      <c r="AS928" s="117"/>
      <c r="AT928" s="117"/>
    </row>
    <row r="929" ht="39.0" customHeight="1"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  <c r="AA929" s="117"/>
      <c r="AB929" s="117"/>
      <c r="AC929" s="117"/>
      <c r="AD929" s="117"/>
      <c r="AE929" s="117"/>
      <c r="AF929" s="117"/>
      <c r="AG929" s="117"/>
      <c r="AH929" s="117"/>
      <c r="AI929" s="117"/>
      <c r="AJ929" s="117"/>
      <c r="AK929" s="117"/>
      <c r="AL929" s="117"/>
      <c r="AM929" s="117"/>
      <c r="AN929" s="117"/>
      <c r="AO929" s="117"/>
      <c r="AP929" s="117"/>
      <c r="AQ929" s="117"/>
      <c r="AR929" s="117"/>
      <c r="AS929" s="117"/>
      <c r="AT929" s="117"/>
    </row>
    <row r="930" ht="39.0" customHeight="1"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  <c r="AA930" s="117"/>
      <c r="AB930" s="117"/>
      <c r="AC930" s="117"/>
      <c r="AD930" s="117"/>
      <c r="AE930" s="117"/>
      <c r="AF930" s="117"/>
      <c r="AG930" s="117"/>
      <c r="AH930" s="117"/>
      <c r="AI930" s="117"/>
      <c r="AJ930" s="117"/>
      <c r="AK930" s="117"/>
      <c r="AL930" s="117"/>
      <c r="AM930" s="117"/>
      <c r="AN930" s="117"/>
      <c r="AO930" s="117"/>
      <c r="AP930" s="117"/>
      <c r="AQ930" s="117"/>
      <c r="AR930" s="117"/>
      <c r="AS930" s="117"/>
      <c r="AT930" s="117"/>
    </row>
    <row r="931" ht="39.0" customHeight="1"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  <c r="AA931" s="117"/>
      <c r="AB931" s="117"/>
      <c r="AC931" s="117"/>
      <c r="AD931" s="117"/>
      <c r="AE931" s="117"/>
      <c r="AF931" s="117"/>
      <c r="AG931" s="117"/>
      <c r="AH931" s="117"/>
      <c r="AI931" s="117"/>
      <c r="AJ931" s="117"/>
      <c r="AK931" s="117"/>
      <c r="AL931" s="117"/>
      <c r="AM931" s="117"/>
      <c r="AN931" s="117"/>
      <c r="AO931" s="117"/>
      <c r="AP931" s="117"/>
      <c r="AQ931" s="117"/>
      <c r="AR931" s="117"/>
      <c r="AS931" s="117"/>
      <c r="AT931" s="117"/>
    </row>
    <row r="932" ht="39.0" customHeight="1"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  <c r="AA932" s="117"/>
      <c r="AB932" s="117"/>
      <c r="AC932" s="117"/>
      <c r="AD932" s="117"/>
      <c r="AE932" s="117"/>
      <c r="AF932" s="117"/>
      <c r="AG932" s="117"/>
      <c r="AH932" s="117"/>
      <c r="AI932" s="117"/>
      <c r="AJ932" s="117"/>
      <c r="AK932" s="117"/>
      <c r="AL932" s="117"/>
      <c r="AM932" s="117"/>
      <c r="AN932" s="117"/>
      <c r="AO932" s="117"/>
      <c r="AP932" s="117"/>
      <c r="AQ932" s="117"/>
      <c r="AR932" s="117"/>
      <c r="AS932" s="117"/>
      <c r="AT932" s="117"/>
    </row>
    <row r="933" ht="39.0" customHeight="1"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  <c r="AA933" s="117"/>
      <c r="AB933" s="117"/>
      <c r="AC933" s="117"/>
      <c r="AD933" s="117"/>
      <c r="AE933" s="117"/>
      <c r="AF933" s="117"/>
      <c r="AG933" s="117"/>
      <c r="AH933" s="117"/>
      <c r="AI933" s="117"/>
      <c r="AJ933" s="117"/>
      <c r="AK933" s="117"/>
      <c r="AL933" s="117"/>
      <c r="AM933" s="117"/>
      <c r="AN933" s="117"/>
      <c r="AO933" s="117"/>
      <c r="AP933" s="117"/>
      <c r="AQ933" s="117"/>
      <c r="AR933" s="117"/>
      <c r="AS933" s="117"/>
      <c r="AT933" s="117"/>
    </row>
    <row r="934" ht="39.0" customHeight="1"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  <c r="AA934" s="117"/>
      <c r="AB934" s="117"/>
      <c r="AC934" s="117"/>
      <c r="AD934" s="117"/>
      <c r="AE934" s="117"/>
      <c r="AF934" s="117"/>
      <c r="AG934" s="117"/>
      <c r="AH934" s="117"/>
      <c r="AI934" s="117"/>
      <c r="AJ934" s="117"/>
      <c r="AK934" s="117"/>
      <c r="AL934" s="117"/>
      <c r="AM934" s="117"/>
      <c r="AN934" s="117"/>
      <c r="AO934" s="117"/>
      <c r="AP934" s="117"/>
      <c r="AQ934" s="117"/>
      <c r="AR934" s="117"/>
      <c r="AS934" s="117"/>
      <c r="AT934" s="117"/>
    </row>
    <row r="935" ht="39.0" customHeight="1"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  <c r="AA935" s="117"/>
      <c r="AB935" s="117"/>
      <c r="AC935" s="117"/>
      <c r="AD935" s="117"/>
      <c r="AE935" s="117"/>
      <c r="AF935" s="117"/>
      <c r="AG935" s="117"/>
      <c r="AH935" s="117"/>
      <c r="AI935" s="117"/>
      <c r="AJ935" s="117"/>
      <c r="AK935" s="117"/>
      <c r="AL935" s="117"/>
      <c r="AM935" s="117"/>
      <c r="AN935" s="117"/>
      <c r="AO935" s="117"/>
      <c r="AP935" s="117"/>
      <c r="AQ935" s="117"/>
      <c r="AR935" s="117"/>
      <c r="AS935" s="117"/>
      <c r="AT935" s="117"/>
    </row>
    <row r="936" ht="39.0" customHeight="1"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  <c r="AA936" s="117"/>
      <c r="AB936" s="117"/>
      <c r="AC936" s="117"/>
      <c r="AD936" s="117"/>
      <c r="AE936" s="117"/>
      <c r="AF936" s="117"/>
      <c r="AG936" s="117"/>
      <c r="AH936" s="117"/>
      <c r="AI936" s="117"/>
      <c r="AJ936" s="117"/>
      <c r="AK936" s="117"/>
      <c r="AL936" s="117"/>
      <c r="AM936" s="117"/>
      <c r="AN936" s="117"/>
      <c r="AO936" s="117"/>
      <c r="AP936" s="117"/>
      <c r="AQ936" s="117"/>
      <c r="AR936" s="117"/>
      <c r="AS936" s="117"/>
      <c r="AT936" s="117"/>
    </row>
    <row r="937" ht="39.0" customHeight="1"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  <c r="AA937" s="117"/>
      <c r="AB937" s="117"/>
      <c r="AC937" s="117"/>
      <c r="AD937" s="117"/>
      <c r="AE937" s="117"/>
      <c r="AF937" s="117"/>
      <c r="AG937" s="117"/>
      <c r="AH937" s="117"/>
      <c r="AI937" s="117"/>
      <c r="AJ937" s="117"/>
      <c r="AK937" s="117"/>
      <c r="AL937" s="117"/>
      <c r="AM937" s="117"/>
      <c r="AN937" s="117"/>
      <c r="AO937" s="117"/>
      <c r="AP937" s="117"/>
      <c r="AQ937" s="117"/>
      <c r="AR937" s="117"/>
      <c r="AS937" s="117"/>
      <c r="AT937" s="117"/>
    </row>
    <row r="938" ht="39.0" customHeight="1"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  <c r="AA938" s="117"/>
      <c r="AB938" s="117"/>
      <c r="AC938" s="117"/>
      <c r="AD938" s="117"/>
      <c r="AE938" s="117"/>
      <c r="AF938" s="117"/>
      <c r="AG938" s="117"/>
      <c r="AH938" s="117"/>
      <c r="AI938" s="117"/>
      <c r="AJ938" s="117"/>
      <c r="AK938" s="117"/>
      <c r="AL938" s="117"/>
      <c r="AM938" s="117"/>
      <c r="AN938" s="117"/>
      <c r="AO938" s="117"/>
      <c r="AP938" s="117"/>
      <c r="AQ938" s="117"/>
      <c r="AR938" s="117"/>
      <c r="AS938" s="117"/>
      <c r="AT938" s="117"/>
    </row>
    <row r="939" ht="39.0" customHeight="1"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  <c r="AA939" s="117"/>
      <c r="AB939" s="117"/>
      <c r="AC939" s="117"/>
      <c r="AD939" s="117"/>
      <c r="AE939" s="117"/>
      <c r="AF939" s="117"/>
      <c r="AG939" s="117"/>
      <c r="AH939" s="117"/>
      <c r="AI939" s="117"/>
      <c r="AJ939" s="117"/>
      <c r="AK939" s="117"/>
      <c r="AL939" s="117"/>
      <c r="AM939" s="117"/>
      <c r="AN939" s="117"/>
      <c r="AO939" s="117"/>
      <c r="AP939" s="117"/>
      <c r="AQ939" s="117"/>
      <c r="AR939" s="117"/>
      <c r="AS939" s="117"/>
      <c r="AT939" s="117"/>
    </row>
    <row r="940" ht="39.0" customHeight="1"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  <c r="AA940" s="117"/>
      <c r="AB940" s="117"/>
      <c r="AC940" s="117"/>
      <c r="AD940" s="117"/>
      <c r="AE940" s="117"/>
      <c r="AF940" s="117"/>
      <c r="AG940" s="117"/>
      <c r="AH940" s="117"/>
      <c r="AI940" s="117"/>
      <c r="AJ940" s="117"/>
      <c r="AK940" s="117"/>
      <c r="AL940" s="117"/>
      <c r="AM940" s="117"/>
      <c r="AN940" s="117"/>
      <c r="AO940" s="117"/>
      <c r="AP940" s="117"/>
      <c r="AQ940" s="117"/>
      <c r="AR940" s="117"/>
      <c r="AS940" s="117"/>
      <c r="AT940" s="117"/>
    </row>
    <row r="941" ht="39.0" customHeight="1"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  <c r="AA941" s="117"/>
      <c r="AB941" s="117"/>
      <c r="AC941" s="117"/>
      <c r="AD941" s="117"/>
      <c r="AE941" s="117"/>
      <c r="AF941" s="117"/>
      <c r="AG941" s="117"/>
      <c r="AH941" s="117"/>
      <c r="AI941" s="117"/>
      <c r="AJ941" s="117"/>
      <c r="AK941" s="117"/>
      <c r="AL941" s="117"/>
      <c r="AM941" s="117"/>
      <c r="AN941" s="117"/>
      <c r="AO941" s="117"/>
      <c r="AP941" s="117"/>
      <c r="AQ941" s="117"/>
      <c r="AR941" s="117"/>
      <c r="AS941" s="117"/>
      <c r="AT941" s="117"/>
    </row>
    <row r="942" ht="39.0" customHeight="1"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  <c r="AA942" s="117"/>
      <c r="AB942" s="117"/>
      <c r="AC942" s="117"/>
      <c r="AD942" s="117"/>
      <c r="AE942" s="117"/>
      <c r="AF942" s="117"/>
      <c r="AG942" s="117"/>
      <c r="AH942" s="117"/>
      <c r="AI942" s="117"/>
      <c r="AJ942" s="117"/>
      <c r="AK942" s="117"/>
      <c r="AL942" s="117"/>
      <c r="AM942" s="117"/>
      <c r="AN942" s="117"/>
      <c r="AO942" s="117"/>
      <c r="AP942" s="117"/>
      <c r="AQ942" s="117"/>
      <c r="AR942" s="117"/>
      <c r="AS942" s="117"/>
      <c r="AT942" s="117"/>
    </row>
    <row r="943" ht="39.0" customHeight="1"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  <c r="AA943" s="117"/>
      <c r="AB943" s="117"/>
      <c r="AC943" s="117"/>
      <c r="AD943" s="117"/>
      <c r="AE943" s="117"/>
      <c r="AF943" s="117"/>
      <c r="AG943" s="117"/>
      <c r="AH943" s="117"/>
      <c r="AI943" s="117"/>
      <c r="AJ943" s="117"/>
      <c r="AK943" s="117"/>
      <c r="AL943" s="117"/>
      <c r="AM943" s="117"/>
      <c r="AN943" s="117"/>
      <c r="AO943" s="117"/>
      <c r="AP943" s="117"/>
      <c r="AQ943" s="117"/>
      <c r="AR943" s="117"/>
      <c r="AS943" s="117"/>
      <c r="AT943" s="117"/>
    </row>
    <row r="944" ht="39.0" customHeight="1"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  <c r="AA944" s="117"/>
      <c r="AB944" s="117"/>
      <c r="AC944" s="117"/>
      <c r="AD944" s="117"/>
      <c r="AE944" s="117"/>
      <c r="AF944" s="117"/>
      <c r="AG944" s="117"/>
      <c r="AH944" s="117"/>
      <c r="AI944" s="117"/>
      <c r="AJ944" s="117"/>
      <c r="AK944" s="117"/>
      <c r="AL944" s="117"/>
      <c r="AM944" s="117"/>
      <c r="AN944" s="117"/>
      <c r="AO944" s="117"/>
      <c r="AP944" s="117"/>
      <c r="AQ944" s="117"/>
      <c r="AR944" s="117"/>
      <c r="AS944" s="117"/>
      <c r="AT944" s="117"/>
    </row>
    <row r="945" ht="39.0" customHeight="1"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  <c r="AA945" s="117"/>
      <c r="AB945" s="117"/>
      <c r="AC945" s="117"/>
      <c r="AD945" s="117"/>
      <c r="AE945" s="117"/>
      <c r="AF945" s="117"/>
      <c r="AG945" s="117"/>
      <c r="AH945" s="117"/>
      <c r="AI945" s="117"/>
      <c r="AJ945" s="117"/>
      <c r="AK945" s="117"/>
      <c r="AL945" s="117"/>
      <c r="AM945" s="117"/>
      <c r="AN945" s="117"/>
      <c r="AO945" s="117"/>
      <c r="AP945" s="117"/>
      <c r="AQ945" s="117"/>
      <c r="AR945" s="117"/>
      <c r="AS945" s="117"/>
      <c r="AT945" s="117"/>
    </row>
    <row r="946" ht="39.0" customHeight="1"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  <c r="AA946" s="117"/>
      <c r="AB946" s="117"/>
      <c r="AC946" s="117"/>
      <c r="AD946" s="117"/>
      <c r="AE946" s="117"/>
      <c r="AF946" s="117"/>
      <c r="AG946" s="117"/>
      <c r="AH946" s="117"/>
      <c r="AI946" s="117"/>
      <c r="AJ946" s="117"/>
      <c r="AK946" s="117"/>
      <c r="AL946" s="117"/>
      <c r="AM946" s="117"/>
      <c r="AN946" s="117"/>
      <c r="AO946" s="117"/>
      <c r="AP946" s="117"/>
      <c r="AQ946" s="117"/>
      <c r="AR946" s="117"/>
      <c r="AS946" s="117"/>
      <c r="AT946" s="117"/>
    </row>
    <row r="947" ht="39.0" customHeight="1"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  <c r="AA947" s="117"/>
      <c r="AB947" s="117"/>
      <c r="AC947" s="117"/>
      <c r="AD947" s="117"/>
      <c r="AE947" s="117"/>
      <c r="AF947" s="117"/>
      <c r="AG947" s="117"/>
      <c r="AH947" s="117"/>
      <c r="AI947" s="117"/>
      <c r="AJ947" s="117"/>
      <c r="AK947" s="117"/>
      <c r="AL947" s="117"/>
      <c r="AM947" s="117"/>
      <c r="AN947" s="117"/>
      <c r="AO947" s="117"/>
      <c r="AP947" s="117"/>
      <c r="AQ947" s="117"/>
      <c r="AR947" s="117"/>
      <c r="AS947" s="117"/>
      <c r="AT947" s="117"/>
    </row>
    <row r="948" ht="39.0" customHeight="1"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  <c r="AA948" s="117"/>
      <c r="AB948" s="117"/>
      <c r="AC948" s="117"/>
      <c r="AD948" s="117"/>
      <c r="AE948" s="117"/>
      <c r="AF948" s="117"/>
      <c r="AG948" s="117"/>
      <c r="AH948" s="117"/>
      <c r="AI948" s="117"/>
      <c r="AJ948" s="117"/>
      <c r="AK948" s="117"/>
      <c r="AL948" s="117"/>
      <c r="AM948" s="117"/>
      <c r="AN948" s="117"/>
      <c r="AO948" s="117"/>
      <c r="AP948" s="117"/>
      <c r="AQ948" s="117"/>
      <c r="AR948" s="117"/>
      <c r="AS948" s="117"/>
      <c r="AT948" s="117"/>
    </row>
    <row r="949" ht="39.0" customHeight="1"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  <c r="AA949" s="117"/>
      <c r="AB949" s="117"/>
      <c r="AC949" s="117"/>
      <c r="AD949" s="117"/>
      <c r="AE949" s="117"/>
      <c r="AF949" s="117"/>
      <c r="AG949" s="117"/>
      <c r="AH949" s="117"/>
      <c r="AI949" s="117"/>
      <c r="AJ949" s="117"/>
      <c r="AK949" s="117"/>
      <c r="AL949" s="117"/>
      <c r="AM949" s="117"/>
      <c r="AN949" s="117"/>
      <c r="AO949" s="117"/>
      <c r="AP949" s="117"/>
      <c r="AQ949" s="117"/>
      <c r="AR949" s="117"/>
      <c r="AS949" s="117"/>
      <c r="AT949" s="117"/>
    </row>
    <row r="950" ht="39.0" customHeight="1"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  <c r="AA950" s="117"/>
      <c r="AB950" s="117"/>
      <c r="AC950" s="117"/>
      <c r="AD950" s="117"/>
      <c r="AE950" s="117"/>
      <c r="AF950" s="117"/>
      <c r="AG950" s="117"/>
      <c r="AH950" s="117"/>
      <c r="AI950" s="117"/>
      <c r="AJ950" s="117"/>
      <c r="AK950" s="117"/>
      <c r="AL950" s="117"/>
      <c r="AM950" s="117"/>
      <c r="AN950" s="117"/>
      <c r="AO950" s="117"/>
      <c r="AP950" s="117"/>
      <c r="AQ950" s="117"/>
      <c r="AR950" s="117"/>
      <c r="AS950" s="117"/>
      <c r="AT950" s="117"/>
    </row>
    <row r="951" ht="39.0" customHeight="1"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  <c r="AA951" s="117"/>
      <c r="AB951" s="117"/>
      <c r="AC951" s="117"/>
      <c r="AD951" s="117"/>
      <c r="AE951" s="117"/>
      <c r="AF951" s="117"/>
      <c r="AG951" s="117"/>
      <c r="AH951" s="117"/>
      <c r="AI951" s="117"/>
      <c r="AJ951" s="117"/>
      <c r="AK951" s="117"/>
      <c r="AL951" s="117"/>
      <c r="AM951" s="117"/>
      <c r="AN951" s="117"/>
      <c r="AO951" s="117"/>
      <c r="AP951" s="117"/>
      <c r="AQ951" s="117"/>
      <c r="AR951" s="117"/>
      <c r="AS951" s="117"/>
      <c r="AT951" s="117"/>
    </row>
    <row r="952" ht="39.0" customHeight="1"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  <c r="AA952" s="117"/>
      <c r="AB952" s="117"/>
      <c r="AC952" s="117"/>
      <c r="AD952" s="117"/>
      <c r="AE952" s="117"/>
      <c r="AF952" s="117"/>
      <c r="AG952" s="117"/>
      <c r="AH952" s="117"/>
      <c r="AI952" s="117"/>
      <c r="AJ952" s="117"/>
      <c r="AK952" s="117"/>
      <c r="AL952" s="117"/>
      <c r="AM952" s="117"/>
      <c r="AN952" s="117"/>
      <c r="AO952" s="117"/>
      <c r="AP952" s="117"/>
      <c r="AQ952" s="117"/>
      <c r="AR952" s="117"/>
      <c r="AS952" s="117"/>
      <c r="AT952" s="117"/>
    </row>
    <row r="953" ht="39.0" customHeight="1"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  <c r="AA953" s="117"/>
      <c r="AB953" s="117"/>
      <c r="AC953" s="117"/>
      <c r="AD953" s="117"/>
      <c r="AE953" s="117"/>
      <c r="AF953" s="117"/>
      <c r="AG953" s="117"/>
      <c r="AH953" s="117"/>
      <c r="AI953" s="117"/>
      <c r="AJ953" s="117"/>
      <c r="AK953" s="117"/>
      <c r="AL953" s="117"/>
      <c r="AM953" s="117"/>
      <c r="AN953" s="117"/>
      <c r="AO953" s="117"/>
      <c r="AP953" s="117"/>
      <c r="AQ953" s="117"/>
      <c r="AR953" s="117"/>
      <c r="AS953" s="117"/>
      <c r="AT953" s="117"/>
    </row>
    <row r="954" ht="39.0" customHeight="1"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  <c r="AA954" s="117"/>
      <c r="AB954" s="117"/>
      <c r="AC954" s="117"/>
      <c r="AD954" s="117"/>
      <c r="AE954" s="117"/>
      <c r="AF954" s="117"/>
      <c r="AG954" s="117"/>
      <c r="AH954" s="117"/>
      <c r="AI954" s="117"/>
      <c r="AJ954" s="117"/>
      <c r="AK954" s="117"/>
      <c r="AL954" s="117"/>
      <c r="AM954" s="117"/>
      <c r="AN954" s="117"/>
      <c r="AO954" s="117"/>
      <c r="AP954" s="117"/>
      <c r="AQ954" s="117"/>
      <c r="AR954" s="117"/>
      <c r="AS954" s="117"/>
      <c r="AT954" s="117"/>
    </row>
    <row r="955" ht="39.0" customHeight="1"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  <c r="AA955" s="117"/>
      <c r="AB955" s="117"/>
      <c r="AC955" s="117"/>
      <c r="AD955" s="117"/>
      <c r="AE955" s="117"/>
      <c r="AF955" s="117"/>
      <c r="AG955" s="117"/>
      <c r="AH955" s="117"/>
      <c r="AI955" s="117"/>
      <c r="AJ955" s="117"/>
      <c r="AK955" s="117"/>
      <c r="AL955" s="117"/>
      <c r="AM955" s="117"/>
      <c r="AN955" s="117"/>
      <c r="AO955" s="117"/>
      <c r="AP955" s="117"/>
      <c r="AQ955" s="117"/>
      <c r="AR955" s="117"/>
      <c r="AS955" s="117"/>
      <c r="AT955" s="117"/>
    </row>
    <row r="956" ht="39.0" customHeight="1"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  <c r="AA956" s="117"/>
      <c r="AB956" s="117"/>
      <c r="AC956" s="117"/>
      <c r="AD956" s="117"/>
      <c r="AE956" s="117"/>
      <c r="AF956" s="117"/>
      <c r="AG956" s="117"/>
      <c r="AH956" s="117"/>
      <c r="AI956" s="117"/>
      <c r="AJ956" s="117"/>
      <c r="AK956" s="117"/>
      <c r="AL956" s="117"/>
      <c r="AM956" s="117"/>
      <c r="AN956" s="117"/>
      <c r="AO956" s="117"/>
      <c r="AP956" s="117"/>
      <c r="AQ956" s="117"/>
      <c r="AR956" s="117"/>
      <c r="AS956" s="117"/>
      <c r="AT956" s="117"/>
    </row>
    <row r="957" ht="39.0" customHeight="1"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  <c r="AA957" s="117"/>
      <c r="AB957" s="117"/>
      <c r="AC957" s="117"/>
      <c r="AD957" s="117"/>
      <c r="AE957" s="117"/>
      <c r="AF957" s="117"/>
      <c r="AG957" s="117"/>
      <c r="AH957" s="117"/>
      <c r="AI957" s="117"/>
      <c r="AJ957" s="117"/>
      <c r="AK957" s="117"/>
      <c r="AL957" s="117"/>
      <c r="AM957" s="117"/>
      <c r="AN957" s="117"/>
      <c r="AO957" s="117"/>
      <c r="AP957" s="117"/>
      <c r="AQ957" s="117"/>
      <c r="AR957" s="117"/>
      <c r="AS957" s="117"/>
      <c r="AT957" s="117"/>
    </row>
    <row r="958" ht="39.0" customHeight="1"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  <c r="AA958" s="117"/>
      <c r="AB958" s="117"/>
      <c r="AC958" s="117"/>
      <c r="AD958" s="117"/>
      <c r="AE958" s="117"/>
      <c r="AF958" s="117"/>
      <c r="AG958" s="117"/>
      <c r="AH958" s="117"/>
      <c r="AI958" s="117"/>
      <c r="AJ958" s="117"/>
      <c r="AK958" s="117"/>
      <c r="AL958" s="117"/>
      <c r="AM958" s="117"/>
      <c r="AN958" s="117"/>
      <c r="AO958" s="117"/>
      <c r="AP958" s="117"/>
      <c r="AQ958" s="117"/>
      <c r="AR958" s="117"/>
      <c r="AS958" s="117"/>
      <c r="AT958" s="117"/>
    </row>
    <row r="959" ht="39.0" customHeight="1"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  <c r="AA959" s="117"/>
      <c r="AB959" s="117"/>
      <c r="AC959" s="117"/>
      <c r="AD959" s="117"/>
      <c r="AE959" s="117"/>
      <c r="AF959" s="117"/>
      <c r="AG959" s="117"/>
      <c r="AH959" s="117"/>
      <c r="AI959" s="117"/>
      <c r="AJ959" s="117"/>
      <c r="AK959" s="117"/>
      <c r="AL959" s="117"/>
      <c r="AM959" s="117"/>
      <c r="AN959" s="117"/>
      <c r="AO959" s="117"/>
      <c r="AP959" s="117"/>
      <c r="AQ959" s="117"/>
      <c r="AR959" s="117"/>
      <c r="AS959" s="117"/>
      <c r="AT959" s="117"/>
    </row>
    <row r="960" ht="39.0" customHeight="1"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  <c r="AA960" s="117"/>
      <c r="AB960" s="117"/>
      <c r="AC960" s="117"/>
      <c r="AD960" s="117"/>
      <c r="AE960" s="117"/>
      <c r="AF960" s="117"/>
      <c r="AG960" s="117"/>
      <c r="AH960" s="117"/>
      <c r="AI960" s="117"/>
      <c r="AJ960" s="117"/>
      <c r="AK960" s="117"/>
      <c r="AL960" s="117"/>
      <c r="AM960" s="117"/>
      <c r="AN960" s="117"/>
      <c r="AO960" s="117"/>
      <c r="AP960" s="117"/>
      <c r="AQ960" s="117"/>
      <c r="AR960" s="117"/>
      <c r="AS960" s="117"/>
      <c r="AT960" s="117"/>
    </row>
    <row r="961" ht="39.0" customHeight="1"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  <c r="AA961" s="117"/>
      <c r="AB961" s="117"/>
      <c r="AC961" s="117"/>
      <c r="AD961" s="117"/>
      <c r="AE961" s="117"/>
      <c r="AF961" s="117"/>
      <c r="AG961" s="117"/>
      <c r="AH961" s="117"/>
      <c r="AI961" s="117"/>
      <c r="AJ961" s="117"/>
      <c r="AK961" s="117"/>
      <c r="AL961" s="117"/>
      <c r="AM961" s="117"/>
      <c r="AN961" s="117"/>
      <c r="AO961" s="117"/>
      <c r="AP961" s="117"/>
      <c r="AQ961" s="117"/>
      <c r="AR961" s="117"/>
      <c r="AS961" s="117"/>
      <c r="AT961" s="117"/>
    </row>
    <row r="962" ht="39.0" customHeight="1"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  <c r="AA962" s="117"/>
      <c r="AB962" s="117"/>
      <c r="AC962" s="117"/>
      <c r="AD962" s="117"/>
      <c r="AE962" s="117"/>
      <c r="AF962" s="117"/>
      <c r="AG962" s="117"/>
      <c r="AH962" s="117"/>
      <c r="AI962" s="117"/>
      <c r="AJ962" s="117"/>
      <c r="AK962" s="117"/>
      <c r="AL962" s="117"/>
      <c r="AM962" s="117"/>
      <c r="AN962" s="117"/>
      <c r="AO962" s="117"/>
      <c r="AP962" s="117"/>
      <c r="AQ962" s="117"/>
      <c r="AR962" s="117"/>
      <c r="AS962" s="117"/>
      <c r="AT962" s="117"/>
    </row>
    <row r="963" ht="39.0" customHeight="1"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  <c r="AA963" s="117"/>
      <c r="AB963" s="117"/>
      <c r="AC963" s="117"/>
      <c r="AD963" s="117"/>
      <c r="AE963" s="117"/>
      <c r="AF963" s="117"/>
      <c r="AG963" s="117"/>
      <c r="AH963" s="117"/>
      <c r="AI963" s="117"/>
      <c r="AJ963" s="117"/>
      <c r="AK963" s="117"/>
      <c r="AL963" s="117"/>
      <c r="AM963" s="117"/>
      <c r="AN963" s="117"/>
      <c r="AO963" s="117"/>
      <c r="AP963" s="117"/>
      <c r="AQ963" s="117"/>
      <c r="AR963" s="117"/>
      <c r="AS963" s="117"/>
      <c r="AT963" s="117"/>
    </row>
    <row r="964" ht="39.0" customHeight="1"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  <c r="AA964" s="117"/>
      <c r="AB964" s="117"/>
      <c r="AC964" s="117"/>
      <c r="AD964" s="117"/>
      <c r="AE964" s="117"/>
      <c r="AF964" s="117"/>
      <c r="AG964" s="117"/>
      <c r="AH964" s="117"/>
      <c r="AI964" s="117"/>
      <c r="AJ964" s="117"/>
      <c r="AK964" s="117"/>
      <c r="AL964" s="117"/>
      <c r="AM964" s="117"/>
      <c r="AN964" s="117"/>
      <c r="AO964" s="117"/>
      <c r="AP964" s="117"/>
      <c r="AQ964" s="117"/>
      <c r="AR964" s="117"/>
      <c r="AS964" s="117"/>
      <c r="AT964" s="117"/>
    </row>
    <row r="965" ht="39.0" customHeight="1"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  <c r="AA965" s="117"/>
      <c r="AB965" s="117"/>
      <c r="AC965" s="117"/>
      <c r="AD965" s="117"/>
      <c r="AE965" s="117"/>
      <c r="AF965" s="117"/>
      <c r="AG965" s="117"/>
      <c r="AH965" s="117"/>
      <c r="AI965" s="117"/>
      <c r="AJ965" s="117"/>
      <c r="AK965" s="117"/>
      <c r="AL965" s="117"/>
      <c r="AM965" s="117"/>
      <c r="AN965" s="117"/>
      <c r="AO965" s="117"/>
      <c r="AP965" s="117"/>
      <c r="AQ965" s="117"/>
      <c r="AR965" s="117"/>
      <c r="AS965" s="117"/>
      <c r="AT965" s="117"/>
    </row>
    <row r="966" ht="39.0" customHeight="1"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  <c r="AA966" s="117"/>
      <c r="AB966" s="117"/>
      <c r="AC966" s="117"/>
      <c r="AD966" s="117"/>
      <c r="AE966" s="117"/>
      <c r="AF966" s="117"/>
      <c r="AG966" s="117"/>
      <c r="AH966" s="117"/>
      <c r="AI966" s="117"/>
      <c r="AJ966" s="117"/>
      <c r="AK966" s="117"/>
      <c r="AL966" s="117"/>
      <c r="AM966" s="117"/>
      <c r="AN966" s="117"/>
      <c r="AO966" s="117"/>
      <c r="AP966" s="117"/>
      <c r="AQ966" s="117"/>
      <c r="AR966" s="117"/>
      <c r="AS966" s="117"/>
      <c r="AT966" s="117"/>
    </row>
    <row r="967" ht="39.0" customHeight="1"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  <c r="AA967" s="117"/>
      <c r="AB967" s="117"/>
      <c r="AC967" s="117"/>
      <c r="AD967" s="117"/>
      <c r="AE967" s="117"/>
      <c r="AF967" s="117"/>
      <c r="AG967" s="117"/>
      <c r="AH967" s="117"/>
      <c r="AI967" s="117"/>
      <c r="AJ967" s="117"/>
      <c r="AK967" s="117"/>
      <c r="AL967" s="117"/>
      <c r="AM967" s="117"/>
      <c r="AN967" s="117"/>
      <c r="AO967" s="117"/>
      <c r="AP967" s="117"/>
      <c r="AQ967" s="117"/>
      <c r="AR967" s="117"/>
      <c r="AS967" s="117"/>
      <c r="AT967" s="117"/>
    </row>
    <row r="968" ht="39.0" customHeight="1"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  <c r="AA968" s="117"/>
      <c r="AB968" s="117"/>
      <c r="AC968" s="117"/>
      <c r="AD968" s="117"/>
      <c r="AE968" s="117"/>
      <c r="AF968" s="117"/>
      <c r="AG968" s="117"/>
      <c r="AH968" s="117"/>
      <c r="AI968" s="117"/>
      <c r="AJ968" s="117"/>
      <c r="AK968" s="117"/>
      <c r="AL968" s="117"/>
      <c r="AM968" s="117"/>
      <c r="AN968" s="117"/>
      <c r="AO968" s="117"/>
      <c r="AP968" s="117"/>
      <c r="AQ968" s="117"/>
      <c r="AR968" s="117"/>
      <c r="AS968" s="117"/>
      <c r="AT968" s="117"/>
    </row>
    <row r="969" ht="39.0" customHeight="1"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  <c r="AA969" s="117"/>
      <c r="AB969" s="117"/>
      <c r="AC969" s="117"/>
      <c r="AD969" s="117"/>
      <c r="AE969" s="117"/>
      <c r="AF969" s="117"/>
      <c r="AG969" s="117"/>
      <c r="AH969" s="117"/>
      <c r="AI969" s="117"/>
      <c r="AJ969" s="117"/>
      <c r="AK969" s="117"/>
      <c r="AL969" s="117"/>
      <c r="AM969" s="117"/>
      <c r="AN969" s="117"/>
      <c r="AO969" s="117"/>
      <c r="AP969" s="117"/>
      <c r="AQ969" s="117"/>
      <c r="AR969" s="117"/>
      <c r="AS969" s="117"/>
      <c r="AT969" s="117"/>
    </row>
    <row r="970" ht="39.0" customHeight="1"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  <c r="AA970" s="117"/>
      <c r="AB970" s="117"/>
      <c r="AC970" s="117"/>
      <c r="AD970" s="117"/>
      <c r="AE970" s="117"/>
      <c r="AF970" s="117"/>
      <c r="AG970" s="117"/>
      <c r="AH970" s="117"/>
      <c r="AI970" s="117"/>
      <c r="AJ970" s="117"/>
      <c r="AK970" s="117"/>
      <c r="AL970" s="117"/>
      <c r="AM970" s="117"/>
      <c r="AN970" s="117"/>
      <c r="AO970" s="117"/>
      <c r="AP970" s="117"/>
      <c r="AQ970" s="117"/>
      <c r="AR970" s="117"/>
      <c r="AS970" s="117"/>
      <c r="AT970" s="117"/>
    </row>
    <row r="971" ht="39.0" customHeight="1"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  <c r="AA971" s="117"/>
      <c r="AB971" s="117"/>
      <c r="AC971" s="117"/>
      <c r="AD971" s="117"/>
      <c r="AE971" s="117"/>
      <c r="AF971" s="117"/>
      <c r="AG971" s="117"/>
      <c r="AH971" s="117"/>
      <c r="AI971" s="117"/>
      <c r="AJ971" s="117"/>
      <c r="AK971" s="117"/>
      <c r="AL971" s="117"/>
      <c r="AM971" s="117"/>
      <c r="AN971" s="117"/>
      <c r="AO971" s="117"/>
      <c r="AP971" s="117"/>
      <c r="AQ971" s="117"/>
      <c r="AR971" s="117"/>
      <c r="AS971" s="117"/>
      <c r="AT971" s="117"/>
    </row>
    <row r="972" ht="39.0" customHeight="1"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  <c r="AA972" s="117"/>
      <c r="AB972" s="117"/>
      <c r="AC972" s="117"/>
      <c r="AD972" s="117"/>
      <c r="AE972" s="117"/>
      <c r="AF972" s="117"/>
      <c r="AG972" s="117"/>
      <c r="AH972" s="117"/>
      <c r="AI972" s="117"/>
      <c r="AJ972" s="117"/>
      <c r="AK972" s="117"/>
      <c r="AL972" s="117"/>
      <c r="AM972" s="117"/>
      <c r="AN972" s="117"/>
      <c r="AO972" s="117"/>
      <c r="AP972" s="117"/>
      <c r="AQ972" s="117"/>
      <c r="AR972" s="117"/>
      <c r="AS972" s="117"/>
      <c r="AT972" s="117"/>
    </row>
    <row r="973" ht="39.0" customHeight="1"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  <c r="AA973" s="117"/>
      <c r="AB973" s="117"/>
      <c r="AC973" s="117"/>
      <c r="AD973" s="117"/>
      <c r="AE973" s="117"/>
      <c r="AF973" s="117"/>
      <c r="AG973" s="117"/>
      <c r="AH973" s="117"/>
      <c r="AI973" s="117"/>
      <c r="AJ973" s="117"/>
      <c r="AK973" s="117"/>
      <c r="AL973" s="117"/>
      <c r="AM973" s="117"/>
      <c r="AN973" s="117"/>
      <c r="AO973" s="117"/>
      <c r="AP973" s="117"/>
      <c r="AQ973" s="117"/>
      <c r="AR973" s="117"/>
      <c r="AS973" s="117"/>
      <c r="AT973" s="117"/>
    </row>
    <row r="974" ht="39.0" customHeight="1"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  <c r="AA974" s="117"/>
      <c r="AB974" s="117"/>
      <c r="AC974" s="117"/>
      <c r="AD974" s="117"/>
      <c r="AE974" s="117"/>
      <c r="AF974" s="117"/>
      <c r="AG974" s="117"/>
      <c r="AH974" s="117"/>
      <c r="AI974" s="117"/>
      <c r="AJ974" s="117"/>
      <c r="AK974" s="117"/>
      <c r="AL974" s="117"/>
      <c r="AM974" s="117"/>
      <c r="AN974" s="117"/>
      <c r="AO974" s="117"/>
      <c r="AP974" s="117"/>
      <c r="AQ974" s="117"/>
      <c r="AR974" s="117"/>
      <c r="AS974" s="117"/>
      <c r="AT974" s="117"/>
    </row>
    <row r="975" ht="39.0" customHeight="1"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  <c r="AA975" s="117"/>
      <c r="AB975" s="117"/>
      <c r="AC975" s="117"/>
      <c r="AD975" s="117"/>
      <c r="AE975" s="117"/>
      <c r="AF975" s="117"/>
      <c r="AG975" s="117"/>
      <c r="AH975" s="117"/>
      <c r="AI975" s="117"/>
      <c r="AJ975" s="117"/>
      <c r="AK975" s="117"/>
      <c r="AL975" s="117"/>
      <c r="AM975" s="117"/>
      <c r="AN975" s="117"/>
      <c r="AO975" s="117"/>
      <c r="AP975" s="117"/>
      <c r="AQ975" s="117"/>
      <c r="AR975" s="117"/>
      <c r="AS975" s="117"/>
      <c r="AT975" s="117"/>
    </row>
    <row r="976" ht="39.0" customHeight="1"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  <c r="AA976" s="117"/>
      <c r="AB976" s="117"/>
      <c r="AC976" s="117"/>
      <c r="AD976" s="117"/>
      <c r="AE976" s="117"/>
      <c r="AF976" s="117"/>
      <c r="AG976" s="117"/>
      <c r="AH976" s="117"/>
      <c r="AI976" s="117"/>
      <c r="AJ976" s="117"/>
      <c r="AK976" s="117"/>
      <c r="AL976" s="117"/>
      <c r="AM976" s="117"/>
      <c r="AN976" s="117"/>
      <c r="AO976" s="117"/>
      <c r="AP976" s="117"/>
      <c r="AQ976" s="117"/>
      <c r="AR976" s="117"/>
      <c r="AS976" s="117"/>
      <c r="AT976" s="117"/>
    </row>
    <row r="977" ht="39.0" customHeight="1"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  <c r="AA977" s="117"/>
      <c r="AB977" s="117"/>
      <c r="AC977" s="117"/>
      <c r="AD977" s="117"/>
      <c r="AE977" s="117"/>
      <c r="AF977" s="117"/>
      <c r="AG977" s="117"/>
      <c r="AH977" s="117"/>
      <c r="AI977" s="117"/>
      <c r="AJ977" s="117"/>
      <c r="AK977" s="117"/>
      <c r="AL977" s="117"/>
      <c r="AM977" s="117"/>
      <c r="AN977" s="117"/>
      <c r="AO977" s="117"/>
      <c r="AP977" s="117"/>
      <c r="AQ977" s="117"/>
      <c r="AR977" s="117"/>
      <c r="AS977" s="117"/>
      <c r="AT977" s="117"/>
    </row>
    <row r="978" ht="39.0" customHeight="1"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  <c r="AA978" s="117"/>
      <c r="AB978" s="117"/>
      <c r="AC978" s="117"/>
      <c r="AD978" s="117"/>
      <c r="AE978" s="117"/>
      <c r="AF978" s="117"/>
      <c r="AG978" s="117"/>
      <c r="AH978" s="117"/>
      <c r="AI978" s="117"/>
      <c r="AJ978" s="117"/>
      <c r="AK978" s="117"/>
      <c r="AL978" s="117"/>
      <c r="AM978" s="117"/>
      <c r="AN978" s="117"/>
      <c r="AO978" s="117"/>
      <c r="AP978" s="117"/>
      <c r="AQ978" s="117"/>
      <c r="AR978" s="117"/>
      <c r="AS978" s="117"/>
      <c r="AT978" s="117"/>
    </row>
    <row r="979" ht="39.0" customHeight="1"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  <c r="AA979" s="117"/>
      <c r="AB979" s="117"/>
      <c r="AC979" s="117"/>
      <c r="AD979" s="117"/>
      <c r="AE979" s="117"/>
      <c r="AF979" s="117"/>
      <c r="AG979" s="117"/>
      <c r="AH979" s="117"/>
      <c r="AI979" s="117"/>
      <c r="AJ979" s="117"/>
      <c r="AK979" s="117"/>
      <c r="AL979" s="117"/>
      <c r="AM979" s="117"/>
      <c r="AN979" s="117"/>
      <c r="AO979" s="117"/>
      <c r="AP979" s="117"/>
      <c r="AQ979" s="117"/>
      <c r="AR979" s="117"/>
      <c r="AS979" s="117"/>
      <c r="AT979" s="117"/>
    </row>
    <row r="980" ht="39.0" customHeight="1"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  <c r="AA980" s="117"/>
      <c r="AB980" s="117"/>
      <c r="AC980" s="117"/>
      <c r="AD980" s="117"/>
      <c r="AE980" s="117"/>
      <c r="AF980" s="117"/>
      <c r="AG980" s="117"/>
      <c r="AH980" s="117"/>
      <c r="AI980" s="117"/>
      <c r="AJ980" s="117"/>
      <c r="AK980" s="117"/>
      <c r="AL980" s="117"/>
      <c r="AM980" s="117"/>
      <c r="AN980" s="117"/>
      <c r="AO980" s="117"/>
      <c r="AP980" s="117"/>
      <c r="AQ980" s="117"/>
      <c r="AR980" s="117"/>
      <c r="AS980" s="117"/>
      <c r="AT980" s="117"/>
    </row>
    <row r="981" ht="39.0" customHeight="1"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  <c r="AA981" s="117"/>
      <c r="AB981" s="117"/>
      <c r="AC981" s="117"/>
      <c r="AD981" s="117"/>
      <c r="AE981" s="117"/>
      <c r="AF981" s="117"/>
      <c r="AG981" s="117"/>
      <c r="AH981" s="117"/>
      <c r="AI981" s="117"/>
      <c r="AJ981" s="117"/>
      <c r="AK981" s="117"/>
      <c r="AL981" s="117"/>
      <c r="AM981" s="117"/>
      <c r="AN981" s="117"/>
      <c r="AO981" s="117"/>
      <c r="AP981" s="117"/>
      <c r="AQ981" s="117"/>
      <c r="AR981" s="117"/>
      <c r="AS981" s="117"/>
      <c r="AT981" s="117"/>
    </row>
    <row r="982" ht="39.0" customHeight="1"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  <c r="AA982" s="117"/>
      <c r="AB982" s="117"/>
      <c r="AC982" s="117"/>
      <c r="AD982" s="117"/>
      <c r="AE982" s="117"/>
      <c r="AF982" s="117"/>
      <c r="AG982" s="117"/>
      <c r="AH982" s="117"/>
      <c r="AI982" s="117"/>
      <c r="AJ982" s="117"/>
      <c r="AK982" s="117"/>
      <c r="AL982" s="117"/>
      <c r="AM982" s="117"/>
      <c r="AN982" s="117"/>
      <c r="AO982" s="117"/>
      <c r="AP982" s="117"/>
      <c r="AQ982" s="117"/>
      <c r="AR982" s="117"/>
      <c r="AS982" s="117"/>
      <c r="AT982" s="117"/>
    </row>
    <row r="983" ht="39.0" customHeight="1"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  <c r="AA983" s="117"/>
      <c r="AB983" s="117"/>
      <c r="AC983" s="117"/>
      <c r="AD983" s="117"/>
      <c r="AE983" s="117"/>
      <c r="AF983" s="117"/>
      <c r="AG983" s="117"/>
      <c r="AH983" s="117"/>
      <c r="AI983" s="117"/>
      <c r="AJ983" s="117"/>
      <c r="AK983" s="117"/>
      <c r="AL983" s="117"/>
      <c r="AM983" s="117"/>
      <c r="AN983" s="117"/>
      <c r="AO983" s="117"/>
      <c r="AP983" s="117"/>
      <c r="AQ983" s="117"/>
      <c r="AR983" s="117"/>
      <c r="AS983" s="117"/>
      <c r="AT983" s="117"/>
    </row>
    <row r="984" ht="39.0" customHeight="1"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  <c r="AA984" s="117"/>
      <c r="AB984" s="117"/>
      <c r="AC984" s="117"/>
      <c r="AD984" s="117"/>
      <c r="AE984" s="117"/>
      <c r="AF984" s="117"/>
      <c r="AG984" s="117"/>
      <c r="AH984" s="117"/>
      <c r="AI984" s="117"/>
      <c r="AJ984" s="117"/>
      <c r="AK984" s="117"/>
      <c r="AL984" s="117"/>
      <c r="AM984" s="117"/>
      <c r="AN984" s="117"/>
      <c r="AO984" s="117"/>
      <c r="AP984" s="117"/>
      <c r="AQ984" s="117"/>
      <c r="AR984" s="117"/>
      <c r="AS984" s="117"/>
      <c r="AT984" s="117"/>
    </row>
    <row r="985" ht="39.0" customHeight="1"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  <c r="AA985" s="117"/>
      <c r="AB985" s="117"/>
      <c r="AC985" s="117"/>
      <c r="AD985" s="117"/>
      <c r="AE985" s="117"/>
      <c r="AF985" s="117"/>
      <c r="AG985" s="117"/>
      <c r="AH985" s="117"/>
      <c r="AI985" s="117"/>
      <c r="AJ985" s="117"/>
      <c r="AK985" s="117"/>
      <c r="AL985" s="117"/>
      <c r="AM985" s="117"/>
      <c r="AN985" s="117"/>
      <c r="AO985" s="117"/>
      <c r="AP985" s="117"/>
      <c r="AQ985" s="117"/>
      <c r="AR985" s="117"/>
      <c r="AS985" s="117"/>
      <c r="AT985" s="117"/>
    </row>
    <row r="986" ht="39.0" customHeight="1"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  <c r="AA986" s="117"/>
      <c r="AB986" s="117"/>
      <c r="AC986" s="117"/>
      <c r="AD986" s="117"/>
      <c r="AE986" s="117"/>
      <c r="AF986" s="117"/>
      <c r="AG986" s="117"/>
      <c r="AH986" s="117"/>
      <c r="AI986" s="117"/>
      <c r="AJ986" s="117"/>
      <c r="AK986" s="117"/>
      <c r="AL986" s="117"/>
      <c r="AM986" s="117"/>
      <c r="AN986" s="117"/>
      <c r="AO986" s="117"/>
      <c r="AP986" s="117"/>
      <c r="AQ986" s="117"/>
      <c r="AR986" s="117"/>
      <c r="AS986" s="117"/>
      <c r="AT986" s="117"/>
    </row>
    <row r="987" ht="39.0" customHeight="1"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  <c r="AA987" s="117"/>
      <c r="AB987" s="117"/>
      <c r="AC987" s="117"/>
      <c r="AD987" s="117"/>
      <c r="AE987" s="117"/>
      <c r="AF987" s="117"/>
      <c r="AG987" s="117"/>
      <c r="AH987" s="117"/>
      <c r="AI987" s="117"/>
      <c r="AJ987" s="117"/>
      <c r="AK987" s="117"/>
      <c r="AL987" s="117"/>
      <c r="AM987" s="117"/>
      <c r="AN987" s="117"/>
      <c r="AO987" s="117"/>
      <c r="AP987" s="117"/>
      <c r="AQ987" s="117"/>
      <c r="AR987" s="117"/>
      <c r="AS987" s="117"/>
      <c r="AT987" s="117"/>
    </row>
    <row r="988" ht="39.0" customHeight="1"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  <c r="AA988" s="117"/>
      <c r="AB988" s="117"/>
      <c r="AC988" s="117"/>
      <c r="AD988" s="117"/>
      <c r="AE988" s="117"/>
      <c r="AF988" s="117"/>
      <c r="AG988" s="117"/>
      <c r="AH988" s="117"/>
      <c r="AI988" s="117"/>
      <c r="AJ988" s="117"/>
      <c r="AK988" s="117"/>
      <c r="AL988" s="117"/>
      <c r="AM988" s="117"/>
      <c r="AN988" s="117"/>
      <c r="AO988" s="117"/>
      <c r="AP988" s="117"/>
      <c r="AQ988" s="117"/>
      <c r="AR988" s="117"/>
      <c r="AS988" s="117"/>
      <c r="AT988" s="117"/>
    </row>
    <row r="989" ht="39.0" customHeight="1"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  <c r="AA989" s="117"/>
      <c r="AB989" s="117"/>
      <c r="AC989" s="117"/>
      <c r="AD989" s="117"/>
      <c r="AE989" s="117"/>
      <c r="AF989" s="117"/>
      <c r="AG989" s="117"/>
      <c r="AH989" s="117"/>
      <c r="AI989" s="117"/>
      <c r="AJ989" s="117"/>
      <c r="AK989" s="117"/>
      <c r="AL989" s="117"/>
      <c r="AM989" s="117"/>
      <c r="AN989" s="117"/>
      <c r="AO989" s="117"/>
      <c r="AP989" s="117"/>
      <c r="AQ989" s="117"/>
      <c r="AR989" s="117"/>
      <c r="AS989" s="117"/>
      <c r="AT989" s="117"/>
    </row>
    <row r="990" ht="39.0" customHeight="1"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  <c r="AA990" s="117"/>
      <c r="AB990" s="117"/>
      <c r="AC990" s="117"/>
      <c r="AD990" s="117"/>
      <c r="AE990" s="117"/>
      <c r="AF990" s="117"/>
      <c r="AG990" s="117"/>
      <c r="AH990" s="117"/>
      <c r="AI990" s="117"/>
      <c r="AJ990" s="117"/>
      <c r="AK990" s="117"/>
      <c r="AL990" s="117"/>
      <c r="AM990" s="117"/>
      <c r="AN990" s="117"/>
      <c r="AO990" s="117"/>
      <c r="AP990" s="117"/>
      <c r="AQ990" s="117"/>
      <c r="AR990" s="117"/>
      <c r="AS990" s="117"/>
      <c r="AT990" s="117"/>
    </row>
    <row r="991" ht="39.0" customHeight="1"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  <c r="AA991" s="117"/>
      <c r="AB991" s="117"/>
      <c r="AC991" s="117"/>
      <c r="AD991" s="117"/>
      <c r="AE991" s="117"/>
      <c r="AF991" s="117"/>
      <c r="AG991" s="117"/>
      <c r="AH991" s="117"/>
      <c r="AI991" s="117"/>
      <c r="AJ991" s="117"/>
      <c r="AK991" s="117"/>
      <c r="AL991" s="117"/>
      <c r="AM991" s="117"/>
      <c r="AN991" s="117"/>
      <c r="AO991" s="117"/>
      <c r="AP991" s="117"/>
      <c r="AQ991" s="117"/>
      <c r="AR991" s="117"/>
      <c r="AS991" s="117"/>
      <c r="AT991" s="117"/>
    </row>
    <row r="992" ht="39.0" customHeight="1"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  <c r="AA992" s="117"/>
      <c r="AB992" s="117"/>
      <c r="AC992" s="117"/>
      <c r="AD992" s="117"/>
      <c r="AE992" s="117"/>
      <c r="AF992" s="117"/>
      <c r="AG992" s="117"/>
      <c r="AH992" s="117"/>
      <c r="AI992" s="117"/>
      <c r="AJ992" s="117"/>
      <c r="AK992" s="117"/>
      <c r="AL992" s="117"/>
      <c r="AM992" s="117"/>
      <c r="AN992" s="117"/>
      <c r="AO992" s="117"/>
      <c r="AP992" s="117"/>
      <c r="AQ992" s="117"/>
      <c r="AR992" s="117"/>
      <c r="AS992" s="117"/>
      <c r="AT992" s="117"/>
    </row>
    <row r="993" ht="39.0" customHeight="1"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  <c r="AA993" s="117"/>
      <c r="AB993" s="117"/>
      <c r="AC993" s="117"/>
      <c r="AD993" s="117"/>
      <c r="AE993" s="117"/>
      <c r="AF993" s="117"/>
      <c r="AG993" s="117"/>
      <c r="AH993" s="117"/>
      <c r="AI993" s="117"/>
      <c r="AJ993" s="117"/>
      <c r="AK993" s="117"/>
      <c r="AL993" s="117"/>
      <c r="AM993" s="117"/>
      <c r="AN993" s="117"/>
      <c r="AO993" s="117"/>
      <c r="AP993" s="117"/>
      <c r="AQ993" s="117"/>
      <c r="AR993" s="117"/>
      <c r="AS993" s="117"/>
      <c r="AT993" s="117"/>
    </row>
    <row r="994" ht="39.0" customHeight="1"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  <c r="AA994" s="117"/>
      <c r="AB994" s="117"/>
      <c r="AC994" s="117"/>
      <c r="AD994" s="117"/>
      <c r="AE994" s="117"/>
      <c r="AF994" s="117"/>
      <c r="AG994" s="117"/>
      <c r="AH994" s="117"/>
      <c r="AI994" s="117"/>
      <c r="AJ994" s="117"/>
      <c r="AK994" s="117"/>
      <c r="AL994" s="117"/>
      <c r="AM994" s="117"/>
      <c r="AN994" s="117"/>
      <c r="AO994" s="117"/>
      <c r="AP994" s="117"/>
      <c r="AQ994" s="117"/>
      <c r="AR994" s="117"/>
      <c r="AS994" s="117"/>
      <c r="AT994" s="117"/>
    </row>
    <row r="995" ht="39.0" customHeight="1"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  <c r="AA995" s="117"/>
      <c r="AB995" s="117"/>
      <c r="AC995" s="117"/>
      <c r="AD995" s="117"/>
      <c r="AE995" s="117"/>
      <c r="AF995" s="117"/>
      <c r="AG995" s="117"/>
      <c r="AH995" s="117"/>
      <c r="AI995" s="117"/>
      <c r="AJ995" s="117"/>
      <c r="AK995" s="117"/>
      <c r="AL995" s="117"/>
      <c r="AM995" s="117"/>
      <c r="AN995" s="117"/>
      <c r="AO995" s="117"/>
      <c r="AP995" s="117"/>
      <c r="AQ995" s="117"/>
      <c r="AR995" s="117"/>
      <c r="AS995" s="117"/>
      <c r="AT995" s="117"/>
    </row>
    <row r="996" ht="39.0" customHeight="1"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  <c r="AA996" s="117"/>
      <c r="AB996" s="117"/>
      <c r="AC996" s="117"/>
      <c r="AD996" s="117"/>
      <c r="AE996" s="117"/>
      <c r="AF996" s="117"/>
      <c r="AG996" s="117"/>
      <c r="AH996" s="117"/>
      <c r="AI996" s="117"/>
      <c r="AJ996" s="117"/>
      <c r="AK996" s="117"/>
      <c r="AL996" s="117"/>
      <c r="AM996" s="117"/>
      <c r="AN996" s="117"/>
      <c r="AO996" s="117"/>
      <c r="AP996" s="117"/>
      <c r="AQ996" s="117"/>
      <c r="AR996" s="117"/>
      <c r="AS996" s="117"/>
      <c r="AT996" s="117"/>
    </row>
    <row r="997" ht="39.0" customHeight="1"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  <c r="AA997" s="117"/>
      <c r="AB997" s="117"/>
      <c r="AC997" s="117"/>
      <c r="AD997" s="117"/>
      <c r="AE997" s="117"/>
      <c r="AF997" s="117"/>
      <c r="AG997" s="117"/>
      <c r="AH997" s="117"/>
      <c r="AI997" s="117"/>
      <c r="AJ997" s="117"/>
      <c r="AK997" s="117"/>
      <c r="AL997" s="117"/>
      <c r="AM997" s="117"/>
      <c r="AN997" s="117"/>
      <c r="AO997" s="117"/>
      <c r="AP997" s="117"/>
      <c r="AQ997" s="117"/>
      <c r="AR997" s="117"/>
      <c r="AS997" s="117"/>
      <c r="AT997" s="117"/>
    </row>
    <row r="998" ht="39.0" customHeight="1"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  <c r="AA998" s="117"/>
      <c r="AB998" s="117"/>
      <c r="AC998" s="117"/>
      <c r="AD998" s="117"/>
      <c r="AE998" s="117"/>
      <c r="AF998" s="117"/>
      <c r="AG998" s="117"/>
      <c r="AH998" s="117"/>
      <c r="AI998" s="117"/>
      <c r="AJ998" s="117"/>
      <c r="AK998" s="117"/>
      <c r="AL998" s="117"/>
      <c r="AM998" s="117"/>
      <c r="AN998" s="117"/>
      <c r="AO998" s="117"/>
      <c r="AP998" s="117"/>
      <c r="AQ998" s="117"/>
      <c r="AR998" s="117"/>
      <c r="AS998" s="117"/>
      <c r="AT998" s="117"/>
    </row>
    <row r="999" ht="39.0" customHeight="1"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  <c r="AA999" s="117"/>
      <c r="AB999" s="117"/>
      <c r="AC999" s="117"/>
      <c r="AD999" s="117"/>
      <c r="AE999" s="117"/>
      <c r="AF999" s="117"/>
      <c r="AG999" s="117"/>
      <c r="AH999" s="117"/>
      <c r="AI999" s="117"/>
      <c r="AJ999" s="117"/>
      <c r="AK999" s="117"/>
      <c r="AL999" s="117"/>
      <c r="AM999" s="117"/>
      <c r="AN999" s="117"/>
      <c r="AO999" s="117"/>
      <c r="AP999" s="117"/>
      <c r="AQ999" s="117"/>
      <c r="AR999" s="117"/>
      <c r="AS999" s="117"/>
      <c r="AT999" s="117"/>
    </row>
    <row r="1000" ht="39.0" customHeight="1"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  <c r="AA1000" s="117"/>
      <c r="AB1000" s="117"/>
      <c r="AC1000" s="117"/>
      <c r="AD1000" s="117"/>
      <c r="AE1000" s="117"/>
      <c r="AF1000" s="117"/>
      <c r="AG1000" s="117"/>
      <c r="AH1000" s="117"/>
      <c r="AI1000" s="117"/>
      <c r="AJ1000" s="117"/>
      <c r="AK1000" s="117"/>
      <c r="AL1000" s="117"/>
      <c r="AM1000" s="117"/>
      <c r="AN1000" s="117"/>
      <c r="AO1000" s="117"/>
      <c r="AP1000" s="117"/>
      <c r="AQ1000" s="117"/>
      <c r="AR1000" s="117"/>
      <c r="AS1000" s="117"/>
      <c r="AT1000" s="117"/>
    </row>
  </sheetData>
  <hyperlinks>
    <hyperlink r:id="rId1" ref="D8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