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L127" i="3" s="1"/>
  <c r="A136" i="4" s="1"/>
  <c r="I128" i="3"/>
  <c r="L128" i="3" s="1"/>
  <c r="A137" i="4" s="1"/>
  <c r="I129" i="3"/>
  <c r="L129" i="3" s="1"/>
  <c r="A138" i="4" s="1"/>
  <c r="I130" i="3"/>
  <c r="J130" i="3" s="1"/>
  <c r="I131" i="3"/>
  <c r="J131" i="3" s="1"/>
  <c r="I2" i="3"/>
  <c r="J2" i="3" s="1"/>
  <c r="I3" i="3"/>
  <c r="J3" i="3" s="1"/>
  <c r="I4" i="3"/>
  <c r="J4" i="3" s="1"/>
  <c r="I5" i="3"/>
  <c r="J5" i="3" s="1"/>
  <c r="I6" i="3"/>
  <c r="L6" i="3" s="1"/>
  <c r="A15" i="4" s="1"/>
  <c r="I7" i="3"/>
  <c r="J7" i="3" s="1"/>
  <c r="I8" i="3"/>
  <c r="J8" i="3" s="1"/>
  <c r="I9" i="3"/>
  <c r="J9" i="3" s="1"/>
  <c r="I10" i="3"/>
  <c r="J10" i="3" s="1"/>
  <c r="I11" i="3"/>
  <c r="J11" i="3" s="1"/>
  <c r="I12" i="3"/>
  <c r="L12" i="3" s="1"/>
  <c r="A21" i="4" s="1"/>
  <c r="I13" i="3"/>
  <c r="J13" i="3" s="1"/>
  <c r="I14" i="3"/>
  <c r="L14" i="3" s="1"/>
  <c r="A23" i="4" s="1"/>
  <c r="I15" i="3"/>
  <c r="J15" i="3" s="1"/>
  <c r="I17" i="3"/>
  <c r="J17" i="3" s="1"/>
  <c r="I18" i="3"/>
  <c r="J18" i="3" s="1"/>
  <c r="I19" i="3"/>
  <c r="J19" i="3" s="1"/>
  <c r="I20" i="3"/>
  <c r="L20" i="3" s="1"/>
  <c r="A29" i="4" s="1"/>
  <c r="I21" i="3"/>
  <c r="J21" i="3" s="1"/>
  <c r="I22" i="3"/>
  <c r="J22" i="3" s="1"/>
  <c r="I23" i="3"/>
  <c r="L23" i="3" s="1"/>
  <c r="A32" i="4" s="1"/>
  <c r="I24" i="3"/>
  <c r="J24" i="3" s="1"/>
  <c r="I25" i="3"/>
  <c r="J25" i="3" s="1"/>
  <c r="I26" i="3"/>
  <c r="J26" i="3" s="1"/>
  <c r="I27" i="3"/>
  <c r="J27" i="3" s="1"/>
  <c r="I28" i="3"/>
  <c r="J28" i="3" s="1"/>
  <c r="I29" i="3"/>
  <c r="L29" i="3" s="1"/>
  <c r="A38" i="4" s="1"/>
  <c r="I30" i="3"/>
  <c r="J30" i="3" s="1"/>
  <c r="I31" i="3"/>
  <c r="L31" i="3" s="1"/>
  <c r="A40" i="4" s="1"/>
  <c r="I32" i="3"/>
  <c r="J32" i="3" s="1"/>
  <c r="I33" i="3"/>
  <c r="J33" i="3" s="1"/>
  <c r="I34" i="3"/>
  <c r="J34" i="3" s="1"/>
  <c r="I35" i="3"/>
  <c r="J35" i="3" s="1"/>
  <c r="I36" i="3"/>
  <c r="J36" i="3" s="1"/>
  <c r="I37" i="3"/>
  <c r="L37" i="3" s="1"/>
  <c r="A46" i="4" s="1"/>
  <c r="I38" i="3"/>
  <c r="J38" i="3" s="1"/>
  <c r="I39" i="3"/>
  <c r="L39" i="3" s="1"/>
  <c r="A48" i="4" s="1"/>
  <c r="I40" i="3"/>
  <c r="J40" i="3" s="1"/>
  <c r="I41" i="3"/>
  <c r="J41" i="3" s="1"/>
  <c r="I42" i="3"/>
  <c r="J42" i="3" s="1"/>
  <c r="I43" i="3"/>
  <c r="J43" i="3" s="1"/>
  <c r="I44" i="3"/>
  <c r="J44" i="3" s="1"/>
  <c r="I45" i="3"/>
  <c r="L45" i="3" s="1"/>
  <c r="A54" i="4" s="1"/>
  <c r="I46" i="3"/>
  <c r="J46" i="3" s="1"/>
  <c r="I47" i="3"/>
  <c r="L47" i="3" s="1"/>
  <c r="A56" i="4" s="1"/>
  <c r="I48" i="3"/>
  <c r="J48" i="3" s="1"/>
  <c r="I49" i="3"/>
  <c r="J49" i="3" s="1"/>
  <c r="I50" i="3"/>
  <c r="J50" i="3" s="1"/>
  <c r="I51" i="3"/>
  <c r="J51" i="3" s="1"/>
  <c r="I54" i="3"/>
  <c r="J54" i="3" s="1"/>
  <c r="I55" i="3"/>
  <c r="L55" i="3" s="1"/>
  <c r="A64" i="4" s="1"/>
  <c r="I56" i="3"/>
  <c r="L56" i="3" s="1"/>
  <c r="A65" i="4" s="1"/>
  <c r="I57" i="3"/>
  <c r="J57" i="3" s="1"/>
  <c r="I58" i="3"/>
  <c r="J58" i="3" s="1"/>
  <c r="I59" i="3"/>
  <c r="J59" i="3" s="1"/>
  <c r="I60" i="3"/>
  <c r="J60" i="3" s="1"/>
  <c r="I61" i="3"/>
  <c r="J61" i="3" s="1"/>
  <c r="I62" i="3"/>
  <c r="L62" i="3" s="1"/>
  <c r="A71" i="4" s="1"/>
  <c r="I63" i="3"/>
  <c r="L63" i="3" s="1"/>
  <c r="A72" i="4" s="1"/>
  <c r="I64" i="3"/>
  <c r="L64" i="3" s="1"/>
  <c r="A73" i="4" s="1"/>
  <c r="I65" i="3"/>
  <c r="J65" i="3" s="1"/>
  <c r="I66" i="3"/>
  <c r="J66" i="3" s="1"/>
  <c r="I67" i="3"/>
  <c r="J67" i="3" s="1"/>
  <c r="I68" i="3"/>
  <c r="L68" i="3" s="1"/>
  <c r="A77" i="4" s="1"/>
  <c r="I69" i="3"/>
  <c r="J69" i="3" s="1"/>
  <c r="I70" i="3"/>
  <c r="J70" i="3" s="1"/>
  <c r="I71" i="3"/>
  <c r="L71" i="3" s="1"/>
  <c r="A80" i="4" s="1"/>
  <c r="I72" i="3"/>
  <c r="L72" i="3" s="1"/>
  <c r="A81" i="4" s="1"/>
  <c r="I73" i="3"/>
  <c r="J73" i="3" s="1"/>
  <c r="I74" i="3"/>
  <c r="J74" i="3" s="1"/>
  <c r="I75" i="3"/>
  <c r="J75" i="3" s="1"/>
  <c r="I76" i="3"/>
  <c r="L76" i="3" s="1"/>
  <c r="A85" i="4" s="1"/>
  <c r="I77" i="3"/>
  <c r="J77" i="3" s="1"/>
  <c r="I78" i="3"/>
  <c r="J78" i="3" s="1"/>
  <c r="I79" i="3"/>
  <c r="L79" i="3" s="1"/>
  <c r="A88" i="4" s="1"/>
  <c r="I80" i="3"/>
  <c r="L80" i="3" s="1"/>
  <c r="A89" i="4" s="1"/>
  <c r="I81" i="3"/>
  <c r="J81" i="3" s="1"/>
  <c r="I82" i="3"/>
  <c r="J82" i="3" s="1"/>
  <c r="I83" i="3"/>
  <c r="J83" i="3" s="1"/>
  <c r="I84" i="3"/>
  <c r="L84" i="3" s="1"/>
  <c r="A93" i="4" s="1"/>
  <c r="I85" i="3"/>
  <c r="J85" i="3" s="1"/>
  <c r="I86" i="3"/>
  <c r="L86" i="3" s="1"/>
  <c r="A95" i="4" s="1"/>
  <c r="I87" i="3"/>
  <c r="L87" i="3" s="1"/>
  <c r="A96" i="4" s="1"/>
  <c r="I88" i="3"/>
  <c r="L88" i="3" s="1"/>
  <c r="A97" i="4" s="1"/>
  <c r="I89" i="3"/>
  <c r="J89" i="3" s="1"/>
  <c r="I90" i="3"/>
  <c r="J90" i="3" s="1"/>
  <c r="I91" i="3"/>
  <c r="J91" i="3" s="1"/>
  <c r="I92" i="3"/>
  <c r="J92" i="3" s="1"/>
  <c r="I93" i="3"/>
  <c r="J93" i="3" s="1"/>
  <c r="I94" i="3"/>
  <c r="L94" i="3" s="1"/>
  <c r="A103" i="4" s="1"/>
  <c r="I95" i="3"/>
  <c r="L95" i="3" s="1"/>
  <c r="A104" i="4" s="1"/>
  <c r="I96" i="3"/>
  <c r="L96" i="3" s="1"/>
  <c r="A105" i="4" s="1"/>
  <c r="I97" i="3"/>
  <c r="J97" i="3" s="1"/>
  <c r="I98" i="3"/>
  <c r="J98" i="3" s="1"/>
  <c r="I99" i="3"/>
  <c r="J99" i="3" s="1"/>
  <c r="I100" i="3"/>
  <c r="L100" i="3" s="1"/>
  <c r="A109" i="4" s="1"/>
  <c r="I101" i="3"/>
  <c r="J101" i="3" s="1"/>
  <c r="I102" i="3"/>
  <c r="J102" i="3" s="1"/>
  <c r="I103" i="3"/>
  <c r="L103" i="3" s="1"/>
  <c r="A112" i="4" s="1"/>
  <c r="I104" i="3"/>
  <c r="L104" i="3" s="1"/>
  <c r="A113" i="4" s="1"/>
  <c r="I105" i="3"/>
  <c r="J105" i="3" s="1"/>
  <c r="I106" i="3"/>
  <c r="J106" i="3" s="1"/>
  <c r="I107" i="3"/>
  <c r="J107" i="3" s="1"/>
  <c r="I108" i="3"/>
  <c r="L108" i="3" s="1"/>
  <c r="A117" i="4" s="1"/>
  <c r="I109" i="3"/>
  <c r="J109" i="3" s="1"/>
  <c r="I110" i="3"/>
  <c r="J110" i="3" s="1"/>
  <c r="I111" i="3"/>
  <c r="L111" i="3" s="1"/>
  <c r="A120" i="4" s="1"/>
  <c r="I112" i="3"/>
  <c r="L112" i="3" s="1"/>
  <c r="A121" i="4" s="1"/>
  <c r="I113" i="3"/>
  <c r="L113" i="3" s="1"/>
  <c r="A122" i="4" s="1"/>
  <c r="I114" i="3"/>
  <c r="J114" i="3" s="1"/>
  <c r="I115" i="3"/>
  <c r="J115" i="3" s="1"/>
  <c r="I116" i="3"/>
  <c r="L116" i="3" s="1"/>
  <c r="A125" i="4" s="1"/>
  <c r="I117" i="3"/>
  <c r="J117" i="3" s="1"/>
  <c r="I118" i="3"/>
  <c r="J118" i="3" s="1"/>
  <c r="I119" i="3"/>
  <c r="L119" i="3" s="1"/>
  <c r="A128" i="4" s="1"/>
  <c r="I120" i="3"/>
  <c r="L120" i="3" s="1"/>
  <c r="A129" i="4" s="1"/>
  <c r="I121" i="3"/>
  <c r="L121" i="3" s="1"/>
  <c r="A130" i="4" s="1"/>
  <c r="I53" i="3"/>
  <c r="J53" i="3" s="1"/>
  <c r="I52" i="3"/>
  <c r="J52" i="3" s="1"/>
  <c r="J129" i="3" l="1"/>
  <c r="L78" i="3"/>
  <c r="A87" i="4" s="1"/>
  <c r="L36" i="3"/>
  <c r="A45" i="4" s="1"/>
  <c r="L4" i="3"/>
  <c r="A13" i="4" s="1"/>
  <c r="J96" i="3"/>
  <c r="J64" i="3"/>
  <c r="J31" i="3"/>
  <c r="L70" i="3"/>
  <c r="A79" i="4" s="1"/>
  <c r="L30" i="3"/>
  <c r="A39" i="4" s="1"/>
  <c r="J127" i="3"/>
  <c r="J94" i="3"/>
  <c r="J62" i="3"/>
  <c r="J29" i="3"/>
  <c r="L126" i="3"/>
  <c r="A135" i="4" s="1"/>
  <c r="L28" i="3"/>
  <c r="A37" i="4" s="1"/>
  <c r="J121" i="3"/>
  <c r="J88" i="3"/>
  <c r="J56" i="3"/>
  <c r="J23" i="3"/>
  <c r="L118" i="3"/>
  <c r="A127" i="4" s="1"/>
  <c r="L54" i="3"/>
  <c r="A63" i="4" s="1"/>
  <c r="L22" i="3"/>
  <c r="A31" i="4" s="1"/>
  <c r="J119" i="3"/>
  <c r="J86" i="3"/>
  <c r="J20" i="3"/>
  <c r="L110" i="3"/>
  <c r="A119" i="4" s="1"/>
  <c r="L52" i="3"/>
  <c r="A61" i="4" s="1"/>
  <c r="J113" i="3"/>
  <c r="J80" i="3"/>
  <c r="J47" i="3"/>
  <c r="J14" i="3"/>
  <c r="L102" i="3"/>
  <c r="A111" i="4" s="1"/>
  <c r="L46" i="3"/>
  <c r="A55" i="4" s="1"/>
  <c r="J45" i="3"/>
  <c r="J12" i="3"/>
  <c r="L44" i="3"/>
  <c r="A53" i="4" s="1"/>
  <c r="J104" i="3"/>
  <c r="J72" i="3"/>
  <c r="J39" i="3"/>
  <c r="J6" i="3"/>
  <c r="L38" i="3"/>
  <c r="A47" i="4" s="1"/>
  <c r="J37" i="3"/>
  <c r="L125" i="3"/>
  <c r="A134" i="4" s="1"/>
  <c r="L117" i="3"/>
  <c r="A126" i="4" s="1"/>
  <c r="L109" i="3"/>
  <c r="A118" i="4" s="1"/>
  <c r="L101" i="3"/>
  <c r="A110" i="4" s="1"/>
  <c r="L93" i="3"/>
  <c r="A102" i="4" s="1"/>
  <c r="L85" i="3"/>
  <c r="A94" i="4" s="1"/>
  <c r="L77" i="3"/>
  <c r="A86" i="4" s="1"/>
  <c r="L69" i="3"/>
  <c r="A78" i="4" s="1"/>
  <c r="L61" i="3"/>
  <c r="A70" i="4" s="1"/>
  <c r="L53" i="3"/>
  <c r="A62" i="4" s="1"/>
  <c r="L21" i="3"/>
  <c r="A30" i="4" s="1"/>
  <c r="L13" i="3"/>
  <c r="A22" i="4" s="1"/>
  <c r="L5" i="3"/>
  <c r="A14" i="4" s="1"/>
  <c r="J128" i="3"/>
  <c r="J120" i="3"/>
  <c r="J112" i="3"/>
  <c r="J103" i="3"/>
  <c r="J95" i="3"/>
  <c r="J87" i="3"/>
  <c r="J79" i="3"/>
  <c r="J71" i="3"/>
  <c r="J63" i="3"/>
  <c r="J55" i="3"/>
  <c r="L124" i="3"/>
  <c r="A133" i="4" s="1"/>
  <c r="L2" i="3"/>
  <c r="A11" i="4" s="1"/>
  <c r="L123" i="3"/>
  <c r="A132" i="4" s="1"/>
  <c r="L115" i="3"/>
  <c r="A124" i="4" s="1"/>
  <c r="L107" i="3"/>
  <c r="A116" i="4" s="1"/>
  <c r="L99" i="3"/>
  <c r="A108" i="4" s="1"/>
  <c r="L91" i="3"/>
  <c r="A100" i="4" s="1"/>
  <c r="L83" i="3"/>
  <c r="A92" i="4" s="1"/>
  <c r="L75" i="3"/>
  <c r="A84" i="4" s="1"/>
  <c r="L67" i="3"/>
  <c r="A76" i="4" s="1"/>
  <c r="L59" i="3"/>
  <c r="A68" i="4" s="1"/>
  <c r="L51" i="3"/>
  <c r="A60" i="4" s="1"/>
  <c r="L43" i="3"/>
  <c r="A52" i="4" s="1"/>
  <c r="L35" i="3"/>
  <c r="A44" i="4" s="1"/>
  <c r="L27" i="3"/>
  <c r="A36" i="4" s="1"/>
  <c r="L19" i="3"/>
  <c r="A28" i="4" s="1"/>
  <c r="L11" i="3"/>
  <c r="A20" i="4" s="1"/>
  <c r="L3" i="3"/>
  <c r="A12" i="4" s="1"/>
  <c r="L92" i="3"/>
  <c r="A101" i="4" s="1"/>
  <c r="L60" i="3"/>
  <c r="A69" i="4" s="1"/>
  <c r="L130" i="3"/>
  <c r="A139" i="4" s="1"/>
  <c r="L122" i="3"/>
  <c r="A131" i="4" s="1"/>
  <c r="L114" i="3"/>
  <c r="A123" i="4" s="1"/>
  <c r="L106" i="3"/>
  <c r="A115" i="4" s="1"/>
  <c r="L98" i="3"/>
  <c r="A107" i="4" s="1"/>
  <c r="L90" i="3"/>
  <c r="A99" i="4" s="1"/>
  <c r="L82" i="3"/>
  <c r="A91" i="4" s="1"/>
  <c r="L74" i="3"/>
  <c r="A83" i="4" s="1"/>
  <c r="L66" i="3"/>
  <c r="A75" i="4" s="1"/>
  <c r="L58" i="3"/>
  <c r="A67" i="4" s="1"/>
  <c r="L50" i="3"/>
  <c r="A59" i="4" s="1"/>
  <c r="L42" i="3"/>
  <c r="A51" i="4" s="1"/>
  <c r="L34" i="3"/>
  <c r="A43" i="4" s="1"/>
  <c r="L26" i="3"/>
  <c r="A35" i="4" s="1"/>
  <c r="L18" i="3"/>
  <c r="A27" i="4" s="1"/>
  <c r="L10" i="3"/>
  <c r="A19" i="4" s="1"/>
  <c r="J108" i="3"/>
  <c r="J100" i="3"/>
  <c r="J84" i="3"/>
  <c r="J76" i="3"/>
  <c r="J68" i="3"/>
  <c r="L105" i="3"/>
  <c r="A114" i="4" s="1"/>
  <c r="L97" i="3"/>
  <c r="A106" i="4" s="1"/>
  <c r="L89" i="3"/>
  <c r="A98" i="4" s="1"/>
  <c r="L81" i="3"/>
  <c r="A90" i="4" s="1"/>
  <c r="L73" i="3"/>
  <c r="A82" i="4" s="1"/>
  <c r="L65" i="3"/>
  <c r="A74" i="4" s="1"/>
  <c r="L57" i="3"/>
  <c r="A66" i="4" s="1"/>
  <c r="L49" i="3"/>
  <c r="A58" i="4" s="1"/>
  <c r="L41" i="3"/>
  <c r="A50" i="4" s="1"/>
  <c r="L33" i="3"/>
  <c r="A42" i="4" s="1"/>
  <c r="L25" i="3"/>
  <c r="A34" i="4" s="1"/>
  <c r="L17" i="3"/>
  <c r="A26" i="4" s="1"/>
  <c r="L9" i="3"/>
  <c r="A18" i="4" s="1"/>
  <c r="L131" i="3"/>
  <c r="A140" i="4" s="1"/>
  <c r="J116" i="3"/>
  <c r="L48" i="3"/>
  <c r="A57" i="4" s="1"/>
  <c r="L40" i="3"/>
  <c r="A49" i="4" s="1"/>
  <c r="L32" i="3"/>
  <c r="A41" i="4" s="1"/>
  <c r="L24" i="3"/>
  <c r="A33" i="4" s="1"/>
  <c r="L16" i="3"/>
  <c r="A25" i="4" s="1"/>
  <c r="L8" i="3"/>
  <c r="A17" i="4" s="1"/>
  <c r="J111" i="3"/>
  <c r="L15" i="3"/>
  <c r="A24" i="4" s="1"/>
  <c r="L7" i="3"/>
  <c r="A16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 l="1"/>
  <c r="A146" i="4" s="1"/>
  <c r="K2" i="3"/>
  <c r="A145" i="4" s="1"/>
  <c r="K52" i="3"/>
  <c r="A147" i="4" s="1"/>
  <c r="K112" i="3"/>
  <c r="A148" i="4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<sst xmlns="http://schemas.openxmlformats.org/spreadsheetml/2006/main" count="1058" uniqueCount="315">
  <si>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</si>
  <si>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</si>
  <si>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</si>
  <si>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</si>
  <si>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</si>
  <si>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</si>
  <si>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</si>
  <si>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</si>
  <si>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</si>
  <si>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</si>
  <si>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</si>
  <si>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</si>
  <si>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</si>
  <si>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</si>
  <si>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</si>
  <si>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</si>
  <si>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</si>
  <si>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</si>
  <si>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</si>
  <si>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</si>
  <si>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</si>
  <si>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</si>
  <si>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</si>
  <si>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</si>
  <si>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</si>
  <si>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</si>
  <si>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</si>
  <si>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</si>
  <si>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</si>
  <si>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</si>
  <si>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</si>
  <si>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</si>
  <si>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</si>
  <si>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</si>
  <si>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</si>
  <si>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</si>
  <si>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</si>
  <si>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</si>
  <si>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</si>
  <si>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</si>
  <si>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</si>
  <si>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</si>
  <si>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</si>
  <si>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</si>
  <si>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</si>
  <si>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</si>
  <si>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</si>
  <si>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</si>
  <si>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</si>
  <si>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</si>
  <si>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</si>
  <si>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</si>
  <si>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</si>
  <si>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</si>
  <si>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</si>
  <si>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</si>
  <si>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</si>
  <si>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</si>
  <si>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</si>
  <si>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</si>
  <si>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</si>
  <si>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</si>
  <si>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</si>
  <si>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</si>
  <si>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</si>
  <si>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</si>
  <si>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</si>
  <si>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</si>
  <si>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</si>
  <si>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</si>
  <si>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</si>
  <si>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</si>
  <si>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</si>
  <si>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</si>
  <si>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</si>
  <si>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</si>
  <si>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</si>
  <si>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</si>
  <si>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</si>
  <si>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</si>
  <si>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</si>
  <si>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</si>
  <si>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</si>
  <si>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</si>
  <si>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</si>
  <si>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</si>
  <si>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</si>
  <si>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</si>
  <si>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</si>
  <si>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</si>
  <si>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</si>
  <si>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</si>
  <si>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</si>
  <si>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</si>
  <si>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</si>
  <si>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</si>
  <si>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</si>
  <si>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</si>
  <si>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</si>
  <si>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</si>
  <si>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</si>
  <si>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</si>
  <si>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</si>
  <si>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</si>
  <si>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</si>
  <si>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</si>
  <si>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</si>
  <si>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</si>
  <si>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</si>
  <si>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</si>
  <si>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</si>
  <si>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</si>
  <si>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</si>
  <si>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</si>
  <si>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</si>
  <si>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</si>
  <si>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</si>
  <si>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</si>
  <si>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</si>
  <si>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</si>
  <si>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</si>
  <si>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</si>
  <si>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</si>
  <si>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</si>
  <si>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</si>
  <si>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</si>
  <si>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</si>
  <si>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</si>
  <si>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</si>
  <si>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</si>
  <si>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</si>
  <si>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</si>
  <si>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</si>
  <si>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</si>
  <si>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</si>
  <si>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</si>
  <si>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</si>
  <si>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</si>
  <si>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</si>
  <si>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</si>
  <si>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</si>
  <si>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</si>
  <si>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</si>
  <si>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</si>
  <si>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</si>
  <si>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</si>
  <si>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</si>
  <si>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</si>
  <si>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</si>
  <si>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</si>
  <si>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</si>
  <si>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</si>
  <si>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</si>
  <si>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</si>
  <si>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</si>
  <si>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</si>
  <si>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</si>
  <si>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</si>
  <si>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</si>
  <si>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</si>
  <si>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</si>
  <si>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</si>
  <si>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</si>
  <si>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</si>
  <si>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</si>
  <si>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</si>
  <si>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</si>
  <si>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</si>
  <si>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</si>
  <si>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</si>
  <si>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</si>
  <si>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</si>
  <si>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</si>
  <si>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</si>
  <si>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</si>
  <si>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</si>
  <si>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</si>
  <si>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</si>
  <si>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</si>
  <si>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</si>
  <si>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</si>
  <si>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</si>
  <si>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</si>
  <si>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</si>
  <si>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</si>
  <si>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</si>
  <si>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</si>
  <si>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</si>
  <si>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</si>
  <si>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</si>
  <si>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</si>
  <si>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</si>
  <si>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</si>
  <si>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</si>
  <si>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</si>
  <si>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</si>
  <si>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</si>
  <si>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</si>
  <si>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</si>
  <si>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</si>
  <si>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</si>
  <si>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</si>
  <si>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</si>
  <si>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</si>
  <si>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</si>
  <si>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</si>
  <si>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</si>
  <si>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</si>
  <si>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</si>
  <si>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</si>
  <si>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</si>
  <si>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</si>
  <si>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</si>
  <si>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</si>
  <si>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</si>
  <si>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</si>
  <si>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</si>
  <si>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</si>
  <si>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</si>
  <si>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</si>
  <si>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</si>
  <si>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</si>
  <si>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</si>
  <si>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</si>
  <si>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</si>
  <si>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</si>
  <si>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</si>
  <si>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</si>
  <si>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</si>
  <si>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</si>
  <si>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</si>
  <si>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</si>
  <si>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</si>
  <si>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</si>
  <si>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</si>
  <si>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</si>
  <si>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</si>
  <si>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</si>
  <si>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</si>
  <si>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</si>
  <si>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</si>
  <si>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</si>
  <si>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</si>
  <si>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</si>
  <si>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</si>
  <si>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</si>
  <si>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</si>
  <si>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</si>
  <si>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</si>
  <si>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</si>
  <si>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</si>
  <si>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</si>
  <si>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</si>
  <si>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</si>
  <si>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</si>
  <si>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</si>
  <si>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</si>
  <si>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</si>
  <si>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</si>
  <si>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</si>
  <si>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</si>
  <si>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</si>
  <si>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</si>
  <si>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</si>
  <si>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</si>
  <si>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</si>
  <si>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</si>
  <si>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</si>
  <si>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</si>
  <si>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</si>
  <si>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</si>
  <si>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</si>
  <si>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</si>
  <si>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</si>
  <si>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</si>
  <si>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</si>
  <si>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</si>
  <si>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</si>
  <si>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</si>
  <si>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</si>
  <si>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</si>
  <si>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</si>
  <si>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</si>
  <si>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</si>
  <si>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</si>
  <si>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</si>
  <si>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</si>
  <si>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</si>
  <si>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</si>
  <si>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</si>
  <si>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</si>
  <si>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</si>
  <si>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</si>
  <si>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</si>
  <si>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</si>
  <si>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</si>
  <si>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</si>
  <si>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</si>
  <si>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</si>
  <si>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</si>
  <si>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</si>
  <si>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</si>
  <si>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</si>
  <si>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</si>
  <si>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</si>
  <si>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</si>
  <si>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</si>
  <si>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</si>
  <si>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</si>
  <si>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</si>
  <si>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</si>
  <si>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</si>
  <si>
    <t xml:space="preserve">DICE Scrapped unit successfully registered </t>
  </si>
  <si>
    <t>There is no active MySQL server on %s</t>
  </si>
  <si>
    <t>Updating from cloud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</si>
</sst>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Normal="100" workbookViewId="0">
      <pane ySplit="1" topLeftCell="A17" activePane="bottomLeft" state="frozen"/>
      <selection pane="bottomLeft" activeCell="F32" sqref="F32"/>
    </sheetView>
  </sheetViews>
  <sheetFormatPr defaultRowHeight="15.6" x14ac:dyDescent="0.3"/>
  <cols>
    <col min="1" max="1" width="5.77734375" style="3" customWidth="1"/>
    <col min="2" max="2" width="8.88671875" style="2"/>
    <col min="3" max="3" width="12.109375" style="2" customWidth="1"/>
    <col min="4" max="4" width="10.77734375" style="2" bestFit="1" customWidth="1"/>
    <col min="5" max="5" width="75.77734375" style="16" hidden="1" customWidth="1"/>
    <col min="6" max="6" width="14.77734375" style="16" customWidth="1"/>
    <col min="7" max="7" width="18" style="1" bestFit="1" customWidth="1"/>
    <col min="8" max="8" width="53" bestFit="1" customWidth="1"/>
    <col min="9" max="9" width="53.21875" customWidth="1"/>
    <col min="10" max="10" width="100.77734375" hidden="1" customWidth="1"/>
    <col min="11" max="11" width="255.77734375" hidden="1" customWidth="1"/>
    <col min="12" max="12" width="40" hidden="1" customWidth="1"/>
  </cols>
  <sheetData>
    <row r="1" spans="1:12" s="2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297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297</v>
      </c>
      <c r="G10" s="18" t="s">
        <v>194</v>
      </c>
      <c r="H10" s="9" t="s">
        <v>313</v>
      </c>
      <c r="I10" s="9" t="str">
        <f t="shared" si="0"/>
        <v>pPort_Err0009</v>
      </c>
      <c r="J10" s="9" t="str">
        <f t="shared" si="1"/>
        <v>Err0009:{str:'There is no active MySQL server on %s', data: tablePorts.pPort_Err0009},</v>
      </c>
      <c r="L10" t="str">
        <f t="shared" si="2"/>
        <v>pPort_Err0009:'pPort is NOT connected',</v>
      </c>
    </row>
    <row r="11" spans="1:12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3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3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3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3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3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3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3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3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3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3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3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3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3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3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3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3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3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3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3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3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297</v>
      </c>
      <c r="G31" s="18" t="s">
        <v>194</v>
      </c>
      <c r="H31" s="15" t="s">
        <v>314</v>
      </c>
      <c r="I31" s="9" t="str">
        <f t="shared" si="0"/>
        <v>pPort_Warn0030</v>
      </c>
      <c r="J31" s="9" t="str">
        <f t="shared" si="3"/>
        <v>Warn0030:{str:'Updating from cloud FAILED', data: tablePorts.pPort_Warn0030},</v>
      </c>
      <c r="L31" t="str">
        <f t="shared" si="2"/>
        <v>pPort_Warn0030:'pPort is NOT connected',</v>
      </c>
    </row>
    <row r="32" spans="1:12" x14ac:dyDescent="0.3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296</v>
      </c>
      <c r="G32" s="18"/>
      <c r="I32" s="9" t="str">
        <f t="shared" si="0"/>
        <v>pPort_Warn0031</v>
      </c>
      <c r="J32" s="9" t="str">
        <f t="shared" si="3"/>
        <v>Warn0031:{str:'', data: tablePorts.pPort_Warn0031},</v>
      </c>
      <c r="L32" t="str">
        <f t="shared" si="2"/>
        <v>pPort_Warn0031:'pPort is NOT connected',</v>
      </c>
    </row>
    <row r="33" spans="1:12" x14ac:dyDescent="0.3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296</v>
      </c>
      <c r="G33" s="18"/>
      <c r="H33" s="15"/>
      <c r="I33" s="9" t="str">
        <f t="shared" si="0"/>
        <v>pPort_Warn0032</v>
      </c>
      <c r="J33" s="9" t="str">
        <f t="shared" si="3"/>
        <v>Warn0032:{str:'', data: tablePorts.pPort_Warn0032},</v>
      </c>
      <c r="L33" t="str">
        <f t="shared" si="2"/>
        <v>pPort_Warn0032:'pPort is NOT connected',</v>
      </c>
    </row>
    <row r="34" spans="1:12" x14ac:dyDescent="0.3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3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3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3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3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3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3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3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3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3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3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3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3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3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3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3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3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3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3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3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3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3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3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3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3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3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3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3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3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3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3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3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3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3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3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3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3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3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3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3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3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3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3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3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3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3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3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3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3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3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3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297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3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297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3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297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3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297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3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297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3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297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3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297</v>
      </c>
      <c r="G92" s="18" t="s">
        <v>194</v>
      </c>
      <c r="H92" s="15" t="s">
        <v>312</v>
      </c>
      <c r="I92" s="9" t="str">
        <f t="shared" si="5"/>
        <v>pPort_UsInf0091</v>
      </c>
      <c r="J92" s="9" t="str">
        <f t="shared" si="7"/>
        <v>UsInf0091:{str:'DICE Scrapped unit successfully registered ', data: tablePorts.pPort_UsInf0091},</v>
      </c>
      <c r="L92" t="str">
        <f t="shared" si="6"/>
        <v>pPort_UsInf0091:'pPort is NOT connected',</v>
      </c>
    </row>
    <row r="93" spans="1:12" x14ac:dyDescent="0.3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296</v>
      </c>
      <c r="G93" s="18"/>
      <c r="H93" s="15"/>
      <c r="I93" s="9" t="str">
        <f t="shared" si="5"/>
        <v>pPort_UsInf0092</v>
      </c>
      <c r="J93" s="9" t="str">
        <f t="shared" si="7"/>
        <v>UsInf0092:{str:'', data: tablePorts.pPort_UsInf0092},</v>
      </c>
      <c r="L93" t="str">
        <f t="shared" si="6"/>
        <v>pPort_UsInf0092:'pPort is NOT connected',</v>
      </c>
    </row>
    <row r="94" spans="1:12" x14ac:dyDescent="0.3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296</v>
      </c>
      <c r="G94" s="18"/>
      <c r="H94" s="15"/>
      <c r="I94" s="9" t="str">
        <f t="shared" si="5"/>
        <v>pPort_UsInf0093</v>
      </c>
      <c r="J94" s="9" t="str">
        <f t="shared" si="7"/>
        <v>UsInf0093:{str:'', data: tablePorts.pPort_UsInf0093},</v>
      </c>
      <c r="L94" t="str">
        <f t="shared" si="6"/>
        <v>pPort_UsInf0093:'pPort is NOT connected',</v>
      </c>
    </row>
    <row r="95" spans="1:12" x14ac:dyDescent="0.3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3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3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3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3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3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3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3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3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3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3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3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3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3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3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3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3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3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3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3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3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3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3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3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3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3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3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3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3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3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3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3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3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3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3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3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3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ht="14.4" x14ac:dyDescent="0.3">
      <c r="A132"/>
      <c r="B132"/>
      <c r="C132"/>
      <c r="D132"/>
      <c r="E132"/>
      <c r="F132"/>
      <c r="G132"/>
    </row>
    <row r="133" spans="1:12" ht="14.4" x14ac:dyDescent="0.3">
      <c r="A133"/>
      <c r="B133"/>
      <c r="C133"/>
      <c r="D133"/>
      <c r="E133"/>
      <c r="F133"/>
      <c r="G133"/>
    </row>
    <row r="134" spans="1:12" ht="14.4" x14ac:dyDescent="0.3">
      <c r="A134"/>
      <c r="B134"/>
      <c r="C134"/>
      <c r="D134"/>
      <c r="E134"/>
      <c r="F134"/>
      <c r="G134"/>
    </row>
    <row r="135" spans="1:12" ht="14.4" x14ac:dyDescent="0.3">
      <c r="A135"/>
      <c r="B135"/>
      <c r="C135"/>
      <c r="D135"/>
      <c r="E135"/>
      <c r="F135"/>
      <c r="G135"/>
    </row>
    <row r="136" spans="1:12" ht="14.4" x14ac:dyDescent="0.3">
      <c r="A136"/>
      <c r="B136"/>
      <c r="C136"/>
      <c r="D136"/>
      <c r="E136"/>
      <c r="F136"/>
      <c r="G136"/>
    </row>
    <row r="137" spans="1:12" ht="14.4" x14ac:dyDescent="0.3">
      <c r="A137"/>
      <c r="B137"/>
      <c r="C137"/>
      <c r="D137"/>
      <c r="E137"/>
      <c r="F137"/>
      <c r="G137"/>
    </row>
    <row r="138" spans="1:12" ht="14.4" x14ac:dyDescent="0.3">
      <c r="A138"/>
      <c r="B138"/>
      <c r="C138"/>
      <c r="D138"/>
      <c r="E138"/>
      <c r="F138"/>
      <c r="G138"/>
    </row>
  </sheetData>
  <autoFilter ref="A1:J131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43" zoomScale="115" zoomScaleNormal="115" workbookViewId="0">
      <selection activeCell="A145" sqref="A145:A148"/>
    </sheetView>
  </sheetViews>
  <sheetFormatPr defaultRowHeight="14.4" x14ac:dyDescent="0.3"/>
  <cols>
    <col min="1" max="1" width="38.77734375" customWidth="1"/>
  </cols>
  <sheetData>
    <row r="1" spans="1:1" hidden="1" x14ac:dyDescent="0.3"/>
    <row r="2" spans="1:1" hidden="1" x14ac:dyDescent="0.3"/>
    <row r="3" spans="1:1" hidden="1" x14ac:dyDescent="0.3"/>
    <row r="4" spans="1:1" hidden="1" x14ac:dyDescent="0.3"/>
    <row r="5" spans="1:1" hidden="1" x14ac:dyDescent="0.3"/>
    <row r="6" spans="1:1" hidden="1" x14ac:dyDescent="0.3"/>
    <row r="7" spans="1:1" hidden="1" x14ac:dyDescent="0.3"/>
    <row r="8" spans="1:1" hidden="1" x14ac:dyDescent="0.3">
      <c r="A8" s="24"/>
    </row>
    <row r="9" spans="1:1" hidden="1" x14ac:dyDescent="0.3">
      <c r="A9" t="s">
        <v>292</v>
      </c>
    </row>
    <row r="10" spans="1:1" hidden="1" x14ac:dyDescent="0.3">
      <c r="A10" t="s">
        <v>289</v>
      </c>
    </row>
    <row r="11" spans="1:1" hidden="1" x14ac:dyDescent="0.3">
      <c r="A11" t="str">
        <f>CodeTable_Single_data!L2</f>
        <v>pPort_Err0001:'pPort is NOT connected',</v>
      </c>
    </row>
    <row r="12" spans="1:1" hidden="1" x14ac:dyDescent="0.3">
      <c r="A12" t="str">
        <f>CodeTable_Single_data!L3</f>
        <v>pPort_Err0002:'pPort is NOT connected',</v>
      </c>
    </row>
    <row r="13" spans="1:1" hidden="1" x14ac:dyDescent="0.3">
      <c r="A13" t="str">
        <f>CodeTable_Single_data!L4</f>
        <v>pPort_Err0003:'pPort is NOT connected',</v>
      </c>
    </row>
    <row r="14" spans="1:1" hidden="1" x14ac:dyDescent="0.3">
      <c r="A14" t="str">
        <f>CodeTable_Single_data!L5</f>
        <v>pPort_Err0004:'pPort is NOT connected',</v>
      </c>
    </row>
    <row r="15" spans="1:1" hidden="1" x14ac:dyDescent="0.3">
      <c r="A15" t="str">
        <f>CodeTable_Single_data!L6</f>
        <v>pPort_Err0005:'pPort is NOT connected',</v>
      </c>
    </row>
    <row r="16" spans="1:1" hidden="1" x14ac:dyDescent="0.3">
      <c r="A16" t="str">
        <f>CodeTable_Single_data!L7</f>
        <v>pPort_Err0006:'pPort is NOT connected',</v>
      </c>
    </row>
    <row r="17" spans="1:1" hidden="1" x14ac:dyDescent="0.3">
      <c r="A17" t="str">
        <f>CodeTable_Single_data!L8</f>
        <v>pPort_Err0007:'pPort is NOT connected',</v>
      </c>
    </row>
    <row r="18" spans="1:1" hidden="1" x14ac:dyDescent="0.3">
      <c r="A18" t="str">
        <f>CodeTable_Single_data!L9</f>
        <v>pPort_Err0008:'pPort is NOT connected',</v>
      </c>
    </row>
    <row r="19" spans="1:1" hidden="1" x14ac:dyDescent="0.3">
      <c r="A19" t="str">
        <f>CodeTable_Single_data!L10</f>
        <v>pPort_Err0009:'pPort is NOT connected',</v>
      </c>
    </row>
    <row r="20" spans="1:1" hidden="1" x14ac:dyDescent="0.3">
      <c r="A20" t="str">
        <f>CodeTable_Single_data!L11</f>
        <v>pPort_Err0010:'pPort is NOT connected',</v>
      </c>
    </row>
    <row r="21" spans="1:1" hidden="1" x14ac:dyDescent="0.3">
      <c r="A21" t="str">
        <f>CodeTable_Single_data!L12</f>
        <v>pPort_Err0011:'pPort is NOT connected',</v>
      </c>
    </row>
    <row r="22" spans="1:1" hidden="1" x14ac:dyDescent="0.3">
      <c r="A22" t="str">
        <f>CodeTable_Single_data!L13</f>
        <v>pPort_Err0012:'pPort is NOT connected',</v>
      </c>
    </row>
    <row r="23" spans="1:1" hidden="1" x14ac:dyDescent="0.3">
      <c r="A23" t="str">
        <f>CodeTable_Single_data!L14</f>
        <v>pPort_Err0013:'pPort is NOT connected',</v>
      </c>
    </row>
    <row r="24" spans="1:1" hidden="1" x14ac:dyDescent="0.3">
      <c r="A24" t="str">
        <f>CodeTable_Single_data!L15</f>
        <v>pPort_Err0014:'pPort is NOT connected',</v>
      </c>
    </row>
    <row r="25" spans="1:1" hidden="1" x14ac:dyDescent="0.3">
      <c r="A25" t="str">
        <f>CodeTable_Single_data!L16</f>
        <v>pPort_Err0015:'pPort is NOT connected',</v>
      </c>
    </row>
    <row r="26" spans="1:1" hidden="1" x14ac:dyDescent="0.3">
      <c r="A26" t="str">
        <f>CodeTable_Single_data!L17</f>
        <v>pPort_Err0016:'pPort is NOT connected',</v>
      </c>
    </row>
    <row r="27" spans="1:1" hidden="1" x14ac:dyDescent="0.3">
      <c r="A27" t="str">
        <f>CodeTable_Single_data!L18</f>
        <v>pPort_Err0017:'pPort is NOT connected',</v>
      </c>
    </row>
    <row r="28" spans="1:1" hidden="1" x14ac:dyDescent="0.3">
      <c r="A28" t="str">
        <f>CodeTable_Single_data!L19</f>
        <v>pPort_Err0018:'pPort is NOT connected',</v>
      </c>
    </row>
    <row r="29" spans="1:1" hidden="1" x14ac:dyDescent="0.3">
      <c r="A29" t="str">
        <f>CodeTable_Single_data!L20</f>
        <v>pPort_Err0019:'pPort is NOT connected',</v>
      </c>
    </row>
    <row r="30" spans="1:1" hidden="1" x14ac:dyDescent="0.3">
      <c r="A30" t="str">
        <f>CodeTable_Single_data!L21</f>
        <v>pPort_Err0020:'pPort is NOT connected',</v>
      </c>
    </row>
    <row r="31" spans="1:1" hidden="1" x14ac:dyDescent="0.3">
      <c r="A31" t="str">
        <f>CodeTable_Single_data!L22</f>
        <v>pPort_Warn0021:'pPort is NOT connected',</v>
      </c>
    </row>
    <row r="32" spans="1:1" hidden="1" x14ac:dyDescent="0.3">
      <c r="A32" t="str">
        <f>CodeTable_Single_data!L23</f>
        <v>pPort_Warn0022:'pPort is NOT connected',</v>
      </c>
    </row>
    <row r="33" spans="1:1" hidden="1" x14ac:dyDescent="0.3">
      <c r="A33" t="str">
        <f>CodeTable_Single_data!L24</f>
        <v>pPort_Warn0023:'pPort is NOT connected',</v>
      </c>
    </row>
    <row r="34" spans="1:1" hidden="1" x14ac:dyDescent="0.3">
      <c r="A34" t="str">
        <f>CodeTable_Single_data!L25</f>
        <v>pPort_Warn0024:'pPort is NOT connected',</v>
      </c>
    </row>
    <row r="35" spans="1:1" hidden="1" x14ac:dyDescent="0.3">
      <c r="A35" t="str">
        <f>CodeTable_Single_data!L26</f>
        <v>pPort_Warn0025:'pPort is NOT connected',</v>
      </c>
    </row>
    <row r="36" spans="1:1" hidden="1" x14ac:dyDescent="0.3">
      <c r="A36" t="str">
        <f>CodeTable_Single_data!L27</f>
        <v>pPort_Warn0026:'pPort is NOT connected',</v>
      </c>
    </row>
    <row r="37" spans="1:1" hidden="1" x14ac:dyDescent="0.3">
      <c r="A37" t="str">
        <f>CodeTable_Single_data!L28</f>
        <v>pPort_Warn0027:'pPort is NOT connected',</v>
      </c>
    </row>
    <row r="38" spans="1:1" hidden="1" x14ac:dyDescent="0.3">
      <c r="A38" t="str">
        <f>CodeTable_Single_data!L29</f>
        <v>pPort_Warn0028:'pPort is NOT connected',</v>
      </c>
    </row>
    <row r="39" spans="1:1" hidden="1" x14ac:dyDescent="0.3">
      <c r="A39" t="str">
        <f>CodeTable_Single_data!L30</f>
        <v>pPort_Warn0029:'pPort is NOT connected',</v>
      </c>
    </row>
    <row r="40" spans="1:1" hidden="1" x14ac:dyDescent="0.3">
      <c r="A40" t="str">
        <f>CodeTable_Single_data!L31</f>
        <v>pPort_Warn0030:'pPort is NOT connected',</v>
      </c>
    </row>
    <row r="41" spans="1:1" hidden="1" x14ac:dyDescent="0.3">
      <c r="A41" t="str">
        <f>CodeTable_Single_data!L32</f>
        <v>pPort_Warn0031:'pPort is NOT connected',</v>
      </c>
    </row>
    <row r="42" spans="1:1" hidden="1" x14ac:dyDescent="0.3">
      <c r="A42" t="str">
        <f>CodeTable_Single_data!L33</f>
        <v>pPort_Warn0032:'pPort is NOT connected',</v>
      </c>
    </row>
    <row r="43" spans="1:1" hidden="1" x14ac:dyDescent="0.3">
      <c r="A43" t="str">
        <f>CodeTable_Single_data!L34</f>
        <v>pPort_Warn0033:'pPort is NOT connected',</v>
      </c>
    </row>
    <row r="44" spans="1:1" hidden="1" x14ac:dyDescent="0.3">
      <c r="A44" t="str">
        <f>CodeTable_Single_data!L35</f>
        <v>pPort_Warn0034:'pPort is NOT connected',</v>
      </c>
    </row>
    <row r="45" spans="1:1" hidden="1" x14ac:dyDescent="0.3">
      <c r="A45" t="str">
        <f>CodeTable_Single_data!L36</f>
        <v>pPort_Warn0035:'pPort is NOT connected',</v>
      </c>
    </row>
    <row r="46" spans="1:1" hidden="1" x14ac:dyDescent="0.3">
      <c r="A46" t="str">
        <f>CodeTable_Single_data!L37</f>
        <v>pPort_Warn0036:'pPort is NOT connected',</v>
      </c>
    </row>
    <row r="47" spans="1:1" hidden="1" x14ac:dyDescent="0.3">
      <c r="A47" t="str">
        <f>CodeTable_Single_data!L38</f>
        <v>pPort_Warn0037:'pPort is NOT connected',</v>
      </c>
    </row>
    <row r="48" spans="1:1" hidden="1" x14ac:dyDescent="0.3">
      <c r="A48" t="str">
        <f>CodeTable_Single_data!L39</f>
        <v>pPort_Warn0038:'pPort is NOT connected',</v>
      </c>
    </row>
    <row r="49" spans="1:1" hidden="1" x14ac:dyDescent="0.3">
      <c r="A49" t="str">
        <f>CodeTable_Single_data!L40</f>
        <v>pPort_Warn0039:'pPort is NOT connected',</v>
      </c>
    </row>
    <row r="50" spans="1:1" hidden="1" x14ac:dyDescent="0.3">
      <c r="A50" t="str">
        <f>CodeTable_Single_data!L41</f>
        <v>pPort_Warn0040:'pPort is NOT connected',</v>
      </c>
    </row>
    <row r="51" spans="1:1" hidden="1" x14ac:dyDescent="0.3">
      <c r="A51" t="str">
        <f>CodeTable_Single_data!L42</f>
        <v>pPort_Warn0041:'pPort is NOT connected',</v>
      </c>
    </row>
    <row r="52" spans="1:1" hidden="1" x14ac:dyDescent="0.3">
      <c r="A52" t="str">
        <f>CodeTable_Single_data!L43</f>
        <v>pPort_Warn0042:'pPort is NOT connected',</v>
      </c>
    </row>
    <row r="53" spans="1:1" hidden="1" x14ac:dyDescent="0.3">
      <c r="A53" t="str">
        <f>CodeTable_Single_data!L44</f>
        <v>pPort_Warn0043:'pPort is NOT connected',</v>
      </c>
    </row>
    <row r="54" spans="1:1" hidden="1" x14ac:dyDescent="0.3">
      <c r="A54" t="str">
        <f>CodeTable_Single_data!L45</f>
        <v>pPort_Warn0044:'pPort is NOT connected',</v>
      </c>
    </row>
    <row r="55" spans="1:1" hidden="1" x14ac:dyDescent="0.3">
      <c r="A55" t="str">
        <f>CodeTable_Single_data!L46</f>
        <v>pPort_Warn0045:'pPort is NOT connected',</v>
      </c>
    </row>
    <row r="56" spans="1:1" hidden="1" x14ac:dyDescent="0.3">
      <c r="A56" t="str">
        <f>CodeTable_Single_data!L47</f>
        <v>pPort_Warn0046:'pPort is NOT connected',</v>
      </c>
    </row>
    <row r="57" spans="1:1" hidden="1" x14ac:dyDescent="0.3">
      <c r="A57" t="str">
        <f>CodeTable_Single_data!L48</f>
        <v>pPort_Warn0047:'pPort is NOT connected',</v>
      </c>
    </row>
    <row r="58" spans="1:1" hidden="1" x14ac:dyDescent="0.3">
      <c r="A58" t="str">
        <f>CodeTable_Single_data!L49</f>
        <v>pPort_Warn0048:'pPort is NOT connected',</v>
      </c>
    </row>
    <row r="59" spans="1:1" hidden="1" x14ac:dyDescent="0.3">
      <c r="A59" t="str">
        <f>CodeTable_Single_data!L50</f>
        <v>pPort_Warn0049:'pPort is NOT connected',</v>
      </c>
    </row>
    <row r="60" spans="1:1" hidden="1" x14ac:dyDescent="0.3">
      <c r="A60" t="str">
        <f>CodeTable_Single_data!L51</f>
        <v>pPort_Warn0050:'pPort is NOT connected',</v>
      </c>
    </row>
    <row r="61" spans="1:1" hidden="1" x14ac:dyDescent="0.3">
      <c r="A61" t="str">
        <f>CodeTable_Single_data!L52</f>
        <v>pPort_UsInf0051:'pPort is NOT connected',</v>
      </c>
    </row>
    <row r="62" spans="1:1" hidden="1" x14ac:dyDescent="0.3">
      <c r="A62" t="str">
        <f>CodeTable_Single_data!L53</f>
        <v>pPort_UsInf0052:'pPort is NOT connected',</v>
      </c>
    </row>
    <row r="63" spans="1:1" hidden="1" x14ac:dyDescent="0.3">
      <c r="A63" t="str">
        <f>CodeTable_Single_data!L54</f>
        <v>pPort_UsInf0053:'pPort is NOT connected',</v>
      </c>
    </row>
    <row r="64" spans="1:1" hidden="1" x14ac:dyDescent="0.3">
      <c r="A64" t="str">
        <f>CodeTable_Single_data!L55</f>
        <v>pPort_UsInf0054:'pPort is NOT connected',</v>
      </c>
    </row>
    <row r="65" spans="1:1" hidden="1" x14ac:dyDescent="0.3">
      <c r="A65" t="str">
        <f>CodeTable_Single_data!L56</f>
        <v>pPort_UsInf0055:'pPort is NOT connected',</v>
      </c>
    </row>
    <row r="66" spans="1:1" hidden="1" x14ac:dyDescent="0.3">
      <c r="A66" t="str">
        <f>CodeTable_Single_data!L57</f>
        <v>pPort_UsInf0056:'pPort is NOT connected',</v>
      </c>
    </row>
    <row r="67" spans="1:1" hidden="1" x14ac:dyDescent="0.3">
      <c r="A67" t="str">
        <f>CodeTable_Single_data!L58</f>
        <v>pPort_UsInf0057:'pPort is NOT connected',</v>
      </c>
    </row>
    <row r="68" spans="1:1" hidden="1" x14ac:dyDescent="0.3">
      <c r="A68" t="str">
        <f>CodeTable_Single_data!L59</f>
        <v>pPort_UsInf0058:'pPort is NOT connected',</v>
      </c>
    </row>
    <row r="69" spans="1:1" hidden="1" x14ac:dyDescent="0.3">
      <c r="A69" t="str">
        <f>CodeTable_Single_data!L60</f>
        <v>pPort_UsInf0059:'pPort is NOT connected',</v>
      </c>
    </row>
    <row r="70" spans="1:1" hidden="1" x14ac:dyDescent="0.3">
      <c r="A70" t="str">
        <f>CodeTable_Single_data!L61</f>
        <v>pPort_UsInf0060:'pPort is NOT connected',</v>
      </c>
    </row>
    <row r="71" spans="1:1" hidden="1" x14ac:dyDescent="0.3">
      <c r="A71" t="str">
        <f>CodeTable_Single_data!L62</f>
        <v>pPort_UsInf0061:'pPort is NOT connected',</v>
      </c>
    </row>
    <row r="72" spans="1:1" hidden="1" x14ac:dyDescent="0.3">
      <c r="A72" t="str">
        <f>CodeTable_Single_data!L63</f>
        <v>pPort_UsInf0062:'pPort is NOT connected',</v>
      </c>
    </row>
    <row r="73" spans="1:1" hidden="1" x14ac:dyDescent="0.3">
      <c r="A73" t="str">
        <f>CodeTable_Single_data!L64</f>
        <v>pPort_UsInf0063:'pPort is NOT connected',</v>
      </c>
    </row>
    <row r="74" spans="1:1" hidden="1" x14ac:dyDescent="0.3">
      <c r="A74" t="str">
        <f>CodeTable_Single_data!L65</f>
        <v>pPort_UsInf0064:'pPort is NOT connected',</v>
      </c>
    </row>
    <row r="75" spans="1:1" hidden="1" x14ac:dyDescent="0.3">
      <c r="A75" t="str">
        <f>CodeTable_Single_data!L66</f>
        <v>pPort_UsInf0065:'pPort is NOT connected',</v>
      </c>
    </row>
    <row r="76" spans="1:1" hidden="1" x14ac:dyDescent="0.3">
      <c r="A76" t="str">
        <f>CodeTable_Single_data!L67</f>
        <v>pPort_UsInf0066:'pPort is NOT connected',</v>
      </c>
    </row>
    <row r="77" spans="1:1" hidden="1" x14ac:dyDescent="0.3">
      <c r="A77" t="str">
        <f>CodeTable_Single_data!L68</f>
        <v>pPort_UsInf0067:'pPort is NOT connected',</v>
      </c>
    </row>
    <row r="78" spans="1:1" hidden="1" x14ac:dyDescent="0.3">
      <c r="A78" t="str">
        <f>CodeTable_Single_data!L69</f>
        <v>pPort_UsInf0068:'pPort is NOT connected',</v>
      </c>
    </row>
    <row r="79" spans="1:1" hidden="1" x14ac:dyDescent="0.3">
      <c r="A79" t="str">
        <f>CodeTable_Single_data!L70</f>
        <v>pPort_UsInf0069:'pPort is NOT connected',</v>
      </c>
    </row>
    <row r="80" spans="1:1" hidden="1" x14ac:dyDescent="0.3">
      <c r="A80" t="str">
        <f>CodeTable_Single_data!L71</f>
        <v>pPort_UsInf0070:'pPort is NOT connected',</v>
      </c>
    </row>
    <row r="81" spans="1:1" hidden="1" x14ac:dyDescent="0.3">
      <c r="A81" t="str">
        <f>CodeTable_Single_data!L72</f>
        <v>pPort_UsInf0071:'pPort is NOT connected',</v>
      </c>
    </row>
    <row r="82" spans="1:1" hidden="1" x14ac:dyDescent="0.3">
      <c r="A82" t="str">
        <f>CodeTable_Single_data!L73</f>
        <v>pPort_UsInf0072:'pPort is NOT connected',</v>
      </c>
    </row>
    <row r="83" spans="1:1" hidden="1" x14ac:dyDescent="0.3">
      <c r="A83" t="str">
        <f>CodeTable_Single_data!L74</f>
        <v>pPort_UsInf0073:'pPort is NOT connected',</v>
      </c>
    </row>
    <row r="84" spans="1:1" hidden="1" x14ac:dyDescent="0.3">
      <c r="A84" t="str">
        <f>CodeTable_Single_data!L75</f>
        <v>pPort_UsInf0074:'pPort is NOT connected',</v>
      </c>
    </row>
    <row r="85" spans="1:1" hidden="1" x14ac:dyDescent="0.3">
      <c r="A85" t="str">
        <f>CodeTable_Single_data!L76</f>
        <v>pPort_UsInf0075:'pPort is NOT connected',</v>
      </c>
    </row>
    <row r="86" spans="1:1" hidden="1" x14ac:dyDescent="0.3">
      <c r="A86" t="str">
        <f>CodeTable_Single_data!L77</f>
        <v>pPort_UsInf0076:'pPort is NOT connected',</v>
      </c>
    </row>
    <row r="87" spans="1:1" hidden="1" x14ac:dyDescent="0.3">
      <c r="A87" t="str">
        <f>CodeTable_Single_data!L78</f>
        <v>pPort_UsInf0077:'pPort is NOT connected',</v>
      </c>
    </row>
    <row r="88" spans="1:1" hidden="1" x14ac:dyDescent="0.3">
      <c r="A88" t="str">
        <f>CodeTable_Single_data!L79</f>
        <v>pPort_UsInf0078:'pPort is NOT connected',</v>
      </c>
    </row>
    <row r="89" spans="1:1" hidden="1" x14ac:dyDescent="0.3">
      <c r="A89" t="str">
        <f>CodeTable_Single_data!L80</f>
        <v>pPort_UsInf0079:'pPort is NOT connected',</v>
      </c>
    </row>
    <row r="90" spans="1:1" hidden="1" x14ac:dyDescent="0.3">
      <c r="A90" t="str">
        <f>CodeTable_Single_data!L81</f>
        <v>pPort_UsInf0080:'pPort is NOT connected',</v>
      </c>
    </row>
    <row r="91" spans="1:1" hidden="1" x14ac:dyDescent="0.3">
      <c r="A91" t="str">
        <f>CodeTable_Single_data!L82</f>
        <v>pPort_UsInf0081:'pPort is NOT connected',</v>
      </c>
    </row>
    <row r="92" spans="1:1" hidden="1" x14ac:dyDescent="0.3">
      <c r="A92" t="str">
        <f>CodeTable_Single_data!L83</f>
        <v>pPort_UsInf0082:'pPort is NOT connected',</v>
      </c>
    </row>
    <row r="93" spans="1:1" hidden="1" x14ac:dyDescent="0.3">
      <c r="A93" t="str">
        <f>CodeTable_Single_data!L84</f>
        <v>pPort_UsInf0083:'pPort is NOT connected',</v>
      </c>
    </row>
    <row r="94" spans="1:1" hidden="1" x14ac:dyDescent="0.3">
      <c r="A94" t="str">
        <f>CodeTable_Single_data!L85</f>
        <v>pPort_UsInf0084:'pPort is NOT connected',</v>
      </c>
    </row>
    <row r="95" spans="1:1" hidden="1" x14ac:dyDescent="0.3">
      <c r="A95" t="str">
        <f>CodeTable_Single_data!L86</f>
        <v>pPort_UsInf0085:'pPort is NOT connected',</v>
      </c>
    </row>
    <row r="96" spans="1:1" hidden="1" x14ac:dyDescent="0.3">
      <c r="A96" t="str">
        <f>CodeTable_Single_data!L87</f>
        <v>pPort_UsInf0086:'pPort is NOT connected',</v>
      </c>
    </row>
    <row r="97" spans="1:1" hidden="1" x14ac:dyDescent="0.3">
      <c r="A97" t="str">
        <f>CodeTable_Single_data!L88</f>
        <v>pPort_UsInf0087:'pPort is NOT connected',</v>
      </c>
    </row>
    <row r="98" spans="1:1" hidden="1" x14ac:dyDescent="0.3">
      <c r="A98" t="str">
        <f>CodeTable_Single_data!L89</f>
        <v>pPort_UsInf0088:'pPort is NOT connected',</v>
      </c>
    </row>
    <row r="99" spans="1:1" hidden="1" x14ac:dyDescent="0.3">
      <c r="A99" t="str">
        <f>CodeTable_Single_data!L90</f>
        <v>pPort_UsInf0089:'pPort is NOT connected',</v>
      </c>
    </row>
    <row r="100" spans="1:1" hidden="1" x14ac:dyDescent="0.3">
      <c r="A100" t="str">
        <f>CodeTable_Single_data!L91</f>
        <v>pPort_UsInf0090:'pPort is NOT connected',</v>
      </c>
    </row>
    <row r="101" spans="1:1" hidden="1" x14ac:dyDescent="0.3">
      <c r="A101" t="str">
        <f>CodeTable_Single_data!L92</f>
        <v>pPort_UsInf0091:'pPort is NOT connected',</v>
      </c>
    </row>
    <row r="102" spans="1:1" hidden="1" x14ac:dyDescent="0.3">
      <c r="A102" t="str">
        <f>CodeTable_Single_data!L93</f>
        <v>pPort_UsInf0092:'pPort is NOT connected',</v>
      </c>
    </row>
    <row r="103" spans="1:1" hidden="1" x14ac:dyDescent="0.3">
      <c r="A103" t="str">
        <f>CodeTable_Single_data!L94</f>
        <v>pPort_UsInf0093:'pPort is NOT connected',</v>
      </c>
    </row>
    <row r="104" spans="1:1" hidden="1" x14ac:dyDescent="0.3">
      <c r="A104" t="str">
        <f>CodeTable_Single_data!L95</f>
        <v>pPort_UsInf0094:'pPort is NOT connected',</v>
      </c>
    </row>
    <row r="105" spans="1:1" hidden="1" x14ac:dyDescent="0.3">
      <c r="A105" t="str">
        <f>CodeTable_Single_data!L96</f>
        <v>pPort_UsInf0095:'pPort is NOT connected',</v>
      </c>
    </row>
    <row r="106" spans="1:1" hidden="1" x14ac:dyDescent="0.3">
      <c r="A106" t="str">
        <f>CodeTable_Single_data!L97</f>
        <v>pPort_UsInf0096:'pPort is NOT connected',</v>
      </c>
    </row>
    <row r="107" spans="1:1" hidden="1" x14ac:dyDescent="0.3">
      <c r="A107" t="str">
        <f>CodeTable_Single_data!L98</f>
        <v>pPort_UsInf0097:'pPort is NOT connected',</v>
      </c>
    </row>
    <row r="108" spans="1:1" hidden="1" x14ac:dyDescent="0.3">
      <c r="A108" t="str">
        <f>CodeTable_Single_data!L99</f>
        <v>pPort_UsInf0098:'pPort is NOT connected',</v>
      </c>
    </row>
    <row r="109" spans="1:1" hidden="1" x14ac:dyDescent="0.3">
      <c r="A109" t="str">
        <f>CodeTable_Single_data!L100</f>
        <v>pPort_UsInf0099:'pPort is NOT connected',</v>
      </c>
    </row>
    <row r="110" spans="1:1" hidden="1" x14ac:dyDescent="0.3">
      <c r="A110" t="str">
        <f>CodeTable_Single_data!L101</f>
        <v>pPort_UsInf0100:'pPort is NOT connected',</v>
      </c>
    </row>
    <row r="111" spans="1:1" hidden="1" x14ac:dyDescent="0.3">
      <c r="A111" t="str">
        <f>CodeTable_Single_data!L102</f>
        <v>pPort_UsInf0101:'pPort is NOT connected',</v>
      </c>
    </row>
    <row r="112" spans="1:1" hidden="1" x14ac:dyDescent="0.3">
      <c r="A112" t="str">
        <f>CodeTable_Single_data!L103</f>
        <v>pPort_UsInf0102:'pPort is NOT connected',</v>
      </c>
    </row>
    <row r="113" spans="1:1" hidden="1" x14ac:dyDescent="0.3">
      <c r="A113" t="str">
        <f>CodeTable_Single_data!L104</f>
        <v>pPort_UsInf0103:'pPort is NOT connected',</v>
      </c>
    </row>
    <row r="114" spans="1:1" hidden="1" x14ac:dyDescent="0.3">
      <c r="A114" t="str">
        <f>CodeTable_Single_data!L105</f>
        <v>pPort_UsInf0104:'pPort is NOT connected',</v>
      </c>
    </row>
    <row r="115" spans="1:1" hidden="1" x14ac:dyDescent="0.3">
      <c r="A115" t="str">
        <f>CodeTable_Single_data!L106</f>
        <v>pPort_UsInf0105:'pPort is NOT connected',</v>
      </c>
    </row>
    <row r="116" spans="1:1" hidden="1" x14ac:dyDescent="0.3">
      <c r="A116" t="str">
        <f>CodeTable_Single_data!L107</f>
        <v>pPort_UsInf0106:'pPort is NOT connected',</v>
      </c>
    </row>
    <row r="117" spans="1:1" hidden="1" x14ac:dyDescent="0.3">
      <c r="A117" t="str">
        <f>CodeTable_Single_data!L108</f>
        <v>pPort_UsInf0107:'pPort is NOT connected',</v>
      </c>
    </row>
    <row r="118" spans="1:1" hidden="1" x14ac:dyDescent="0.3">
      <c r="A118" t="str">
        <f>CodeTable_Single_data!L109</f>
        <v>pPort_UsInf0108:'pPort is NOT connected',</v>
      </c>
    </row>
    <row r="119" spans="1:1" hidden="1" x14ac:dyDescent="0.3">
      <c r="A119" t="str">
        <f>CodeTable_Single_data!L110</f>
        <v>pPort_UsInf0109:'pPort is NOT connected',</v>
      </c>
    </row>
    <row r="120" spans="1:1" hidden="1" x14ac:dyDescent="0.3">
      <c r="A120" t="str">
        <f>CodeTable_Single_data!L111</f>
        <v>pPort_UsInf0110:'pPort is NOT connected',</v>
      </c>
    </row>
    <row r="121" spans="1:1" hidden="1" x14ac:dyDescent="0.3">
      <c r="A121" t="str">
        <f>CodeTable_Single_data!L112</f>
        <v>pPort_DevInf0111:'pPort is NOT connected',</v>
      </c>
    </row>
    <row r="122" spans="1:1" hidden="1" x14ac:dyDescent="0.3">
      <c r="A122" t="str">
        <f>CodeTable_Single_data!L113</f>
        <v>pPort_DevInf0112:'pPort is NOT connected',</v>
      </c>
    </row>
    <row r="123" spans="1:1" hidden="1" x14ac:dyDescent="0.3">
      <c r="A123" t="str">
        <f>CodeTable_Single_data!L114</f>
        <v>pPort_DevInf0113:'pPort is NOT connected',</v>
      </c>
    </row>
    <row r="124" spans="1:1" hidden="1" x14ac:dyDescent="0.3">
      <c r="A124" t="str">
        <f>CodeTable_Single_data!L115</f>
        <v>pPort_DevInf0114:'pPort is NOT connected',</v>
      </c>
    </row>
    <row r="125" spans="1:1" hidden="1" x14ac:dyDescent="0.3">
      <c r="A125" t="str">
        <f>CodeTable_Single_data!L116</f>
        <v>pPort_DevInf0115:'pPort is NOT connected',</v>
      </c>
    </row>
    <row r="126" spans="1:1" hidden="1" x14ac:dyDescent="0.3">
      <c r="A126" t="str">
        <f>CodeTable_Single_data!L117</f>
        <v>pPort_DevInf0116:'pPort is NOT connected',</v>
      </c>
    </row>
    <row r="127" spans="1:1" hidden="1" x14ac:dyDescent="0.3">
      <c r="A127" t="str">
        <f>CodeTable_Single_data!L118</f>
        <v>pPort_DevInf0117:'pPort is NOT connected',</v>
      </c>
    </row>
    <row r="128" spans="1:1" hidden="1" x14ac:dyDescent="0.3">
      <c r="A128" t="str">
        <f>CodeTable_Single_data!L119</f>
        <v>pPort_DevInf0118:'pPort is NOT connected',</v>
      </c>
    </row>
    <row r="129" spans="1:1" hidden="1" x14ac:dyDescent="0.3">
      <c r="A129" t="str">
        <f>CodeTable_Single_data!L120</f>
        <v>pPort_DevInf0119:'pPort is NOT connected',</v>
      </c>
    </row>
    <row r="130" spans="1:1" hidden="1" x14ac:dyDescent="0.3">
      <c r="A130" t="str">
        <f>CodeTable_Single_data!L121</f>
        <v>pPort_DevInf0120:'pPort is NOT connected',</v>
      </c>
    </row>
    <row r="131" spans="1:1" hidden="1" x14ac:dyDescent="0.3">
      <c r="A131" t="str">
        <f>CodeTable_Single_data!L122</f>
        <v>pPort_DevInf0121:'pPort is NOT connected',</v>
      </c>
    </row>
    <row r="132" spans="1:1" hidden="1" x14ac:dyDescent="0.3">
      <c r="A132" t="str">
        <f>CodeTable_Single_data!L123</f>
        <v>pPort_DevInf0122:'pPort is NOT connected',</v>
      </c>
    </row>
    <row r="133" spans="1:1" hidden="1" x14ac:dyDescent="0.3">
      <c r="A133" t="str">
        <f>CodeTable_Single_data!L124</f>
        <v>pPort_DevInf0123:'pPort is NOT connected',</v>
      </c>
    </row>
    <row r="134" spans="1:1" hidden="1" x14ac:dyDescent="0.3">
      <c r="A134" t="str">
        <f>CodeTable_Single_data!L125</f>
        <v>pPort_DevInf0124:'pPort is NOT connected',</v>
      </c>
    </row>
    <row r="135" spans="1:1" hidden="1" x14ac:dyDescent="0.3">
      <c r="A135" t="str">
        <f>CodeTable_Single_data!L126</f>
        <v>pPort_DevInf0125:'pPort is NOT connected',</v>
      </c>
    </row>
    <row r="136" spans="1:1" hidden="1" x14ac:dyDescent="0.3">
      <c r="A136" t="str">
        <f>CodeTable_Single_data!L127</f>
        <v>pPort_DevInf0126:'pPort is NOT connected',</v>
      </c>
    </row>
    <row r="137" spans="1:1" hidden="1" x14ac:dyDescent="0.3">
      <c r="A137" t="str">
        <f>CodeTable_Single_data!L128</f>
        <v>pPort_DevInf0127:'pPort is NOT connected',</v>
      </c>
    </row>
    <row r="138" spans="1:1" hidden="1" x14ac:dyDescent="0.3">
      <c r="A138" t="str">
        <f>CodeTable_Single_data!L129</f>
        <v>pPort_DevInf0128:'pPort is NOT connected',</v>
      </c>
    </row>
    <row r="139" spans="1:1" hidden="1" x14ac:dyDescent="0.3">
      <c r="A139" t="str">
        <f>CodeTable_Single_data!L130</f>
        <v>pPort_DevInf0129:'pPort is NOT connected',</v>
      </c>
    </row>
    <row r="140" spans="1:1" hidden="1" x14ac:dyDescent="0.3">
      <c r="A140" t="str">
        <f>CodeTable_Single_data!L131</f>
        <v>pPort_DevInf0130:'pPort is NOT connected'</v>
      </c>
    </row>
    <row r="141" spans="1:1" hidden="1" x14ac:dyDescent="0.3">
      <c r="A141" t="s">
        <v>290</v>
      </c>
    </row>
    <row r="142" spans="1:1" hidden="1" x14ac:dyDescent="0.3">
      <c r="A142" s="24"/>
    </row>
    <row r="143" spans="1:1" x14ac:dyDescent="0.3">
      <c r="A143" t="s">
        <v>291</v>
      </c>
    </row>
    <row r="144" spans="1:1" x14ac:dyDescent="0.3">
      <c r="A144" t="s">
        <v>289</v>
      </c>
    </row>
    <row r="145" spans="1:1" x14ac:dyDescent="0.3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3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3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3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3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pane ySplit="1" topLeftCell="A2" activePane="bottomLeft" state="frozen"/>
      <selection pane="bottomLeft" activeCell="G52" sqref="G52"/>
    </sheetView>
  </sheetViews>
  <sheetFormatPr defaultRowHeight="15.6" x14ac:dyDescent="0.3"/>
  <cols>
    <col min="1" max="1" width="3.21875" style="3" bestFit="1" customWidth="1"/>
    <col min="2" max="2" width="8.88671875" style="2"/>
    <col min="3" max="3" width="12.109375" style="2" customWidth="1"/>
    <col min="4" max="4" width="10.77734375" style="2" bestFit="1" customWidth="1"/>
    <col min="5" max="5" width="72.5546875" style="16" bestFit="1" customWidth="1"/>
    <col min="6" max="6" width="14.109375" style="1" bestFit="1" customWidth="1"/>
    <col min="7" max="7" width="53" bestFit="1" customWidth="1"/>
    <col min="8" max="8" width="48" customWidth="1"/>
    <col min="9" max="9" width="38.44140625" customWidth="1"/>
    <col min="10" max="10" width="43.5546875" bestFit="1" customWidth="1"/>
    <col min="11" max="12" width="35.44140625" bestFit="1" customWidth="1"/>
    <col min="13" max="13" width="125.21875" bestFit="1" customWidth="1"/>
  </cols>
  <sheetData>
    <row r="1" spans="1:13" s="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3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3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3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3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3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3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3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3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3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3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3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3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3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3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3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3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3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3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3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3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3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3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3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3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3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3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3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3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3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3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3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3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3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3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3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3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3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3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3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3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3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3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3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3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3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3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3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3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3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3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5" sqref="C5"/>
    </sheetView>
  </sheetViews>
  <sheetFormatPr defaultRowHeight="14.4" x14ac:dyDescent="0.3"/>
  <cols>
    <col min="1" max="1" width="75.109375" bestFit="1" customWidth="1"/>
    <col min="2" max="3" width="63" bestFit="1" customWidth="1"/>
  </cols>
  <sheetData>
    <row r="1" spans="1:3" x14ac:dyDescent="0.3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3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3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3">
      <c r="A4" t="s">
        <v>57</v>
      </c>
      <c r="B4" t="str">
        <f t="shared" si="0"/>
        <v>Exit from Program"</v>
      </c>
      <c r="C4" t="s">
        <v>104</v>
      </c>
    </row>
    <row r="5" spans="1:3" x14ac:dyDescent="0.3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3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3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3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3">
      <c r="A9" t="s">
        <v>62</v>
      </c>
      <c r="B9" t="str">
        <f t="shared" si="0"/>
        <v>There is no Active server!"</v>
      </c>
      <c r="C9" t="s">
        <v>109</v>
      </c>
    </row>
    <row r="10" spans="1:3" x14ac:dyDescent="0.3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3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3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3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3">
      <c r="A14" t="s">
        <v>67</v>
      </c>
      <c r="B14" t="str">
        <f t="shared" si="0"/>
        <v>Unit Content in HEX"</v>
      </c>
      <c r="C14" t="s">
        <v>114</v>
      </c>
    </row>
    <row r="15" spans="1:3" x14ac:dyDescent="0.3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3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3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3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3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3">
      <c r="A20" t="s">
        <v>73</v>
      </c>
      <c r="B20" t="str">
        <f t="shared" si="0"/>
        <v>\nServer Response Message"</v>
      </c>
      <c r="C20" t="s">
        <v>120</v>
      </c>
    </row>
    <row r="21" spans="1:3" x14ac:dyDescent="0.3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3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3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3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3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2018-05-29T20:03:45Z</dcterms:modified>
</cp:coreProperties>
</file>