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28389E77-7640-9E18-AD5C-E98E2F4A8B83}"/>
  <workbookPr codeName="ThisWorkbook"/>
  <mc:AlternateContent xmlns:mc="http://schemas.openxmlformats.org/markup-compatibility/2006">
    <mc:Choice Requires="x15">
      <x15ac:absPath xmlns:x15ac="http://schemas.microsoft.com/office/spreadsheetml/2010/11/ac" url="H:\01_EMPRESAS\ING_J.C.F.T\3. FJC CONSTRUCCIONES S.A.S\1.CONTABLE\EXOGENA ALCALDIA\"/>
    </mc:Choice>
  </mc:AlternateContent>
  <xr:revisionPtr revIDLastSave="0" documentId="13_ncr:1_{1360A5B5-6A1D-4160-9E44-C536B875E600}"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16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7" roundtripDataChecksum="zd464GkZmhfDPnV9TSrcXUGqoZMVr/z8x/ruWicrsL0="/>
    </ext>
  </extLst>
</workbook>
</file>

<file path=xl/calcChain.xml><?xml version="1.0" encoding="utf-8"?>
<calcChain xmlns="http://schemas.openxmlformats.org/spreadsheetml/2006/main">
  <c r="H8"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<sst xmlns="http://schemas.openxmlformats.org/spreadsheetml/2006/main" count="2499" uniqueCount="2413">
  <si>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</si>
  <si>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</si>
  <si>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</si>
  <si>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</si>
  <si>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</si>
  <si>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</si>
  <si>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</si>
  <si>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</si>
  <si>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</si>
  <si>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</si>
  <si>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</si>
  <si>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</si>
  <si>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</si>
  <si>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</si>
  <si>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</si>
  <si>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</si>
  <si>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</si>
  <si>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</si>
  <si>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</si>
  <si>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</si>
  <si>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</si>
  <si>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</si>
  <si>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</si>
  <si>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</si>
  <si>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</si>
  <si>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</si>
  <si>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</si>
  <si>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</si>
  <si>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</si>
  <si>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</si>
  <si>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</si>
  <si>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</si>
  <si>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</si>
  <si>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</si>
  <si>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</si>
  <si>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</si>
  <si>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</si>
  <si>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</si>
  <si>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</si>
  <si>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</si>
  <si>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</si>
  <si>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</si>
  <si>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</si>
  <si>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</si>
  <si>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</si>
  <si>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</si>
  <si>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</si>
  <si>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</si>
  <si>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</si>
  <si>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</si>
  <si>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</si>
  <si>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</si>
  <si>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</si>
  <si>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</si>
  <si>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</si>
  <si>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</si>
  <si>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</si>
  <si>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</si>
  <si>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</si>
  <si>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</si>
  <si>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</si>
  <si>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</si>
  <si>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</si>
  <si>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</si>
  <si>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</si>
  <si>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</si>
  <si>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</si>
  <si>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</si>
  <si>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</si>
  <si>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</si>
  <si>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</si>
  <si>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</si>
  <si>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</si>
  <si>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</si>
  <si>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</si>
  <si>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</si>
  <si>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</si>
  <si>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</si>
  <si>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</si>
  <si>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</si>
  <si>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</si>
  <si>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</si>
  <si>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</si>
  <si>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</si>
  <si>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</si>
  <si>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</si>
  <si>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</si>
  <si>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</si>
  <si>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</si>
  <si>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</si>
  <si>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</si>
  <si>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</si>
  <si>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</si>
  <si>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</si>
  <si>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</si>
  <si>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</si>
  <si>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</si>
  <si>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</si>
  <si>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</si>
  <si>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</si>
  <si>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</si>
  <si>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</si>
  <si>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</si>
  <si>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</si>
  <si>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</si>
  <si>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</si>
  <si>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</si>
  <si>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</si>
  <si>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</si>
  <si>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</si>
  <si>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</si>
  <si>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</si>
  <si>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</si>
  <si>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</si>
  <si>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</si>
  <si>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</si>
  <si>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</si>
  <si>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</si>
  <si>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</si>
  <si>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</si>
  <si>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</si>
  <si>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</si>
  <si>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</si>
  <si>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</si>
  <si>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</si>
  <si>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</si>
  <si>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</si>
  <si>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</si>
  <si>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</si>
  <si>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</si>
  <si>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</si>
  <si>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</si>
  <si>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</si>
  <si>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</si>
  <si>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</si>
  <si>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</si>
  <si>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</si>
  <si>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</si>
  <si>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</si>
  <si>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</si>
  <si>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</si>
  <si>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</si>
  <si>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</si>
  <si>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</si>
  <si>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</si>
  <si>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</si>
  <si>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</si>
  <si>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</si>
  <si>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</si>
  <si>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</si>
  <si>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</si>
  <si>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</si>
  <si>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</si>
  <si>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</si>
  <si>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</si>
  <si>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</si>
  <si>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</si>
  <si>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</si>
  <si>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</si>
  <si>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</si>
  <si>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</si>
  <si>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</si>
  <si>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</si>
  <si>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</si>
  <si>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</si>
  <si>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</si>
  <si>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</si>
  <si>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</si>
  <si>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</si>
  <si>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</si>
  <si>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</si>
  <si>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</si>
  <si>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</si>
  <si>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</si>
  <si>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</si>
  <si>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</si>
  <si>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</si>
  <si>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</si>
  <si>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</si>
  <si>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</si>
  <si>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</si>
  <si>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</si>
  <si>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</si>
  <si>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</si>
  <si>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</si>
  <si>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</si>
  <si>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</si>
  <si>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</si>
  <si>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</si>
  <si>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</si>
  <si>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</si>
  <si>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</si>
  <si>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</si>
  <si>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</si>
  <si>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</si>
  <si>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</si>
  <si>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</si>
  <si>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</si>
  <si>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</si>
  <si>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</si>
  <si>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</si>
  <si>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</si>
  <si>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</si>
  <si>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</si>
  <si>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</si>
  <si>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</si>
  <si>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</si>
  <si>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</si>
  <si>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</si>
  <si>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</si>
  <si>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</si>
  <si>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</si>
  <si>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</si>
  <si>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</si>
  <si>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</si>
  <si>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</si>
  <si>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</si>
  <si>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</si>
  <si>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</si>
  <si>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</si>
  <si>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</si>
  <si>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</si>
  <si>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</si>
  <si>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</si>
  <si>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</si>
  <si>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</si>
  <si>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</si>
  <si>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</si>
  <si>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</si>
  <si>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</si>
  <si>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</si>
  <si>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</si>
  <si>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</si>
  <si>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</si>
  <si>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</si>
  <si>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</si>
  <si>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</si>
  <si>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</si>
  <si>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</si>
  <si>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</si>
  <si>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</si>
  <si>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</si>
  <si>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</si>
  <si>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</si>
  <si>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</si>
  <si>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</si>
  <si>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</si>
  <si>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</si>
  <si>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</si>
  <si>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</si>
  <si>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</si>
  <si>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</si>
  <si>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</si>
  <si>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</si>
  <si>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</si>
  <si>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</si>
  <si>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</si>
  <si>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</si>
  <si>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</si>
  <si>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</si>
  <si>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</si>
  <si>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</si>
  <si>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</si>
  <si>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</si>
  <si>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</si>
  <si>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</si>
  <si>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</si>
  <si>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</si>
  <si>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</si>
  <si>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</si>
  <si>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</si>
  <si>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</si>
  <si>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</si>
  <si>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</si>
  <si>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</si>
  <si>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</si>
  <si>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</si>
  <si>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</si>
  <si>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</si>
  <si>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</si>
  <si>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</si>
  <si>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</si>
  <si>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</si>
  <si>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</si>
  <si>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</si>
  <si>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</si>
  <si>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</si>
  <si>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</si>
  <si>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</si>
  <si>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</si>
  <si>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</si>
  <si>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</si>
  <si>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</si>
  <si>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</si>
  <si>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</si>
  <si>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</si>
  <si>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</si>
  <si>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</si>
  <si>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</si>
  <si>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</si>
  <si>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</si>
  <si>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</si>
  <si>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</si>
  <si>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</si>
  <si>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</si>
  <si>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</si>
  <si>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</si>
  <si>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</si>
  <si>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</si>
  <si>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</si>
  <si>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</si>
  <si>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</si>
  <si>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</si>
  <si>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</si>
  <si>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</si>
  <si>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</si>
  <si>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</si>
  <si>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</si>
  <si>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</si>
  <si>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</si>
  <si>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</si>
  <si>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</si>
  <si>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</si>
  <si>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</si>
  <si>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</si>
  <si>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</si>
  <si>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</si>
  <si>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</si>
  <si>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</si>
  <si>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</si>
  <si>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</si>
  <si>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</si>
  <si>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</si>
  <si>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</si>
  <si>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</si>
  <si>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</si>
  <si>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</si>
  <si>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</si>
  <si>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</si>
  <si>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</si>
  <si>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</si>
  <si>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</si>
  <si>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</si>
  <si>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</si>
  <si>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</si>
  <si>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</si>
  <si>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</si>
  <si>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</si>
  <si>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</si>
  <si>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</si>
  <si>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</si>
  <si>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</si>
  <si>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</si>
  <si>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</si>
  <si>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</si>
  <si>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</si>
  <si>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</si>
  <si>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</si>
  <si>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</si>
  <si>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</si>
  <si>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</si>
  <si>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</si>
  <si>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</si>
  <si>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</si>
  <si>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</si>
  <si>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</si>
  <si>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</si>
  <si>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</si>
  <si>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</si>
  <si>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</si>
  <si>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</si>
  <si>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</si>
  <si>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</si>
  <si>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</si>
  <si>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</si>
  <si>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</si>
  <si>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</si>
  <si>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</si>
  <si>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</si>
  <si>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</si>
  <si>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</si>
  <si>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</si>
  <si>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</si>
  <si>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</si>
  <si>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</si>
  <si>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</si>
  <si>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</si>
  <si>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</si>
  <si>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</si>
  <si>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</si>
  <si>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</si>
  <si>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</si>
  <si>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</si>
  <si>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</si>
  <si>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</si>
  <si>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</si>
  <si>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</si>
  <si>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</si>
  <si>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</si>
  <si>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</si>
  <si>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</si>
  <si>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</si>
  <si>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</si>
  <si>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</si>
  <si>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</si>
  <si>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</si>
  <si>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</si>
  <si>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</si>
  <si>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</si>
  <si>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</si>
  <si>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</si>
  <si>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</si>
  <si>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</si>
  <si>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</si>
  <si>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</si>
  <si>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</si>
  <si>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</si>
  <si>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</si>
  <si>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</si>
  <si>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</si>
  <si>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</si>
  <si>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</si>
  <si>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</si>
  <si>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</si>
  <si>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</si>
  <si>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</si>
  <si>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</si>
  <si>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</si>
  <si>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</si>
  <si>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</si>
  <si>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</si>
  <si>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</si>
  <si>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</si>
  <si>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</si>
  <si>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</si>
  <si>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</si>
  <si>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</si>
  <si>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</si>
  <si>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</si>
  <si>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</si>
  <si>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</si>
  <si>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</si>
  <si>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</si>
  <si>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</si>
  <si>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</si>
  <si>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</si>
  <si>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</si>
  <si>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</si>
  <si>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</si>
  <si>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</si>
  <si>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</si>
  <si>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</si>
  <si>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</si>
  <si>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</si>
  <si>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</si>
  <si>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</si>
  <si>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</si>
  <si>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</si>
  <si>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</si>
  <si>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</si>
  <si>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</si>
  <si>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</si>
  <si>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</si>
  <si>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</si>
  <si>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</si>
  <si>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</si>
  <si>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</si>
  <si>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</si>
  <si>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</si>
  <si>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</si>
  <si>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</si>
  <si>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</si>
  <si>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</si>
  <si>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</si>
  <si>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</si>
  <si>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</si>
  <si>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</si>
  <si>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</si>
  <si>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</si>
  <si>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</si>
  <si>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</si>
  <si>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</si>
  <si>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</si>
  <si>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</si>
  <si>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</si>
  <si>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</si>
  <si>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</si>
  <si>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</si>
  <si>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</si>
  <si>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</si>
  <si>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</si>
  <si>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</si>
  <si>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</si>
  <si>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</si>
  <si>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</si>
  <si>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</si>
  <si>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</si>
  <si>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</si>
  <si>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</si>
  <si>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</si>
  <si>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</si>
  <si>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</si>
  <si>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</si>
  <si>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</si>
  <si>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</si>
  <si>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</si>
  <si>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</si>
  <si>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</si>
  <si>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</si>
  <si>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</si>
  <si>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</si>
  <si>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</si>
  <si>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</si>
  <si>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</si>
  <si>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</si>
  <si>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</si>
  <si>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</si>
  <si>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</si>
  <si>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</si>
  <si>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</si>
  <si>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</si>
  <si>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</si>
  <si>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</si>
  <si>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</si>
  <si>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</si>
  <si>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</si>
  <si>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</si>
  <si>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</si>
  <si>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</si>
  <si>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</si>
  <si>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</si>
  <si>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</si>
  <si>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</si>
  <si>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</si>
  <si>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</si>
  <si>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</si>
  <si>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</si>
  <si>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</si>
  <si>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</si>
  <si>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</si>
  <si>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</si>
  <si>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</si>
  <si>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</si>
  <si>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</si>
  <si>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</si>
  <si>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</si>
  <si>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</si>
  <si>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</si>
  <si>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</si>
  <si>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</si>
  <si>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</si>
  <si>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</si>
  <si>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</si>
  <si>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</si>
  <si>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</si>
  <si>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</si>
  <si>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</si>
  <si>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</si>
  <si>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</si>
  <si>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</si>
  <si>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</si>
  <si>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</si>
  <si>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</si>
  <si>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</si>
  <si>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</si>
  <si>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</si>
  <si>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</si>
  <si>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</si>
  <si>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</si>
  <si>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</si>
  <si>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</si>
  <si>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</si>
  <si>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</si>
  <si>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</si>
  <si>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</si>
  <si>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</si>
  <si>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</si>
  <si>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</si>
  <si>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</si>
  <si>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</si>
  <si>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</si>
  <si>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</si>
  <si>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</si>
  <si>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</si>
  <si>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</si>
  <si>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</si>
  <si>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</si>
  <si>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</si>
  <si>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</si>
  <si>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</si>
  <si>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</si>
  <si>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</si>
  <si>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</si>
  <si>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</si>
  <si>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</si>
  <si>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</si>
  <si>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</si>
  <si>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</si>
  <si>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</si>
  <si>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</si>
  <si>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</si>
  <si>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</si>
  <si>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</si>
  <si>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</si>
  <si>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</si>
  <si>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</si>
  <si>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</si>
  <si>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</si>
  <si>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</si>
  <si>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</si>
  <si>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</si>
  <si>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</si>
  <si>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</si>
  <si>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</si>
  <si>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</si>
  <si>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</si>
  <si>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</si>
  <si>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</si>
  <si>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</si>
  <si>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</si>
  <si>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</si>
  <si>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</si>
  <si>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</si>
  <si>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</si>
  <si>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</si>
  <si>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</si>
  <si>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</si>
  <si>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</si>
  <si>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</si>
  <si>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</si>
  <si>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</si>
  <si>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</si>
  <si>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</si>
  <si>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</si>
  <si>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</si>
  <si>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</si>
  <si>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</si>
  <si>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</si>
  <si>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</si>
  <si>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</si>
  <si>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</si>
  <si>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</si>
  <si>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</si>
  <si>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</si>
  <si>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</si>
  <si>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</si>
  <si>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</si>
  <si>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</si>
  <si>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</si>
  <si>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</si>
  <si>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</si>
  <si>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</si>
  <si>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</si>
  <si>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</si>
  <si>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</si>
  <si>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</si>
  <si>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</si>
  <si>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</si>
  <si>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</si>
  <si>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</si>
  <si>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</si>
  <si>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</si>
  <si>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</si>
  <si>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</si>
  <si>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</si>
  <si>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</si>
  <si>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</si>
  <si>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</si>
  <si>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</si>
  <si>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</si>
  <si>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</si>
  <si>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</si>
  <si>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</si>
  <si>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</si>
  <si>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</si>
  <si>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</si>
  <si>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</si>
  <si>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</si>
  <si>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</si>
  <si>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</si>
  <si>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</si>
  <si>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</si>
  <si>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</si>
  <si>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</si>
  <si>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</si>
  <si>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</si>
  <si>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</si>
  <si>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</si>
  <si>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</si>
  <si>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</si>
  <si>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</si>
  <si>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</si>
  <si>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</si>
  <si>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</si>
  <si>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</si>
  <si>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</si>
  <si>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</si>
  <si>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</si>
  <si>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</si>
  <si>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</si>
  <si>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</si>
  <si>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</si>
  <si>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</si>
  <si>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</si>
  <si>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</si>
  <si>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</si>
  <si>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</si>
  <si>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</si>
  <si>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</si>
  <si>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</si>
  <si>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</si>
  <si>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</si>
  <si>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</si>
  <si>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</si>
  <si>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</si>
  <si>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</si>
  <si>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</si>
  <si>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</si>
  <si>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</si>
  <si>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</si>
  <si>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</si>
  <si>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</si>
  <si>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</si>
  <si>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</si>
  <si>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</si>
  <si>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</si>
  <si>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</si>
  <si>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</si>
  <si>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</si>
  <si>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</si>
  <si>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</si>
  <si>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</si>
  <si>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</si>
  <si>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</si>
  <si>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</si>
  <si>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</si>
  <si>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</si>
  <si>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</si>
  <si>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</si>
  <si>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</si>
  <si>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</si>
  <si>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</si>
  <si>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</si>
  <si>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</si>
  <si>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</si>
  <si>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</si>
  <si>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</si>
  <si>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</si>
  <si>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</si>
  <si>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</si>
  <si>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</si>
  <si>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</si>
  <si>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</si>
  <si>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</si>
  <si>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</si>
  <si>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</si>
  <si>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</si>
  <si>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</si>
  <si>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</si>
  <si>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</si>
  <si>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</si>
  <si>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</si>
  <si>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</si>
  <si>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</si>
  <si>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</si>
  <si>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</si>
  <si>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</si>
  <si>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</si>
  <si>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</si>
  <si>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</si>
  <si>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</si>
  <si>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</si>
  <si>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</si>
  <si>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</si>
  <si>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</si>
  <si>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</si>
  <si>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</si>
  <si>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</si>
  <si>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</si>
  <si>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</si>
  <si>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</si>
  <si>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</si>
  <si>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</si>
  <si>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</si>
  <si>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</si>
  <si>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</si>
  <si>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</si>
  <si>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</si>
  <si>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</si>
  <si>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</si>
  <si>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</si>
  <si>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</si>
  <si>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</si>
  <si>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</si>
  <si>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</si>
  <si>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</si>
  <si>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</si>
  <si>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</si>
  <si>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</si>
  <si>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</si>
  <si>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</si>
  <si>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</si>
  <si>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</si>
  <si>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</si>
  <si>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</si>
  <si>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</si>
  <si>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</si>
  <si>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</si>
  <si>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</si>
  <si>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</si>
  <si>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</si>
  <si>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</si>
  <si>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</si>
  <si>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</si>
  <si>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</si>
  <si>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</si>
  <si>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</si>
  <si>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</si>
  <si>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</si>
  <si>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</si>
  <si>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</si>
  <si>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</si>
  <si>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</si>
  <si>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</si>
  <si>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</si>
  <si>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</si>
  <si>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</si>
  <si>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</si>
  <si>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</si>
  <si>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</si>
  <si>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</si>
  <si>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</si>
  <si>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</si>
  <si>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</si>
  <si>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</si>
  <si>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</si>
  <si>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</si>
  <si>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</si>
  <si>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</si>
  <si>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</si>
  <si>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</si>
  <si>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</si>
  <si>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</si>
  <si>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</si>
  <si>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</si>
  <si>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</si>
  <si>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</si>
  <si>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</si>
  <si>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</si>
  <si>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</si>
  <si>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</si>
  <si>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</si>
  <si>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</si>
  <si>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</si>
  <si>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</si>
  <si>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</si>
  <si>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</si>
  <si>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</si>
  <si>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</si>
  <si>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</si>
  <si>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</si>
  <si>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</si>
  <si>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</si>
  <si>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</si>
  <si>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</si>
  <si>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</si>
  <si>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</si>
  <si>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</si>
  <si>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</si>
  <si>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</si>
  <si>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</si>
  <si>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</si>
  <si>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</si>
  <si>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</si>
  <si>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</si>
  <si>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</si>
  <si>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</si>
  <si>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</si>
  <si>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</si>
  <si>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</si>
  <si>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</si>
  <si>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</si>
  <si>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</si>
  <si>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</si>
  <si>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</si>
  <si>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</si>
  <si>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</si>
  <si>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</si>
  <si>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</si>
  <si>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</si>
  <si>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</si>
  <si>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</si>
  <si>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</si>
  <si>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</si>
  <si>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</si>
  <si>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</si>
  <si>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</si>
  <si>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</si>
  <si>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</si>
  <si>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</si>
  <si>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</si>
  <si>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</si>
  <si>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</si>
  <si>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</si>
  <si>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</si>
  <si>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</si>
  <si>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</si>
  <si>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</si>
  <si>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</si>
  <si>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</si>
  <si>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</si>
  <si>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</si>
  <si>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</si>
  <si>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</si>
  <si>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</si>
  <si>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</si>
  <si>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</si>
  <si>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</si>
  <si>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</si>
  <si>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</si>
  <si>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</si>
  <si>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</si>
  <si>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</si>
  <si>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</si>
  <si>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</si>
  <si>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</si>
  <si>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</si>
  <si>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</si>
  <si>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</si>
  <si>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</si>
  <si>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</si>
  <si>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</si>
  <si>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</si>
  <si>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</si>
  <si>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</si>
  <si>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</si>
  <si>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</si>
  <si>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</si>
  <si>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</si>
  <si>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</si>
  <si>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</si>
  <si>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</si>
  <si>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</si>
  <si>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</si>
  <si>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</si>
  <si>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</si>
  <si>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</si>
  <si>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</si>
  <si>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</si>
  <si>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</si>
  <si>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</si>
  <si>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</si>
  <si>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</si>
  <si>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</si>
  <si>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</si>
  <si>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</si>
  <si>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</si>
  <si>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</si>
  <si>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</si>
  <si>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</si>
  <si>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</si>
  <si>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</si>
  <si>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</si>
  <si>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</si>
  <si>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</si>
  <si>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</si>
  <si>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</si>
  <si>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</si>
  <si>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</si>
  <si>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</si>
  <si>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</si>
  <si>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</si>
  <si>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</si>
  <si>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</si>
  <si>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</si>
  <si>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</si>
  <si>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</si>
  <si>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</si>
  <si>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</si>
  <si>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</si>
  <si>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</si>
  <si>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</si>
  <si>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</si>
  <si>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</si>
  <si>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</si>
  <si>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</si>
  <si>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</si>
  <si>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</si>
  <si>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</si>
  <si>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</si>
  <si>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</si>
  <si>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</si>
  <si>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</si>
  <si>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</si>
  <si>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</si>
  <si>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</si>
  <si>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</si>
  <si>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</si>
  <si>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</si>
  <si>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</si>
  <si>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</si>
  <si>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</si>
  <si>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</si>
  <si>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</si>
  <si>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</si>
  <si>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</si>
  <si>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</si>
  <si>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</si>
  <si>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</si>
  <si>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</si>
  <si>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</si>
  <si>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</si>
  <si>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</si>
  <si>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</si>
  <si>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</si>
  <si>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</si>
  <si>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</si>
  <si>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</si>
  <si>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</si>
  <si>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</si>
  <si>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</si>
  <si>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</si>
  <si>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</si>
  <si>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</si>
  <si>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</si>
  <si>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</si>
  <si>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</si>
  <si>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</si>
  <si>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</si>
  <si>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</si>
  <si>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</si>
  <si>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</si>
  <si>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</si>
  <si>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</si>
  <si>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</si>
  <si>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</si>
  <si>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</si>
  <si>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</si>
  <si>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</si>
  <si>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</si>
  <si>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</si>
  <si>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</si>
  <si>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</si>
  <si>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</si>
  <si>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</si>
  <si>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</si>
  <si>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</si>
  <si>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</si>
  <si>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</si>
  <si>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</si>
  <si>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</si>
  <si>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</si>
  <si>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</si>
  <si>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</si>
  <si>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</si>
  <si>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</si>
  <si>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</si>
  <si>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</si>
  <si>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</si>
  <si>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</si>
  <si>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</si>
  <si>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</si>
  <si>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</si>
  <si>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</si>
  <si>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</si>
  <si>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</si>
  <si>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</si>
  <si>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</si>
  <si>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</si>
  <si>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</si>
  <si>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</si>
  <si>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</si>
  <si>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</si>
  <si>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</si>
  <si>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</si>
  <si>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</si>
  <si>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</si>
  <si>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</si>
  <si>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</si>
  <si>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</si>
  <si>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</si>
  <si>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</si>
  <si>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</si>
  <si>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</si>
  <si>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</si>
  <si>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</si>
  <si>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</si>
  <si>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</si>
  <si>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</si>
  <si>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</si>
  <si>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</si>
  <si>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</si>
  <si>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</si>
  <si>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</si>
  <si>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</si>
  <si>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</si>
  <si>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</si>
  <si>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</si>
  <si>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</si>
  <si>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</si>
  <si>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</si>
  <si>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</si>
  <si>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</si>
  <si>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</si>
  <si>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</si>
  <si>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</si>
  <si>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</si>
  <si>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</si>
  <si>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</si>
  <si>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</si>
  <si>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</si>
  <si>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</si>
  <si>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</si>
  <si>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</si>
  <si>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</si>
  <si>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</si>
  <si>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</si>
  <si>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</si>
  <si>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</si>
  <si>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</si>
  <si>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</si>
  <si>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</si>
  <si>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</si>
  <si>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</si>
  <si>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</si>
  <si>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</si>
  <si>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</si>
  <si>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</si>
  <si>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</si>
  <si>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</si>
  <si>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</si>
  <si>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</si>
  <si>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</si>
  <si>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</si>
  <si>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</si>
  <si>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</si>
  <si>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</si>
  <si>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</si>
  <si>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</si>
  <si>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</si>
  <si>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</si>
  <si>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</si>
  <si>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</si>
  <si>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</si>
  <si>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</si>
  <si>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</si>
  <si>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</si>
  <si>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</si>
  <si>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</si>
  <si>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</si>
  <si>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</si>
  <si>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</si>
  <si>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</si>
  <si>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</si>
  <si>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</si>
  <si>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</si>
  <si>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</si>
  <si>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</si>
  <si>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</si>
  <si>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</si>
  <si>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</si>
  <si>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</si>
  <si>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</si>
  <si>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</si>
  <si>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</si>
  <si>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</si>
  <si>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</si>
  <si>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</si>
  <si>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</si>
  <si>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</si>
  <si>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</si>
  <si>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</si>
  <si>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</si>
  <si>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</si>
  <si>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</si>
  <si>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</si>
  <si>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</si>
  <si>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</si>
  <si>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</si>
  <si>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</si>
  <si>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</si>
  <si>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</si>
  <si>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</si>
  <si>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</si>
  <si>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</si>
  <si>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</si>
  <si>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</si>
  <si>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</si>
  <si>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</si>
  <si>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</si>
  <si>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</si>
  <si>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</si>
  <si>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</si>
  <si>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</si>
  <si>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</si>
  <si>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</si>
  <si>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</si>
  <si>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</si>
  <si>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</si>
  <si>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</si>
  <si>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</si>
  <si>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</si>
  <si>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</si>
  <si>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</si>
  <si>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</si>
  <si>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</si>
  <si>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</si>
  <si>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</si>
  <si>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</si>
  <si>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</si>
  <si>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</si>
  <si>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</si>
  <si>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</si>
  <si>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</si>
  <si>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</si>
  <si>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</si>
  <si>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</si>
  <si>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</si>
  <si>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</si>
  <si>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</si>
  <si>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</si>
  <si>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</si>
  <si>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</si>
  <si>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</si>
  <si>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</si>
  <si>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</si>
  <si>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</si>
  <si>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</si>
  <si>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</si>
  <si>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</si>
  <si>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</si>
  <si>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</si>
  <si>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</si>
  <si>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</si>
  <si>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</si>
  <si>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</si>
  <si>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</si>
  <si>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</si>
  <si>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</si>
  <si>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</si>
  <si>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</si>
  <si>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</si>
  <si>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</si>
  <si>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</si>
  <si>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</si>
  <si>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</si>
  <si>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</si>
  <si>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</si>
  <si>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</si>
  <si>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</si>
  <si>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</si>
  <si>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</si>
  <si>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</si>
  <si>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</si>
  <si>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</si>
  <si>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</si>
  <si>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</si>
  <si>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</si>
  <si>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</si>
  <si>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</si>
  <si>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</si>
  <si>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</si>
  <si>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</si>
  <si>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</si>
  <si>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</si>
  <si>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</si>
  <si>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</si>
  <si>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</si>
  <si>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</si>
  <si>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</si>
  <si>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</si>
  <si>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</si>
  <si>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</si>
  <si>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</si>
  <si>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</si>
  <si>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</si>
  <si>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</si>
  <si>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</si>
  <si>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</si>
  <si>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</si>
  <si>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</si>
  <si>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</si>
  <si>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</si>
  <si>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</si>
  <si>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</si>
  <si>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</si>
  <si>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</si>
  <si>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</si>
  <si>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</si>
  <si>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</si>
  <si>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</si>
  <si>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</si>
  <si>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</si>
  <si>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</si>
  <si>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</si>
  <si>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</si>
  <si>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</si>
  <si>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</si>
  <si>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</si>
  <si>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</si>
  <si>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</si>
  <si>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</si>
  <si>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</si>
  <si>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</si>
  <si>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</si>
  <si>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</si>
  <si>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</si>
  <si>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</si>
  <si>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</si>
  <si>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</si>
  <si>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</si>
  <si>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</si>
  <si>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</si>
  <si>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</si>
  <si>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</si>
  <si>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</si>
  <si>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</si>
  <si>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</si>
  <si>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</si>
  <si>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</si>
  <si>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</si>
  <si>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</si>
  <si>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</si>
  <si>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</si>
  <si>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</si>
  <si>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</si>
  <si>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</si>
  <si>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</si>
  <si>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</si>
  <si>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</si>
  <si>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</si>
  <si>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</si>
  <si>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</si>
  <si>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</si>
  <si>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</si>
  <si>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</si>
  <si>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</si>
  <si>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</si>
  <si>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</si>
  <si>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</si>
  <si>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</si>
  <si>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</si>
  <si>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</si>
  <si>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</si>
  <si>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</si>
  <si>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</si>
  <si>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</si>
  <si>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</si>
  <si>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</si>
  <si>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</si>
  <si>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</si>
  <si>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</si>
  <si>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</si>
  <si>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</si>
  <si>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</si>
  <si>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</si>
  <si>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</si>
  <si>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</si>
  <si>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</si>
  <si>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</si>
  <si>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</si>
  <si>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</si>
  <si>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</si>
  <si>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</si>
  <si>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</si>
  <si>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</si>
  <si>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</si>
  <si>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</si>
  <si>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</si>
  <si>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</si>
  <si>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</si>
  <si>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</si>
  <si>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</si>
  <si>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</si>
  <si>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</si>
  <si>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</si>
  <si>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</si>
  <si>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</si>
  <si>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</si>
  <si>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</si>
  <si>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</si>
  <si>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</si>
  <si>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</si>
  <si>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</si>
  <si>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</si>
  <si>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</si>
  <si>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</si>
  <si>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</si>
  <si>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</si>
  <si>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</si>
  <si>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</si>
  <si>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</si>
  <si>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</si>
  <si>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</si>
  <si>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</si>
  <si>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</si>
  <si>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</si>
  <si>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</si>
  <si>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</si>
  <si>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</si>
  <si>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</si>
  <si>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</si>
  <si>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</si>
  <si>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</si>
  <si>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</si>
  <si>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</si>
  <si>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</si>
  <si>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</si>
  <si>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</si>
  <si>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</si>
  <si>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</si>
  <si>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</si>
  <si>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</si>
  <si>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</si>
  <si>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</si>
  <si>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</si>
  <si>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</si>
  <si>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</si>
  <si>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</si>
  <si>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</si>
  <si>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</si>
  <si>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</si>
  <si>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</si>
  <si>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</si>
  <si>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</si>
  <si>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</si>
  <si>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</si>
  <si>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</si>
  <si>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</si>
  <si>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</si>
  <si>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</si>
  <si>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</si>
  <si>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</si>
  <si>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</si>
  <si>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</si>
  <si>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</si>
  <si>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</si>
  <si>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</si>
  <si>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</si>
  <si>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</si>
  <si>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</si>
  <si>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</si>
  <si>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</si>
  <si>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</si>
  <si>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</si>
  <si>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</si>
  <si>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</si>
  <si>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</si>
  <si>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</si>
  <si>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</si>
  <si>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</si>
  <si>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</si>
  <si>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</si>
  <si>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</si>
  <si>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</si>
  <si>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</si>
  <si>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</si>
  <si>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</si>
  <si>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</si>
  <si>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</si>
  <si>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</si>
  <si>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</si>
  <si>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</si>
  <si>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</si>
  <si>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</si>
  <si>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</si>
  <si>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</si>
  <si>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</si>
  <si>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</si>
  <si>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</si>
  <si>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</si>
  <si>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</si>
  <si>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</si>
  <si>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</si>
  <si>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</si>
  <si>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</si>
  <si>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</si>
  <si>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</si>
  <si>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</si>
  <si>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</si>
  <si>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</si>
  <si>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</si>
  <si>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</si>
  <si>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</si>
  <si>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</si>
  <si>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</si>
  <si>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</si>
  <si>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</si>
  <si>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</si>
  <si>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</si>
  <si>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</si>
  <si>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</si>
  <si>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</si>
  <si>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</si>
  <si>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</si>
  <si>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</si>
  <si>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</si>
  <si>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</si>
  <si>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</si>
  <si>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</si>
  <si>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</si>
  <si>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</si>
  <si>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</si>
  <si>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</si>
  <si>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</si>
  <si>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</si>
  <si>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</si>
  <si>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</si>
  <si>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</si>
  <si>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</si>
  <si>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</si>
  <si>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</si>
  <si>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</si>
  <si>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</si>
  <si>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</si>
  <si>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</si>
  <si>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</si>
  <si>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</si>
  <si>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</si>
  <si>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</si>
  <si>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</si>
  <si>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</si>
  <si>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</si>
  <si>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</si>
  <si>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</si>
  <si>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</si>
  <si>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</si>
  <si>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</si>
  <si>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</si>
  <si>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</si>
  <si>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</si>
  <si>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</si>
  <si>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</si>
  <si>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</si>
  <si>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</si>
  <si>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</si>
  <si>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</si>
  <si>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</si>
  <si>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</si>
  <si>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</si>
  <si>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</si>
  <si>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</si>
  <si>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</si>
  <si>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</si>
  <si>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</si>
  <si>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</si>
  <si>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</si>
  <si>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</si>
  <si>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</si>
  <si>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</si>
  <si>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</si>
  <si>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</si>
  <si>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</si>
  <si>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</si>
  <si>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</si>
  <si>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</si>
  <si>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</si>
  <si>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</si>
  <si>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</si>
  <si>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</si>
  <si>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</si>
  <si>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</si>
  <si>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</si>
  <si>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</si>
  <si>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</si>
  <si>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</si>
  <si>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</si>
  <si>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</si>
  <si>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</si>
  <si>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</si>
  <si>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</si>
  <si>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</si>
  <si>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</si>
  <si>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</si>
  <si>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</si>
  <si>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</si>
  <si>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</si>
  <si>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</si>
  <si>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</si>
  <si>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</si>
  <si>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</si>
  <si>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</si>
  <si>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</si>
  <si>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</si>
  <si>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</si>
  <si>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</si>
  <si>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</si>
  <si>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</si>
  <si>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</si>
  <si>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</si>
  <si>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</si>
  <si>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</si>
  <si>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</si>
  <si>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</si>
  <si>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</si>
  <si>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</si>
  <si>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</si>
  <si>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</si>
  <si>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</si>
  <si>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</si>
  <si>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</si>
  <si>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</si>
  <si>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</si>
  <si>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</si>
  <si>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</si>
  <si>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</si>
  <si>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</si>
  <si>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</si>
  <si>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</si>
  <si>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</si>
  <si>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</si>
  <si>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</si>
  <si>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</si>
  <si>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</si>
  <si>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</si>
  <si>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</si>
  <si>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</si>
  <si>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</si>
  <si>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</si>
  <si>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</si>
  <si>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</si>
  <si>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</si>
  <si>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</si>
  <si>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</si>
  <si>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</si>
  <si>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</si>
  <si>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</si>
  <si>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</si>
  <si>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</si>
  <si>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</si>
  <si>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</si>
  <si>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</si>
  <si>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</si>
  <si>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</si>
  <si>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</si>
  <si>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</si>
  <si>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</si>
  <si>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</si>
  <si>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</si>
  <si>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</si>
  <si>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</si>
  <si>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</si>
  <si>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</si>
  <si>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</si>
  <si>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</si>
  <si>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</si>
  <si>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</si>
  <si>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</si>
  <si>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</si>
  <si>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</si>
  <si>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</si>
  <si>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</si>
  <si>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</si>
  <si>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</si>
  <si>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</si>
  <si>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</si>
  <si>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</si>
  <si>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</si>
  <si>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</si>
  <si>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</si>
  <si>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</si>
  <si>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</si>
  <si>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</si>
  <si>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</si>
  <si>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</si>
  <si>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</si>
  <si>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</si>
  <si>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</si>
  <si>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</si>
  <si>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</si>
  <si>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</si>
  <si>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</si>
  <si>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</si>
  <si>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</si>
  <si>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</si>
  <si>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</si>
  <si>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</si>
  <si>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</si>
  <si>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</si>
  <si>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</si>
  <si>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</si>
  <si>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</si>
  <si>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</si>
  <si>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</si>
  <si>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</si>
  <si>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</si>
  <si>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</si>
  <si>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</si>
  <si>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</si>
  <si>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</si>
  <si>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</si>
  <si>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</si>
  <si>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</si>
  <si>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</si>
  <si>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</si>
  <si>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</si>
  <si>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</si>
  <si>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</si>
  <si>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</si>
  <si>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</si>
  <si>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</si>
  <si>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</si>
  <si>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</si>
  <si>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</si>
  <si>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</si>
  <si>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</si>
  <si>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</si>
  <si>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</si>
  <si>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</si>
  <si>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</si>
  <si>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</si>
  <si>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</si>
  <si>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</si>
  <si>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</si>
  <si>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</si>
  <si>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</si>
  <si>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</si>
  <si>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</si>
  <si>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</si>
  <si>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</si>
  <si>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</si>
  <si>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</si>
  <si>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</si>
  <si>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</si>
  <si>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</si>
  <si>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</si>
  <si>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</si>
  <si>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</si>
  <si>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</si>
  <si>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</si>
  <si>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</si>
  <si>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</si>
  <si>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</si>
  <si>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</si>
  <si>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</si>
  <si>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</si>
  <si>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</si>
  <si>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</si>
  <si>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</si>
  <si>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</si>
  <si>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</si>
  <si>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</si>
  <si>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</si>
  <si>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</si>
  <si>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</si>
  <si>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</si>
  <si>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</si>
  <si>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</si>
  <si>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</si>
  <si>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</si>
  <si>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</si>
  <si>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</si>
  <si>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</si>
  <si>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</si>
  <si>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</si>
  <si>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</si>
  <si>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</si>
  <si>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</si>
  <si>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</si>
  <si>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</si>
  <si>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</si>
  <si>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</si>
  <si>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</si>
  <si>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</si>
  <si>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</si>
  <si>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</si>
  <si>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</si>
  <si>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</si>
  <si>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</si>
  <si>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</si>
  <si>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</si>
  <si>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</si>
  <si>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</si>
  <si>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</si>
  <si>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</si>
  <si>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</si>
  <si>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</si>
  <si>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</si>
  <si>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</si>
  <si>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</si>
  <si>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</si>
  <si>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</si>
  <si>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</si>
  <si>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</si>
  <si>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</si>
  <si>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</si>
  <si>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</si>
  <si>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</si>
  <si>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</si>
  <si>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</si>
  <si>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</si>
  <si>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</si>
  <si>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</si>
  <si>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</si>
  <si>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</si>
  <si>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</si>
  <si>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</si>
  <si>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</si>
  <si>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</si>
  <si>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</si>
  <si>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</si>
  <si>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</si>
  <si>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</si>
  <si>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</si>
  <si>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</si>
  <si>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</si>
  <si>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</si>
  <si>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</si>
  <si>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</si>
  <si>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</si>
  <si>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</si>
  <si>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</si>
  <si>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</si>
  <si>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</si>
  <si>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</si>
  <si>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</si>
  <si>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</si>
  <si>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</si>
  <si>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</si>
  <si>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</si>
  <si>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</si>
  <si>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</si>
  <si>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</si>
  <si>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</si>
  <si>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</si>
  <si>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</si>
  <si>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</si>
  <si>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</si>
  <si>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</si>
  <si>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</si>
  <si>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</si>
  <si>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</si>
  <si>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</si>
  <si>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</si>
  <si>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</si>
  <si>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</si>
  <si>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</si>
  <si>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</si>
  <si>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</si>
  <si>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</si>
  <si>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</si>
  <si>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</si>
  <si>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</si>
  <si>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</si>
  <si>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</si>
  <si>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</si>
  <si>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</si>
  <si>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</si>
  <si>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</si>
  <si>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</si>
  <si>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</si>
  <si>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</si>
  <si>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</si>
  <si>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</si>
  <si>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</si>
  <si>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</si>
  <si>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</si>
  <si>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</si>
  <si>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</si>
  <si>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</si>
  <si>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</si>
  <si>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</si>
  <si>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</si>
  <si>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</si>
  <si>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</si>
  <si>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</si>
  <si>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</si>
  <si>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</si>
  <si>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</si>
  <si>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</si>
  <si>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</si>
  <si>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</si>
  <si>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</si>
  <si>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</si>
  <si>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</si>
  <si>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</si>
  <si>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</si>
  <si>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</si>
  <si>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</si>
  <si>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</si>
  <si>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</si>
  <si>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</si>
  <si>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</si>
  <si>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</si>
  <si>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</si>
  <si>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</si>
  <si>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</si>
  <si>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</si>
  <si>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</si>
  <si>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</si>
  <si>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</si>
  <si>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</si>
  <si>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</si>
  <si>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</si>
  <si>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</si>
  <si>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</si>
  <si>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</si>
  <si>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</si>
  <si>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</si>
  <si>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</si>
  <si>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</si>
  <si>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</si>
  <si>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</si>
  <si>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</si>
  <si>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</si>
  <si>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</si>
  <si>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</si>
  <si>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</si>
  <si>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</si>
  <si>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</si>
  <si>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</si>
  <si>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</si>
  <si>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</si>
  <si>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</si>
  <si>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</si>
  <si>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</si>
  <si>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</si>
  <si>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</si>
  <si>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</si>
  <si>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</si>
  <si>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</si>
  <si>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</si>
  <si>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</si>
  <si>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</si>
  <si>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</si>
  <si>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</si>
  <si>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</si>
  <si>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</si>
  <si>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</si>
  <si>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</si>
  <si>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</si>
  <si>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</si>
  <si>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</si>
  <si>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</si>
  <si>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</si>
  <si>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</si>
  <si>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</si>
  <si>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</si>
  <si>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</si>
  <si>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</si>
  <si>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</si>
  <si>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</si>
  <si>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</si>
  <si>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</si>
  <si>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</si>
  <si>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</si>
  <si>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</si>
  <si>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</si>
  <si>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</si>
  <si>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</si>
  <si>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</si>
  <si>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</si>
  <si>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</si>
  <si>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</si>
  <si>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</si>
  <si>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</si>
  <si>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</si>
  <si>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</si>
  <si>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</si>
  <si>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</si>
  <si>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</si>
  <si>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</si>
  <si>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</si>
  <si>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</si>
  <si>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</si>
  <si>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</si>
  <si>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</si>
  <si>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</si>
  <si>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</si>
  <si>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</si>
  <si>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</si>
  <si>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</si>
  <si>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</si>
  <si>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</si>
  <si>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</si>
  <si>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</si>
  <si>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</si>
  <si>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</si>
  <si>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</si>
  <si>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</si>
  <si>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</si>
  <si>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</si>
  <si>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</si>
  <si>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</si>
  <si>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</si>
  <si>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</si>
  <si>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</si>
  <si>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</si>
  <si>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</si>
  <si>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</si>
  <si>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</si>
  <si>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</si>
  <si>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</si>
  <si>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</si>
  <si>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</si>
  <si>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</si>
  <si>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</si>
  <si>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</si>
  <si>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</si>
  <si>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</si>
  <si>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</si>
  <si>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</si>
  <si>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</si>
  <si>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</si>
  <si>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</si>
  <si>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</si>
  <si>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</si>
  <si>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</si>
  <si>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</si>
  <si>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</si>
  <si>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</si>
  <si>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</si>
  <si>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</si>
  <si>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</si>
  <si>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</si>
  <si>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</si>
  <si>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</si>
  <si>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</si>
  <si>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</si>
  <si>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</si>
  <si>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</si>
  <si>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</si>
  <si>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</si>
  <si>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</si>
  <si>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</si>
  <si>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</si>
  <si>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</si>
  <si>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</si>
  <si>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</si>
  <si>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</si>
  <si>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</si>
  <si>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</si>
  <si>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</si>
  <si>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</si>
  <si>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</si>
  <si>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</si>
  <si>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</si>
  <si>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</si>
  <si>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</si>
  <si>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</si>
  <si>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</si>
  <si>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</si>
  <si>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</si>
  <si>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</si>
  <si>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</si>
  <si>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</si>
  <si>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</si>
  <si>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</si>
  <si>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</si>
  <si>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</si>
  <si>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</si>
  <si>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</si>
  <si>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</si>
  <si>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</si>
  <si>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</si>
  <si>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</si>
  <si>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</si>
  <si>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</si>
  <si>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</si>
  <si>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</si>
  <si>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</si>
  <si>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</si>
  <si>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</si>
  <si>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</si>
  <si>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</si>
  <si>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</si>
  <si>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</si>
  <si>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</si>
  <si>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</si>
  <si>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</si>
  <si>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</si>
  <si>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</si>
  <si>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</si>
  <si>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</si>
  <si>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</si>
  <si>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</si>
  <si>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</si>
  <si>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</si>
  <si>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</si>
  <si>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</si>
  <si>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</si>
  <si>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</si>
  <si>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</si>
  <si>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</si>
  <si>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</si>
  <si>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</si>
  <si>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</si>
  <si>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</si>
  <si>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</si>
  <si>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</si>
  <si>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</si>
  <si>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</si>
  <si>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</si>
  <si>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</si>
  <si>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</si>
  <si>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</si>
  <si>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</si>
  <si>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</si>
  <si>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</si>
  <si>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</si>
  <si>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</si>
  <si>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</si>
  <si>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</si>
  <si>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</si>
  <si>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</si>
  <si>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</si>
  <si>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</si>
  <si>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</si>
  <si>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</si>
  <si>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</si>
  <si>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</si>
  <si>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</si>
  <si>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</si>
  <si>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</si>
  <si>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</si>
  <si>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</si>
  <si>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</si>
  <si>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</si>
  <si>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</si>
  <si>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</si>
  <si>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</si>
  <si>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</si>
  <si>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</si>
  <si>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</si>
  <si>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</si>
  <si>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</si>
  <si>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</si>
  <si>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</si>
  <si>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</si>
  <si>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</si>
  <si>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</si>
  <si>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</si>
  <si>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</si>
  <si>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</si>
  <si>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</si>
  <si>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</si>
  <si>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</si>
  <si>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</si>
  <si>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</si>
  <si>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</si>
  <si>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</si>
  <si>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</si>
  <si>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</si>
  <si>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</si>
  <si>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</si>
  <si>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</si>
  <si>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</si>
  <si>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</si>
  <si>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</si>
  <si>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</si>
  <si>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</si>
  <si>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</si>
  <si>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</si>
  <si>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</si>
  <si>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</si>
  <si>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</si>
  <si>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</si>
  <si>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</si>
  <si>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</si>
  <si>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</si>
  <si>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</si>
  <si>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</si>
  <si>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</si>
  <si>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</si>
  <si>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</si>
  <si>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</si>
  <si>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</si>
  <si>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</si>
  <si>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</si>
  <si>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</si>
  <si>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</si>
  <si>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</si>
  <si>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</si>
  <si>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</si>
  <si>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</si>
  <si>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</si>
  <si>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</si>
  <si>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</si>
  <si>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</si>
  <si>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</si>
  <si>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</si>
  <si>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</si>
  <si>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</si>
  <si>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</si>
  <si>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</si>
  <si>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</si>
  <si>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</si>
  <si>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</si>
  <si>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</si>
  <si>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</si>
  <si>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</si>
  <si>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</si>
  <si>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</si>
  <si>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</si>
  <si>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</si>
  <si>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</si>
  <si>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</si>
  <si>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</si>
  <si>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</si>
  <si>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</si>
  <si>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</si>
  <si>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</si>
  <si>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</si>
  <si>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</si>
  <si>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</si>
  <si>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</si>
  <si>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</si>
  <si>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</si>
  <si>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</si>
  <si>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</si>
  <si>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</si>
  <si>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</si>
  <si>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</si>
  <si>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</si>
  <si>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</si>
  <si>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</si>
  <si>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</si>
  <si>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</si>
  <si>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</si>
  <si>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</si>
  <si>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</si>
  <si>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</si>
  <si>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</si>
  <si>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</si>
  <si>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</si>
  <si>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</si>
  <si>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</si>
  <si>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</si>
  <si>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</si>
  <si>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</si>
  <si>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</si>
  <si>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</si>
  <si>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</si>
  <si>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</si>
  <si>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</si>
  <si>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</si>
  <si>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</si>
  <si>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</si>
  <si>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</si>
  <si>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</si>
  <si>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</si>
  <si>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</si>
  <si>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</si>
  <si>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</si>
  <si>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</si>
  <si>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</si>
  <si>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</si>
  <si>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</si>
  <si>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</si>
  <si>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FJC CONSTRUCCIONES SAS</t>
  </si>
  <si>
    <t>74360610</t>
  </si>
  <si>
    <t>900813668</t>
  </si>
  <si>
    <t>46682599</t>
  </si>
  <si>
    <t>1031803783</t>
  </si>
  <si>
    <t>901465361</t>
  </si>
  <si>
    <t>901093606</t>
  </si>
  <si>
    <t>820001832</t>
  </si>
  <si>
    <t>1053607525</t>
  </si>
  <si>
    <t>800242586</t>
  </si>
  <si>
    <t>1052401559</t>
  </si>
  <si>
    <t>1053605503</t>
  </si>
  <si>
    <t>890900943</t>
  </si>
  <si>
    <t>830063800</t>
  </si>
  <si>
    <t>1052401177</t>
  </si>
  <si>
    <t>1053608017</t>
  </si>
  <si>
    <t>900412256</t>
  </si>
  <si>
    <t>23853895</t>
  </si>
  <si>
    <t>891800219</t>
  </si>
  <si>
    <t>46450687</t>
  </si>
  <si>
    <t>900581542</t>
  </si>
  <si>
    <t>46681167</t>
  </si>
  <si>
    <t>860030828</t>
  </si>
  <si>
    <t>800130426</t>
  </si>
  <si>
    <t>46368035</t>
  </si>
  <si>
    <t>52300985</t>
  </si>
  <si>
    <t>901617320</t>
  </si>
  <si>
    <t>4211190</t>
  </si>
  <si>
    <t>4191297</t>
  </si>
  <si>
    <t>74369737</t>
  </si>
  <si>
    <t>40022868</t>
  </si>
  <si>
    <t>900259348</t>
  </si>
  <si>
    <t>826002633</t>
  </si>
  <si>
    <t>901448346</t>
  </si>
  <si>
    <t>900634284</t>
  </si>
  <si>
    <t>830048145</t>
  </si>
  <si>
    <t>900031780</t>
  </si>
  <si>
    <t>901561819</t>
  </si>
  <si>
    <t>900250089</t>
  </si>
  <si>
    <t>901281572</t>
  </si>
  <si>
    <t>7222005</t>
  </si>
  <si>
    <t>ALEJANDRO ARTURO FARFAN ORTIZ</t>
  </si>
  <si>
    <t>AMERICA DE TECNOLOGIA  Y COMUNICACIONES S.A.S</t>
  </si>
  <si>
    <t>ANA YOLIMA GUTIERREZ FONSECA</t>
  </si>
  <si>
    <t>ANALY VALENTINA PAREDES</t>
  </si>
  <si>
    <t>ARAMAR SUPERMECADOS S.A.S</t>
  </si>
  <si>
    <t>BOMBEA S.A.S</t>
  </si>
  <si>
    <t>CAMARA REGIONAL DE LA CONSTRUCCIÓN DE BOYACA Y CASANARE</t>
  </si>
  <si>
    <t>CARLOS JULIAN MORALES ACEVEDO</t>
  </si>
  <si>
    <t xml:space="preserve">CENTRAL DE DOTACIONES </t>
  </si>
  <si>
    <t>CESAR MUNEVAR SARMIENTO</t>
  </si>
  <si>
    <t>CINDY LICETH ALFONSO LOPEZ</t>
  </si>
  <si>
    <t>COLOMBIANA DE COMERCIO S.A</t>
  </si>
  <si>
    <t>COVAL COMERCIAL S.A.S</t>
  </si>
  <si>
    <t>DIANA CAROLINA BECERRA</t>
  </si>
  <si>
    <t>DIEGO ARMANDO VARGAS ESPEJO</t>
  </si>
  <si>
    <t>DISTRIBUIDORA FERREACEROS S.A.S</t>
  </si>
  <si>
    <t>DORA HILDA MEDINA DE PACHECO</t>
  </si>
  <si>
    <t>EBSA S.A.E.S.P.</t>
  </si>
  <si>
    <t>EDNA MARGARITA  CEPEDA</t>
  </si>
  <si>
    <t>EL FARO ELECTRICO S.A.S</t>
  </si>
  <si>
    <t>EMILCE BOLIVAR CRUZ</t>
  </si>
  <si>
    <t>FERRETERIA INDUSTRIAL S.A.S</t>
  </si>
  <si>
    <t>G Y J  FERRETERIA S.A</t>
  </si>
  <si>
    <t>GLORIA INES PATIÑO CAMACHO</t>
  </si>
  <si>
    <t>HILDA INES ROMERO CASTIBLANCO</t>
  </si>
  <si>
    <t>INDUSTRIA METALMECÁNICA ORIÓN S.A.S</t>
  </si>
  <si>
    <t xml:space="preserve">JHON JAIRO AYALA </t>
  </si>
  <si>
    <t>JOSE GUSTAVO QUESADA RODRIGUEZ</t>
  </si>
  <si>
    <t>JOSE OSVALDO RIVERA TUTA</t>
  </si>
  <si>
    <t>MAURICIO HERNANDO JARRO FAJARDO</t>
  </si>
  <si>
    <t>NAHIR ASTRID CAMPUZANOS PACHECO</t>
  </si>
  <si>
    <t>EMPRESA DE SERVICIOS PUBLICOS - RED VITAL</t>
  </si>
  <si>
    <t>SERVICIO INTEGRAL DE INGENIERIA GEOTECNIA Y CONSTRUCCION LTDA.</t>
  </si>
  <si>
    <t>SANDRA CAROLINA CORONADO</t>
  </si>
  <si>
    <t>SERVISEG TOOLS COMPAÑY S.A.S</t>
  </si>
  <si>
    <t>SHARON PROTECCIÒN S.A.S</t>
  </si>
  <si>
    <t>SIIGO S.A.S</t>
  </si>
  <si>
    <t>SM ASOCIADOS S.A</t>
  </si>
  <si>
    <t>SOCIEDAD CARBOPORVENIR S.A.S</t>
  </si>
  <si>
    <t>TECNIVIERA LTDA</t>
  </si>
  <si>
    <t>TECNOLOGIA MAYORISTA S.A.S</t>
  </si>
  <si>
    <t>WILSON RICARDO BALVUENA PAREDES</t>
  </si>
  <si>
    <t>alejandrofarfanortiz@hotmail.com</t>
  </si>
  <si>
    <t>amatec@gmail.com</t>
  </si>
  <si>
    <t>anayolimagf@gmail.com</t>
  </si>
  <si>
    <t>12345@GMAIL.COM</t>
  </si>
  <si>
    <t>contacto@aramarsupermercado.com</t>
  </si>
  <si>
    <t>ventavirtual@bombea.com.co</t>
  </si>
  <si>
    <t>facturacioncamacolboyaca@gmail.com</t>
  </si>
  <si>
    <t>perfihierros@outlook.com</t>
  </si>
  <si>
    <t>atencionalcliente@centraldedotaciones.com</t>
  </si>
  <si>
    <t>liceth.alfonso@gmail.com</t>
  </si>
  <si>
    <t>info@corbeta.com.co</t>
  </si>
  <si>
    <t>duitama@coval.com.co</t>
  </si>
  <si>
    <t>dicabece@hotmail.com</t>
  </si>
  <si>
    <t>diego.var13@hotmail.com</t>
  </si>
  <si>
    <t>ferreaceros.sas@gmail.com</t>
  </si>
  <si>
    <t>doraalamos61@gmail.com</t>
  </si>
  <si>
    <t>servicioalcliente@ebsa.com.co</t>
  </si>
  <si>
    <t>facturastarcolors@gmail.com</t>
  </si>
  <si>
    <t>contabilidad@elfaroelectrico.co</t>
  </si>
  <si>
    <t>servidigital07@gmail.com</t>
  </si>
  <si>
    <t>contabilidad@fisa.com.co</t>
  </si>
  <si>
    <t>servicioalcliente@gyj.com.co</t>
  </si>
  <si>
    <t>contactenos@boyaca.gov.co</t>
  </si>
  <si>
    <t>orion.metalmecanica@outlook.com</t>
  </si>
  <si>
    <t>ayatec.paipa@gmail.com</t>
  </si>
  <si>
    <t>prefabricadosacero2022@gmail.com</t>
  </si>
  <si>
    <t>com.elrey@yahoo.es</t>
  </si>
  <si>
    <t>mauriciojarro@yahoo.com</t>
  </si>
  <si>
    <t>comercializadoraandina2018@gmail.com</t>
  </si>
  <si>
    <t>redvital@paipa-boyaca.gov.com</t>
  </si>
  <si>
    <t>siserinco@gmail.com</t>
  </si>
  <si>
    <t>ferreconstruccionesuarez@gmail.com</t>
  </si>
  <si>
    <t>servisegduitama@hotmail.com</t>
  </si>
  <si>
    <t>sharonproteccion@hotmail.com</t>
  </si>
  <si>
    <t>servicioalcliente@siigo.com</t>
  </si>
  <si>
    <t>ferreteriasym@hotmail.es</t>
  </si>
  <si>
    <t>carboporvenirsas@gmail.com</t>
  </si>
  <si>
    <t>tecniindustrialviera@hotmail.com</t>
  </si>
  <si>
    <t>contabilidad@tecnologiamayoristas.com</t>
  </si>
  <si>
    <t>rvalbuenatopo@yahoo.com</t>
  </si>
  <si>
    <t>CARRERA 22 N 22 79</t>
  </si>
  <si>
    <t>CRR 21 22 86</t>
  </si>
  <si>
    <t>CRR 23 22 51</t>
  </si>
  <si>
    <t>CLL 13 18 51</t>
  </si>
  <si>
    <t>CRA 1F 40  195 ED  ENTERPRISE TOWERS</t>
  </si>
  <si>
    <t>AV LIBERTADORES 22 20</t>
  </si>
  <si>
    <t>CALLE 14 N 18  82</t>
  </si>
  <si>
    <t>VEREDA PARROQUIA DUITAMA</t>
  </si>
  <si>
    <t>CLL 22 No 24  33</t>
  </si>
  <si>
    <t>AV UNIV 50 21</t>
  </si>
  <si>
    <t>CLL 2 2 40 CIUDADELA</t>
  </si>
  <si>
    <t>CRA 10 N15  35</t>
  </si>
  <si>
    <t>CR 29 26 75</t>
  </si>
  <si>
    <t>CALLE 22 N 40  08</t>
  </si>
  <si>
    <t>CARRERA 21 No. 20  07</t>
  </si>
  <si>
    <t>CARRERA 10 N 15  87</t>
  </si>
  <si>
    <t>CRR 19 27 33</t>
  </si>
  <si>
    <t>CARRERA 16 N 11  77</t>
  </si>
  <si>
    <t>CL 25 N 22  49</t>
  </si>
  <si>
    <t>CRR 25 17 64</t>
  </si>
  <si>
    <t>Calle 8 Norte No 3  225 a 3  1</t>
  </si>
  <si>
    <t>CRR 16A 18  13</t>
  </si>
  <si>
    <t>AV LIBERTADORES 24  66</t>
  </si>
  <si>
    <t>CRA 22 No 02 INT 5</t>
  </si>
  <si>
    <t>CLL 14 11 18</t>
  </si>
  <si>
    <t>AV LIBERTADORES 31 A 70  72</t>
  </si>
  <si>
    <t>VEREDA LAS CALERAS SECTOR LAS MINAS FINCA LA ESPERANZA</t>
  </si>
  <si>
    <t>AV NORTE 56 16</t>
  </si>
  <si>
    <t>CARRERA 17A  23a 5</t>
  </si>
  <si>
    <t>TRANSVERSAL 17 AVENIDA SAN MARTIN 20  21</t>
  </si>
  <si>
    <t>CLL 9 36 63</t>
  </si>
  <si>
    <t>CARRERA 19 N 12A  16</t>
  </si>
  <si>
    <t>DH 81H 76B 05</t>
  </si>
  <si>
    <t>CARRERA 18 N 794  42</t>
  </si>
  <si>
    <t>AVENIDA LIBERTADORES 22  71</t>
  </si>
  <si>
    <t>CLL 27B 15 71</t>
  </si>
  <si>
    <t>AV SAN ROQUE SEC GUAQUIDA BAJO CA 7</t>
  </si>
  <si>
    <t>CLL 13 No 20  90</t>
  </si>
  <si>
    <t>TRANSVERSAL 5 N 22  46</t>
  </si>
  <si>
    <t>CLL 23 20 22</t>
  </si>
  <si>
    <t>gloriaipaca@yahoo.com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</si>
</sst>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calcChain" Target="calcChain.xml"/><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9"/>
  <sheetViews>
    <sheetView tabSelected="1" zoomScaleNormal="100" zoomScalePageLayoutView="80" workbookViewId="0">
      <selection activeCell="H4" sqref="H4"/>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901170944</v>
      </c>
      <c r="D2" s="17"/>
      <c r="E2" s="18"/>
      <c r="F2" s="1"/>
      <c r="G2" s="1"/>
      <c r="H2" s="1"/>
      <c r="I2" s="11" t="s">
        <v>2243</v>
      </c>
      <c r="J2" s="13" t="s">
        <v>2244</v>
      </c>
    </row>
    <row r="3" spans="1:10" x14ac:dyDescent="0.25">
      <c r="A3" s="24" t="s">
        <v>1</v>
      </c>
      <c r="B3" s="24"/>
      <c r="C3" s="19" t="s">
        <v>2249</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46183</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t="s">
        <v>2250</v>
      </c>
      <c r="B7" s="4" t="s">
        <v>2290</v>
      </c>
      <c r="C7" s="12" t="s">
        <v>2332</v>
      </c>
      <c r="D7" s="4">
        <v>310265256</v>
      </c>
      <c r="E7" s="4" t="s">
        <v>2372</v>
      </c>
      <c r="F7" s="4">
        <v>15516</v>
      </c>
      <c r="G7" s="4">
        <v>330</v>
      </c>
      <c r="H7" s="4">
        <v>205200</v>
      </c>
      <c r="I7" s="4">
        <v>2052</v>
      </c>
      <c r="J7" s="4"/>
    </row>
    <row r="8" spans="1:10" x14ac:dyDescent="0.25">
      <c r="A8" s="4" t="s">
        <v>2251</v>
      </c>
      <c r="B8" s="4" t="s">
        <v>2291</v>
      </c>
      <c r="C8" s="4" t="s">
        <v>2333</v>
      </c>
      <c r="D8" s="4">
        <v>6087850331</v>
      </c>
      <c r="E8" s="4" t="s">
        <v>2373</v>
      </c>
      <c r="F8" s="4">
        <v>15516</v>
      </c>
      <c r="G8" s="4">
        <v>215</v>
      </c>
      <c r="H8" s="4">
        <f>682800+61880</f>
        <v>744680</v>
      </c>
      <c r="I8" s="4">
        <v>0</v>
      </c>
      <c r="J8" s="4"/>
    </row>
    <row r="9" spans="1:10" x14ac:dyDescent="0.25">
      <c r="A9" s="4" t="s">
        <v>2252</v>
      </c>
      <c r="B9" s="4" t="s">
        <v>2292</v>
      </c>
      <c r="C9" s="4" t="s">
        <v>2334</v>
      </c>
      <c r="D9" s="4">
        <v>3212967729</v>
      </c>
      <c r="E9" s="4" t="s">
        <v>2411</v>
      </c>
      <c r="F9" s="4">
        <v>15516</v>
      </c>
      <c r="G9" s="4">
        <v>330</v>
      </c>
      <c r="H9" s="4">
        <v>1000000</v>
      </c>
      <c r="I9" s="4">
        <v>10000</v>
      </c>
      <c r="J9" s="4"/>
    </row>
    <row r="10" spans="1:10" x14ac:dyDescent="0.25">
      <c r="A10" s="4" t="s">
        <v>2253</v>
      </c>
      <c r="B10" s="4" t="s">
        <v>2293</v>
      </c>
      <c r="C10" s="4" t="s">
        <v>2335</v>
      </c>
      <c r="D10" s="4">
        <v>7777777777</v>
      </c>
      <c r="E10" s="4" t="s">
        <v>2411</v>
      </c>
      <c r="F10" s="4">
        <v>15516</v>
      </c>
      <c r="G10" s="4">
        <v>330</v>
      </c>
      <c r="H10" s="4">
        <v>860215</v>
      </c>
      <c r="I10" s="4">
        <v>8602</v>
      </c>
      <c r="J10" s="4"/>
    </row>
    <row r="11" spans="1:10" x14ac:dyDescent="0.25">
      <c r="A11" s="4" t="s">
        <v>2254</v>
      </c>
      <c r="B11" s="4" t="s">
        <v>2294</v>
      </c>
      <c r="C11" s="4" t="s">
        <v>2336</v>
      </c>
      <c r="D11" s="4">
        <v>3125857981</v>
      </c>
      <c r="E11" s="4" t="s">
        <v>2374</v>
      </c>
      <c r="F11" s="4">
        <v>15516</v>
      </c>
      <c r="G11" s="4">
        <v>208</v>
      </c>
      <c r="H11" s="4">
        <v>963600</v>
      </c>
      <c r="I11" s="4">
        <v>6750</v>
      </c>
      <c r="J11" s="4"/>
    </row>
    <row r="12" spans="1:10" x14ac:dyDescent="0.25">
      <c r="A12" s="4" t="s">
        <v>2255</v>
      </c>
      <c r="B12" s="4" t="s">
        <v>2295</v>
      </c>
      <c r="C12" s="4" t="s">
        <v>2337</v>
      </c>
      <c r="D12" s="4">
        <v>3133693545</v>
      </c>
      <c r="E12" s="4" t="s">
        <v>2375</v>
      </c>
      <c r="F12" s="4">
        <v>15238</v>
      </c>
      <c r="G12" s="4">
        <v>211</v>
      </c>
      <c r="H12" s="4">
        <v>4140119</v>
      </c>
      <c r="I12" s="4">
        <v>0</v>
      </c>
      <c r="J12" s="4"/>
    </row>
    <row r="13" spans="1:10" x14ac:dyDescent="0.25">
      <c r="A13" s="4" t="s">
        <v>2256</v>
      </c>
      <c r="B13" s="4" t="s">
        <v>2296</v>
      </c>
      <c r="C13" s="4" t="s">
        <v>2338</v>
      </c>
      <c r="D13" s="4">
        <v>7406225</v>
      </c>
      <c r="E13" s="4" t="s">
        <v>2376</v>
      </c>
      <c r="F13" s="4">
        <v>15001</v>
      </c>
      <c r="G13" s="4">
        <v>313</v>
      </c>
      <c r="H13" s="4">
        <v>2519825</v>
      </c>
      <c r="I13" s="4">
        <v>0</v>
      </c>
      <c r="J13" s="4"/>
    </row>
    <row r="14" spans="1:10" x14ac:dyDescent="0.25">
      <c r="A14" s="4" t="s">
        <v>2257</v>
      </c>
      <c r="B14" s="4" t="s">
        <v>2297</v>
      </c>
      <c r="C14" s="4" t="s">
        <v>2339</v>
      </c>
      <c r="D14" s="4">
        <v>3202649467</v>
      </c>
      <c r="E14" s="4" t="s">
        <v>2377</v>
      </c>
      <c r="F14" s="4">
        <v>15516</v>
      </c>
      <c r="G14" s="4">
        <v>214</v>
      </c>
      <c r="H14" s="4">
        <v>899999</v>
      </c>
      <c r="I14" s="4">
        <v>6278</v>
      </c>
      <c r="J14" s="4"/>
    </row>
    <row r="15" spans="1:10" x14ac:dyDescent="0.25">
      <c r="A15" s="4" t="s">
        <v>2258</v>
      </c>
      <c r="B15" s="4" t="s">
        <v>2298</v>
      </c>
      <c r="C15" s="4" t="s">
        <v>2340</v>
      </c>
      <c r="D15" s="4">
        <v>87602310</v>
      </c>
      <c r="E15" s="4" t="s">
        <v>2378</v>
      </c>
      <c r="F15" s="4">
        <v>15238</v>
      </c>
      <c r="G15" s="4">
        <v>206</v>
      </c>
      <c r="H15" s="4">
        <v>1030000</v>
      </c>
      <c r="I15" s="4">
        <v>0</v>
      </c>
      <c r="J15" s="4"/>
    </row>
    <row r="16" spans="1:10" x14ac:dyDescent="0.25">
      <c r="A16" s="4" t="s">
        <v>2259</v>
      </c>
      <c r="B16" s="4" t="s">
        <v>2299</v>
      </c>
      <c r="C16" s="4" t="s">
        <v>2335</v>
      </c>
      <c r="D16" s="4">
        <v>3228349664</v>
      </c>
      <c r="E16" s="4" t="s">
        <v>2379</v>
      </c>
      <c r="F16" s="4">
        <v>15238</v>
      </c>
      <c r="G16" s="4">
        <v>211</v>
      </c>
      <c r="H16" s="4">
        <v>877743</v>
      </c>
      <c r="I16" s="4">
        <v>7022</v>
      </c>
      <c r="J16" s="4"/>
    </row>
    <row r="17" spans="1:10" x14ac:dyDescent="0.25">
      <c r="A17" s="4" t="s">
        <v>2260</v>
      </c>
      <c r="B17" s="4" t="s">
        <v>2300</v>
      </c>
      <c r="C17" s="4" t="s">
        <v>2341</v>
      </c>
      <c r="D17" s="4">
        <v>3166475351</v>
      </c>
      <c r="E17" s="4" t="s">
        <v>2380</v>
      </c>
      <c r="F17" s="4">
        <v>15516</v>
      </c>
      <c r="G17" s="4">
        <v>211</v>
      </c>
      <c r="H17" s="4">
        <v>820000</v>
      </c>
      <c r="I17" s="4">
        <v>6560</v>
      </c>
      <c r="J17" s="4"/>
    </row>
    <row r="18" spans="1:10" x14ac:dyDescent="0.25">
      <c r="A18" s="4" t="s">
        <v>2261</v>
      </c>
      <c r="B18" s="4" t="s">
        <v>2301</v>
      </c>
      <c r="C18" s="4" t="s">
        <v>2342</v>
      </c>
      <c r="D18" s="4">
        <v>6013649752</v>
      </c>
      <c r="E18" s="4" t="s">
        <v>2381</v>
      </c>
      <c r="F18" s="4">
        <v>15001</v>
      </c>
      <c r="G18" s="4">
        <v>207</v>
      </c>
      <c r="H18" s="4">
        <v>5677729</v>
      </c>
      <c r="I18" s="4">
        <v>0</v>
      </c>
      <c r="J18" s="4"/>
    </row>
    <row r="19" spans="1:10" x14ac:dyDescent="0.25">
      <c r="A19" s="4" t="s">
        <v>2262</v>
      </c>
      <c r="B19" s="4" t="s">
        <v>2302</v>
      </c>
      <c r="C19" s="4" t="s">
        <v>2343</v>
      </c>
      <c r="D19" s="4">
        <v>6087458635</v>
      </c>
      <c r="E19" s="4" t="s">
        <v>2382</v>
      </c>
      <c r="F19" s="4">
        <v>15238</v>
      </c>
      <c r="G19" s="4">
        <v>211</v>
      </c>
      <c r="H19" s="4">
        <v>9091662</v>
      </c>
      <c r="I19" s="4">
        <v>0</v>
      </c>
      <c r="J19" s="4"/>
    </row>
    <row r="20" spans="1:10" x14ac:dyDescent="0.25">
      <c r="A20" s="4" t="s">
        <v>2263</v>
      </c>
      <c r="B20" s="4" t="s">
        <v>2303</v>
      </c>
      <c r="C20" s="4" t="s">
        <v>2344</v>
      </c>
      <c r="D20" s="4">
        <v>3144497213</v>
      </c>
      <c r="E20" s="4" t="s">
        <v>2383</v>
      </c>
      <c r="F20" s="4">
        <v>15238</v>
      </c>
      <c r="G20" s="4">
        <v>301</v>
      </c>
      <c r="H20" s="4">
        <v>4460000</v>
      </c>
      <c r="I20" s="4">
        <v>0</v>
      </c>
      <c r="J20" s="4"/>
    </row>
    <row r="21" spans="1:10" ht="15.75" customHeight="1" x14ac:dyDescent="0.25">
      <c r="A21" s="4" t="s">
        <v>2264</v>
      </c>
      <c r="B21" s="4" t="s">
        <v>2304</v>
      </c>
      <c r="C21" s="4" t="s">
        <v>2345</v>
      </c>
      <c r="D21" s="4">
        <v>3212195791</v>
      </c>
      <c r="E21" s="4" t="s">
        <v>2384</v>
      </c>
      <c r="F21" s="4">
        <v>15516</v>
      </c>
      <c r="G21" s="4">
        <v>301</v>
      </c>
      <c r="H21" s="4">
        <v>3130000</v>
      </c>
      <c r="I21" s="4">
        <v>21909.999999999996</v>
      </c>
      <c r="J21" s="4"/>
    </row>
    <row r="22" spans="1:10" ht="15.75" customHeight="1" x14ac:dyDescent="0.25">
      <c r="A22" s="4" t="s">
        <v>2265</v>
      </c>
      <c r="B22" s="4" t="s">
        <v>2305</v>
      </c>
      <c r="C22" s="4" t="s">
        <v>2346</v>
      </c>
      <c r="D22" s="4">
        <v>3123113434</v>
      </c>
      <c r="E22" s="4" t="s">
        <v>2385</v>
      </c>
      <c r="F22" s="4">
        <v>15238</v>
      </c>
      <c r="G22" s="4">
        <v>211</v>
      </c>
      <c r="H22" s="4">
        <v>178088743</v>
      </c>
      <c r="I22" s="4">
        <v>0</v>
      </c>
      <c r="J22" s="4"/>
    </row>
    <row r="23" spans="1:10" ht="15.75" customHeight="1" x14ac:dyDescent="0.25">
      <c r="A23" s="4" t="s">
        <v>2266</v>
      </c>
      <c r="B23" s="4" t="s">
        <v>2306</v>
      </c>
      <c r="C23" s="4" t="s">
        <v>2347</v>
      </c>
      <c r="D23" s="4">
        <v>3125863017</v>
      </c>
      <c r="E23" s="4" t="s">
        <v>2386</v>
      </c>
      <c r="F23" s="4">
        <v>15516</v>
      </c>
      <c r="G23" s="4">
        <v>214</v>
      </c>
      <c r="H23" s="4">
        <v>660450</v>
      </c>
      <c r="I23" s="4">
        <v>4402.9999999999991</v>
      </c>
      <c r="J23" s="4"/>
    </row>
    <row r="24" spans="1:10" ht="15.75" customHeight="1" x14ac:dyDescent="0.25">
      <c r="A24" s="4" t="s">
        <v>2266</v>
      </c>
      <c r="B24" s="4" t="s">
        <v>2306</v>
      </c>
      <c r="C24" s="4" t="s">
        <v>2347</v>
      </c>
      <c r="D24" s="4">
        <v>3125863017</v>
      </c>
      <c r="E24" s="4" t="s">
        <v>2386</v>
      </c>
      <c r="F24" s="4">
        <v>15516</v>
      </c>
      <c r="G24" s="4">
        <v>211</v>
      </c>
      <c r="H24" s="4">
        <v>461020</v>
      </c>
      <c r="I24" s="4">
        <v>3376</v>
      </c>
      <c r="J24" s="4"/>
    </row>
    <row r="25" spans="1:10" ht="15.75" customHeight="1" x14ac:dyDescent="0.25">
      <c r="A25" s="4" t="s">
        <v>2267</v>
      </c>
      <c r="B25" s="4" t="s">
        <v>2307</v>
      </c>
      <c r="C25" s="4" t="s">
        <v>2348</v>
      </c>
      <c r="D25" s="4">
        <v>7405000</v>
      </c>
      <c r="E25" s="4" t="s">
        <v>2387</v>
      </c>
      <c r="F25" s="4">
        <v>15001</v>
      </c>
      <c r="G25" s="4">
        <v>328</v>
      </c>
      <c r="H25" s="4">
        <v>2435860</v>
      </c>
      <c r="I25" s="4">
        <v>0</v>
      </c>
      <c r="J25" s="4"/>
    </row>
    <row r="26" spans="1:10" ht="15.75" customHeight="1" x14ac:dyDescent="0.25">
      <c r="A26" s="4" t="s">
        <v>2268</v>
      </c>
      <c r="B26" s="4" t="s">
        <v>2308</v>
      </c>
      <c r="C26" s="4" t="s">
        <v>2349</v>
      </c>
      <c r="D26" s="4">
        <v>7852859</v>
      </c>
      <c r="E26" s="4" t="s">
        <v>2388</v>
      </c>
      <c r="F26" s="4">
        <v>15516</v>
      </c>
      <c r="G26" s="4">
        <v>211</v>
      </c>
      <c r="H26" s="4">
        <v>1085999</v>
      </c>
      <c r="I26" s="4">
        <v>7301</v>
      </c>
      <c r="J26" s="4"/>
    </row>
    <row r="27" spans="1:10" ht="15.75" customHeight="1" x14ac:dyDescent="0.25">
      <c r="A27" s="4" t="s">
        <v>2269</v>
      </c>
      <c r="B27" s="4" t="s">
        <v>2309</v>
      </c>
      <c r="C27" s="4" t="s">
        <v>2350</v>
      </c>
      <c r="D27" s="4">
        <v>3164269770</v>
      </c>
      <c r="E27" s="4" t="s">
        <v>2389</v>
      </c>
      <c r="F27" s="4">
        <v>15238</v>
      </c>
      <c r="G27" s="4">
        <v>211</v>
      </c>
      <c r="H27" s="4">
        <v>3227363</v>
      </c>
      <c r="I27" s="4">
        <v>0</v>
      </c>
      <c r="J27" s="4"/>
    </row>
    <row r="28" spans="1:10" ht="15.75" customHeight="1" x14ac:dyDescent="0.25">
      <c r="A28" s="4" t="s">
        <v>2270</v>
      </c>
      <c r="B28" s="4" t="s">
        <v>2310</v>
      </c>
      <c r="C28" s="4" t="s">
        <v>2351</v>
      </c>
      <c r="D28" s="4">
        <v>3115861040</v>
      </c>
      <c r="E28" s="4" t="s">
        <v>2390</v>
      </c>
      <c r="F28" s="4">
        <v>15516</v>
      </c>
      <c r="G28" s="4">
        <v>204</v>
      </c>
      <c r="H28" s="4">
        <v>204000</v>
      </c>
      <c r="I28" s="4">
        <v>1020</v>
      </c>
      <c r="J28" s="4"/>
    </row>
    <row r="29" spans="1:10" ht="15.75" customHeight="1" x14ac:dyDescent="0.25">
      <c r="A29" s="4" t="s">
        <v>2271</v>
      </c>
      <c r="B29" s="4" t="s">
        <v>2311</v>
      </c>
      <c r="C29" s="4" t="s">
        <v>2352</v>
      </c>
      <c r="D29" s="4">
        <v>6012010555</v>
      </c>
      <c r="E29" s="4" t="s">
        <v>2391</v>
      </c>
      <c r="F29" s="4">
        <v>11001</v>
      </c>
      <c r="G29" s="4">
        <v>211</v>
      </c>
      <c r="H29" s="4">
        <v>8697379</v>
      </c>
      <c r="I29" s="4">
        <v>0</v>
      </c>
      <c r="J29" s="4"/>
    </row>
    <row r="30" spans="1:10" ht="15.75" customHeight="1" x14ac:dyDescent="0.25">
      <c r="A30" s="4" t="s">
        <v>2272</v>
      </c>
      <c r="B30" s="4" t="s">
        <v>2312</v>
      </c>
      <c r="C30" s="4" t="s">
        <v>2353</v>
      </c>
      <c r="D30" s="4">
        <v>3208302902</v>
      </c>
      <c r="E30" s="4" t="s">
        <v>2392</v>
      </c>
      <c r="F30" s="4">
        <v>15759</v>
      </c>
      <c r="G30" s="4">
        <v>211</v>
      </c>
      <c r="H30" s="4">
        <v>5607764</v>
      </c>
      <c r="I30" s="4">
        <v>0</v>
      </c>
      <c r="J30" s="4"/>
    </row>
    <row r="31" spans="1:10" ht="15.75" customHeight="1" x14ac:dyDescent="0.25">
      <c r="A31" s="4" t="s">
        <v>2273</v>
      </c>
      <c r="B31" s="4" t="s">
        <v>2313</v>
      </c>
      <c r="C31" s="4" t="s">
        <v>2412</v>
      </c>
      <c r="D31" s="4">
        <v>3117497288</v>
      </c>
      <c r="E31" s="4" t="s">
        <v>2393</v>
      </c>
      <c r="F31" s="4">
        <v>15516</v>
      </c>
      <c r="G31" s="4">
        <v>330</v>
      </c>
      <c r="H31" s="4">
        <v>4073297.85</v>
      </c>
      <c r="I31" s="4">
        <v>40732.978500000005</v>
      </c>
      <c r="J31" s="4"/>
    </row>
    <row r="32" spans="1:10" ht="15.75" customHeight="1" x14ac:dyDescent="0.25">
      <c r="A32" s="4" t="s">
        <v>2274</v>
      </c>
      <c r="B32" s="4" t="s">
        <v>2314</v>
      </c>
      <c r="C32" s="4" t="s">
        <v>2354</v>
      </c>
      <c r="D32" s="4">
        <v>3124121341</v>
      </c>
      <c r="E32" s="4" t="s">
        <v>2394</v>
      </c>
      <c r="F32" s="4">
        <v>15516</v>
      </c>
      <c r="G32" s="4">
        <v>211</v>
      </c>
      <c r="H32" s="4">
        <v>280000</v>
      </c>
      <c r="I32" s="4">
        <v>0</v>
      </c>
      <c r="J32" s="4"/>
    </row>
    <row r="33" spans="1:10" ht="15.75" customHeight="1" x14ac:dyDescent="0.25">
      <c r="A33" s="4" t="s">
        <v>2275</v>
      </c>
      <c r="B33" s="4" t="s">
        <v>2315</v>
      </c>
      <c r="C33" s="4" t="s">
        <v>2355</v>
      </c>
      <c r="D33" s="4">
        <v>3183815930</v>
      </c>
      <c r="E33" s="4" t="s">
        <v>2395</v>
      </c>
      <c r="F33" s="4">
        <v>15238</v>
      </c>
      <c r="G33" s="4">
        <v>211</v>
      </c>
      <c r="H33" s="4">
        <v>4605992</v>
      </c>
      <c r="I33" s="4">
        <v>0</v>
      </c>
      <c r="J33" s="4"/>
    </row>
    <row r="34" spans="1:10" ht="15.75" customHeight="1" x14ac:dyDescent="0.25">
      <c r="A34" s="4">
        <v>80032657</v>
      </c>
      <c r="B34" s="4" t="s">
        <v>2316</v>
      </c>
      <c r="C34" s="4" t="s">
        <v>2356</v>
      </c>
      <c r="D34" s="4">
        <v>3103253153</v>
      </c>
      <c r="E34" s="4" t="s">
        <v>2411</v>
      </c>
      <c r="F34" s="4">
        <v>15001</v>
      </c>
      <c r="G34" s="4">
        <v>219</v>
      </c>
      <c r="H34" s="4">
        <v>113000</v>
      </c>
      <c r="I34" s="4">
        <v>1130</v>
      </c>
      <c r="J34" s="4"/>
    </row>
    <row r="35" spans="1:10" ht="15.75" customHeight="1" x14ac:dyDescent="0.25">
      <c r="A35" s="4" t="s">
        <v>2276</v>
      </c>
      <c r="B35" s="4" t="s">
        <v>2317</v>
      </c>
      <c r="C35" s="4" t="s">
        <v>2357</v>
      </c>
      <c r="D35" s="4">
        <v>3118558334</v>
      </c>
      <c r="E35" s="4" t="s">
        <v>2396</v>
      </c>
      <c r="F35" s="4">
        <v>15759</v>
      </c>
      <c r="G35" s="4">
        <v>216</v>
      </c>
      <c r="H35" s="4">
        <v>24939000</v>
      </c>
      <c r="I35" s="4">
        <v>0</v>
      </c>
      <c r="J35" s="4"/>
    </row>
    <row r="36" spans="1:10" ht="15.75" customHeight="1" x14ac:dyDescent="0.25">
      <c r="A36" s="4" t="s">
        <v>2277</v>
      </c>
      <c r="B36" s="4" t="s">
        <v>2318</v>
      </c>
      <c r="C36" s="4" t="s">
        <v>2358</v>
      </c>
      <c r="D36" s="4">
        <v>3124752259</v>
      </c>
      <c r="E36" s="4" t="s">
        <v>2397</v>
      </c>
      <c r="F36" s="4">
        <v>15516</v>
      </c>
      <c r="G36" s="4">
        <v>211</v>
      </c>
      <c r="H36" s="4">
        <v>767000</v>
      </c>
      <c r="I36" s="4">
        <v>5488</v>
      </c>
      <c r="J36" s="4"/>
    </row>
    <row r="37" spans="1:10" ht="15.75" customHeight="1" x14ac:dyDescent="0.25">
      <c r="A37" s="4" t="s">
        <v>2278</v>
      </c>
      <c r="B37" s="4" t="s">
        <v>2319</v>
      </c>
      <c r="C37" s="4" t="s">
        <v>2359</v>
      </c>
      <c r="D37" s="4">
        <v>3112374460</v>
      </c>
      <c r="E37" s="4" t="s">
        <v>2398</v>
      </c>
      <c r="F37" s="4">
        <v>15491</v>
      </c>
      <c r="G37" s="4">
        <v>329</v>
      </c>
      <c r="H37" s="4">
        <v>400000</v>
      </c>
      <c r="I37" s="4">
        <v>3200</v>
      </c>
      <c r="J37" s="4"/>
    </row>
    <row r="38" spans="1:10" ht="15.75" customHeight="1" x14ac:dyDescent="0.25">
      <c r="A38" s="4" t="s">
        <v>2279</v>
      </c>
      <c r="B38" s="4" t="s">
        <v>2320</v>
      </c>
      <c r="C38" s="4" t="s">
        <v>2360</v>
      </c>
      <c r="D38" s="4">
        <v>3102497977</v>
      </c>
      <c r="E38" s="4" t="s">
        <v>2399</v>
      </c>
      <c r="F38" s="4">
        <v>15001</v>
      </c>
      <c r="G38" s="4">
        <v>211</v>
      </c>
      <c r="H38" s="4">
        <v>460697</v>
      </c>
      <c r="I38" s="4">
        <v>0</v>
      </c>
      <c r="J38" s="4"/>
    </row>
    <row r="39" spans="1:10" ht="15.75" customHeight="1" x14ac:dyDescent="0.25">
      <c r="A39" s="4" t="s">
        <v>2280</v>
      </c>
      <c r="B39" s="4" t="s">
        <v>2321</v>
      </c>
      <c r="C39" s="4" t="s">
        <v>2361</v>
      </c>
      <c r="D39" s="4">
        <v>3208585284</v>
      </c>
      <c r="E39" s="4" t="s">
        <v>2400</v>
      </c>
      <c r="F39" s="4">
        <v>15516</v>
      </c>
      <c r="G39" s="4">
        <v>328</v>
      </c>
      <c r="H39" s="4">
        <v>1604994</v>
      </c>
      <c r="I39" s="4">
        <v>0</v>
      </c>
      <c r="J39" s="4"/>
    </row>
    <row r="40" spans="1:10" ht="15.75" customHeight="1" x14ac:dyDescent="0.25">
      <c r="A40" s="4" t="s">
        <v>2281</v>
      </c>
      <c r="B40" s="4" t="s">
        <v>2322</v>
      </c>
      <c r="C40" s="4" t="s">
        <v>2362</v>
      </c>
      <c r="D40" s="4">
        <v>3125139693</v>
      </c>
      <c r="E40" s="4" t="s">
        <v>2401</v>
      </c>
      <c r="F40" s="4">
        <v>15759</v>
      </c>
      <c r="G40" s="4">
        <v>329</v>
      </c>
      <c r="H40" s="4">
        <v>3439100</v>
      </c>
      <c r="I40" s="4">
        <v>0</v>
      </c>
      <c r="J40" s="4"/>
    </row>
    <row r="41" spans="1:10" ht="15.75" customHeight="1" x14ac:dyDescent="0.25">
      <c r="A41" s="4" t="s">
        <v>2263</v>
      </c>
      <c r="B41" s="4" t="s">
        <v>2323</v>
      </c>
      <c r="C41" s="4" t="s">
        <v>2363</v>
      </c>
      <c r="D41" s="4">
        <v>3152369471</v>
      </c>
      <c r="E41" s="4" t="s">
        <v>2402</v>
      </c>
      <c r="F41" s="4">
        <v>15238</v>
      </c>
      <c r="G41" s="4">
        <v>211</v>
      </c>
      <c r="H41" s="4">
        <v>5444023</v>
      </c>
      <c r="I41" s="4">
        <v>0</v>
      </c>
      <c r="J41" s="4"/>
    </row>
    <row r="42" spans="1:10" ht="15.75" customHeight="1" x14ac:dyDescent="0.25">
      <c r="A42" s="4" t="s">
        <v>2282</v>
      </c>
      <c r="B42" s="4" t="s">
        <v>2324</v>
      </c>
      <c r="C42" s="4" t="s">
        <v>2364</v>
      </c>
      <c r="D42" s="4">
        <v>3107679848</v>
      </c>
      <c r="E42" s="4" t="s">
        <v>2403</v>
      </c>
      <c r="F42" s="4">
        <v>15238</v>
      </c>
      <c r="G42" s="4">
        <v>211</v>
      </c>
      <c r="H42" s="4">
        <v>259999</v>
      </c>
      <c r="I42" s="4">
        <v>0</v>
      </c>
      <c r="J42" s="4"/>
    </row>
    <row r="43" spans="1:10" ht="15.75" customHeight="1" x14ac:dyDescent="0.25">
      <c r="A43" s="4" t="s">
        <v>2283</v>
      </c>
      <c r="B43" s="4" t="s">
        <v>2325</v>
      </c>
      <c r="C43" s="4" t="s">
        <v>2365</v>
      </c>
      <c r="D43" s="4">
        <v>6017495604</v>
      </c>
      <c r="E43" s="4" t="s">
        <v>2404</v>
      </c>
      <c r="F43" s="4">
        <v>11001</v>
      </c>
      <c r="G43" s="4">
        <v>219</v>
      </c>
      <c r="H43" s="4">
        <v>505512</v>
      </c>
      <c r="I43" s="4">
        <v>0</v>
      </c>
      <c r="J43" s="4"/>
    </row>
    <row r="44" spans="1:10" ht="15" customHeight="1" x14ac:dyDescent="0.25">
      <c r="A44" t="s">
        <v>2284</v>
      </c>
      <c r="B44" t="s">
        <v>2326</v>
      </c>
      <c r="C44" t="s">
        <v>2366</v>
      </c>
      <c r="D44">
        <v>5802606</v>
      </c>
      <c r="E44" t="s">
        <v>2405</v>
      </c>
      <c r="F44">
        <v>11001</v>
      </c>
      <c r="G44">
        <v>219</v>
      </c>
      <c r="H44">
        <v>2380062</v>
      </c>
      <c r="I44" s="4">
        <v>0</v>
      </c>
    </row>
    <row r="45" spans="1:10" ht="15" customHeight="1" x14ac:dyDescent="0.25">
      <c r="A45" t="s">
        <v>2285</v>
      </c>
      <c r="B45" t="s">
        <v>2327</v>
      </c>
      <c r="C45" t="s">
        <v>2367</v>
      </c>
      <c r="D45">
        <v>3105518809</v>
      </c>
      <c r="E45" t="s">
        <v>2406</v>
      </c>
      <c r="F45">
        <v>15516</v>
      </c>
      <c r="G45">
        <v>219</v>
      </c>
      <c r="H45">
        <v>7857497</v>
      </c>
      <c r="I45">
        <v>53325</v>
      </c>
    </row>
    <row r="46" spans="1:10" ht="15" customHeight="1" x14ac:dyDescent="0.25">
      <c r="A46" t="s">
        <v>2286</v>
      </c>
      <c r="B46" t="s">
        <v>2328</v>
      </c>
      <c r="C46" t="s">
        <v>2368</v>
      </c>
      <c r="D46">
        <v>3204279284</v>
      </c>
      <c r="E46" t="s">
        <v>2407</v>
      </c>
      <c r="F46">
        <v>15516</v>
      </c>
      <c r="G46">
        <v>301</v>
      </c>
      <c r="H46">
        <v>2240000</v>
      </c>
      <c r="I46">
        <v>15679.999999999998</v>
      </c>
    </row>
    <row r="47" spans="1:10" ht="15" customHeight="1" x14ac:dyDescent="0.25">
      <c r="A47" t="s">
        <v>2287</v>
      </c>
      <c r="B47" t="s">
        <v>2329</v>
      </c>
      <c r="C47" t="s">
        <v>2369</v>
      </c>
      <c r="D47">
        <v>3125644515</v>
      </c>
      <c r="E47" t="s">
        <v>2408</v>
      </c>
      <c r="F47">
        <v>15491</v>
      </c>
      <c r="G47">
        <v>211</v>
      </c>
      <c r="H47">
        <v>102845978</v>
      </c>
      <c r="I47">
        <v>0</v>
      </c>
    </row>
    <row r="48" spans="1:10" ht="15" customHeight="1" x14ac:dyDescent="0.25">
      <c r="A48" t="s">
        <v>2288</v>
      </c>
      <c r="B48" t="s">
        <v>2330</v>
      </c>
      <c r="C48" t="s">
        <v>2370</v>
      </c>
      <c r="D48">
        <v>3102160160</v>
      </c>
      <c r="E48" t="s">
        <v>2409</v>
      </c>
      <c r="F48">
        <v>11001</v>
      </c>
      <c r="G48">
        <v>219</v>
      </c>
      <c r="H48">
        <v>316900</v>
      </c>
      <c r="I48">
        <v>0</v>
      </c>
    </row>
    <row r="49" spans="1:9" ht="15" customHeight="1" x14ac:dyDescent="0.25">
      <c r="A49" t="s">
        <v>2289</v>
      </c>
      <c r="B49" t="s">
        <v>2331</v>
      </c>
      <c r="C49" t="s">
        <v>2371</v>
      </c>
      <c r="D49">
        <v>3124312949</v>
      </c>
      <c r="E49" t="s">
        <v>2410</v>
      </c>
      <c r="F49">
        <v>15238</v>
      </c>
      <c r="G49">
        <v>219</v>
      </c>
      <c r="H49">
        <v>2400000</v>
      </c>
      <c r="I49">
        <v>20000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508" workbookViewId="0">
      <selection activeCell="A516" sqref="A516"/>
    </sheetView>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hp</cp:lastModifiedBy>
  <cp:lastPrinted>2026-03-30T17:32:14Z</cp:lastPrinted>
  <dcterms:created xsi:type="dcterms:W3CDTF">2015-06-05T18:19:34Z</dcterms:created>
  <dcterms:modified xsi:type="dcterms:W3CDTF">2026-06-12T15:07:41Z</dcterms:modified>
</cp:coreProperties>
</file>