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kiwacompany.sharepoint.com/teams/CQRAdministracin/Shared Documents/General/CQR/IMPUESTOS/2025 IMPUESTOS CQR/ICAS DISTRITALES/21. PAIPA RF/EXOGENA/"/>
    </mc:Choice>
  </mc:AlternateContent>
  <xr:revisionPtr revIDLastSave="456" documentId="13_ncr:1_{BF54330B-7C08-4142-8FF9-4F65F140D101}" xr6:coauthVersionLast="47" xr6:coauthVersionMax="47" xr10:uidLastSave="{4AF53FBE-5DBB-45BD-A290-F418FFBD2AA0}"/>
  <bookViews>
    <workbookView xWindow="-21720" yWindow="-1005" windowWidth="21840" windowHeight="13020" xr2:uid="{EC686654-E363-4498-953A-6C16F132865E}"/>
  </bookViews>
  <sheets>
    <sheet name="PFE4" sheetId="1" r:id="rId1"/>
    <sheet name="PT" sheetId="6" r:id="rId2"/>
    <sheet name="Actividades" sheetId="2" r:id="rId3"/>
    <sheet name="Municipios" sheetId="3" r:id="rId4"/>
  </sheets>
  <functionGroups builtInGroupCount="19"/>
  <definedNames>
    <definedName name="_xlnm._FilterDatabase" localSheetId="1" hidden="1">PT!$A$1:$J$468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83" i="6" l="1"/>
  <c r="G181" i="6"/>
  <c r="G127" i="6"/>
  <c r="G63" i="6"/>
  <c r="G412" i="6"/>
  <c r="G236" i="6"/>
  <c r="G165" i="6"/>
  <c r="G237" i="6"/>
  <c r="G9" i="6"/>
  <c r="G8" i="6"/>
  <c r="G308" i="6"/>
  <c r="G366" i="6"/>
  <c r="G233" i="6"/>
  <c r="G253" i="6"/>
  <c r="G114" i="6"/>
  <c r="G351" i="6"/>
  <c r="G163" i="6"/>
  <c r="G413" i="6"/>
  <c r="G386" i="6"/>
  <c r="G161" i="6"/>
  <c r="G160" i="6"/>
  <c r="G158" i="6"/>
  <c r="G451" i="6"/>
  <c r="G264" i="6"/>
  <c r="G410" i="6"/>
  <c r="G387" i="6"/>
  <c r="G372" i="6"/>
  <c r="G113" i="6"/>
  <c r="G445" i="6"/>
  <c r="G442" i="6"/>
  <c r="G426" i="6"/>
  <c r="G383" i="6"/>
  <c r="G375" i="6"/>
  <c r="G327" i="6"/>
  <c r="G133" i="6"/>
  <c r="G388" i="6"/>
  <c r="G330" i="6"/>
  <c r="G338" i="6"/>
  <c r="G270" i="6"/>
  <c r="G376" i="6"/>
  <c r="G81" i="6"/>
  <c r="G344" i="6"/>
  <c r="G69" i="6"/>
  <c r="G67" i="6"/>
  <c r="G212" i="6"/>
  <c r="G65" i="6"/>
  <c r="G44" i="6"/>
  <c r="G209" i="6"/>
  <c r="G77" i="6"/>
  <c r="G30" i="6"/>
  <c r="G402" i="6"/>
  <c r="G385" i="6"/>
  <c r="G179" i="6"/>
  <c r="G76" i="6"/>
  <c r="G444" i="6"/>
  <c r="G75" i="6"/>
  <c r="G348" i="6"/>
  <c r="G306" i="6"/>
  <c r="G277" i="6"/>
  <c r="G321" i="6"/>
  <c r="G467" i="6"/>
  <c r="G400" i="6"/>
  <c r="G357" i="6"/>
  <c r="G298" i="6"/>
  <c r="G297" i="6"/>
  <c r="G295" i="6"/>
  <c r="G244" i="6"/>
  <c r="G232" i="6"/>
  <c r="G231" i="6"/>
  <c r="G230" i="6"/>
  <c r="G228" i="6"/>
  <c r="G82" i="6"/>
  <c r="G74" i="6"/>
  <c r="G73" i="6"/>
  <c r="G71" i="6"/>
  <c r="G60" i="6"/>
  <c r="G414" i="6"/>
  <c r="G312" i="6"/>
  <c r="G283" i="6"/>
  <c r="G250" i="6"/>
  <c r="G157" i="6"/>
  <c r="G79" i="6"/>
  <c r="G454" i="6"/>
  <c r="G443" i="6"/>
  <c r="G427" i="6"/>
  <c r="G405" i="6"/>
  <c r="G342" i="6"/>
  <c r="G341" i="6"/>
  <c r="G320" i="6"/>
  <c r="G284" i="6"/>
  <c r="G280" i="6"/>
  <c r="G226" i="6"/>
  <c r="G225" i="6"/>
  <c r="G224" i="6"/>
  <c r="G66" i="6"/>
  <c r="G55" i="6"/>
  <c r="G20" i="6"/>
  <c r="G15" i="6"/>
  <c r="G452" i="6"/>
  <c r="G423" i="6"/>
  <c r="G380" i="6"/>
  <c r="G352" i="6"/>
  <c r="G325" i="6"/>
  <c r="G222" i="6"/>
  <c r="G221" i="6"/>
  <c r="G19" i="6"/>
  <c r="G368" i="6"/>
  <c r="G285" i="6"/>
  <c r="G125" i="6"/>
  <c r="G255" i="6"/>
  <c r="G22" i="6"/>
  <c r="G365" i="6"/>
  <c r="G51" i="6"/>
  <c r="G331" i="6"/>
  <c r="G7" i="6"/>
  <c r="G229" i="6"/>
  <c r="G78" i="6"/>
  <c r="G401" i="6"/>
  <c r="G37" i="6"/>
  <c r="G389" i="6"/>
  <c r="G428" i="6"/>
  <c r="G288" i="6"/>
  <c r="G196" i="6"/>
  <c r="G137" i="6"/>
  <c r="G328" i="6"/>
  <c r="G459" i="6"/>
  <c r="G83" i="6"/>
  <c r="G446" i="6"/>
  <c r="G407" i="6"/>
  <c r="G371" i="6"/>
  <c r="G260" i="6"/>
  <c r="G50" i="6"/>
  <c r="G12" i="6"/>
  <c r="G349" i="6"/>
  <c r="G68" i="6"/>
  <c r="G314" i="6"/>
  <c r="G234" i="6"/>
  <c r="G450" i="6"/>
  <c r="G447" i="6"/>
  <c r="G437" i="6"/>
  <c r="G354" i="6"/>
  <c r="G332" i="6"/>
  <c r="G390" i="6"/>
  <c r="G146" i="6"/>
  <c r="G144" i="6"/>
  <c r="G102" i="6"/>
  <c r="G93" i="6"/>
  <c r="G53" i="6"/>
  <c r="G34" i="6"/>
  <c r="G307" i="6"/>
  <c r="G153" i="6"/>
  <c r="G304" i="6"/>
  <c r="G5" i="6"/>
  <c r="G430" i="6"/>
  <c r="G399" i="6"/>
  <c r="G290" i="6"/>
  <c r="G263" i="6"/>
  <c r="G242" i="6"/>
  <c r="G238" i="6"/>
  <c r="G59" i="6"/>
  <c r="G448" i="6"/>
  <c r="G436" i="6"/>
  <c r="G391" i="6"/>
  <c r="G334" i="6"/>
  <c r="G322" i="6"/>
  <c r="G305" i="6"/>
  <c r="G274" i="6"/>
  <c r="G256" i="6"/>
  <c r="G243" i="6"/>
  <c r="G220" i="6"/>
  <c r="G219" i="6"/>
  <c r="G218" i="6"/>
  <c r="G216" i="6"/>
  <c r="G215" i="6"/>
  <c r="G64" i="6"/>
  <c r="G70" i="6"/>
  <c r="G210" i="6"/>
  <c r="G276" i="6"/>
  <c r="G269" i="6"/>
  <c r="G159" i="6"/>
  <c r="G214" i="6"/>
  <c r="G213" i="6"/>
  <c r="G62" i="6"/>
  <c r="G468" i="6"/>
  <c r="G466" i="6"/>
  <c r="G465" i="6"/>
  <c r="G464" i="6"/>
  <c r="G463" i="6"/>
  <c r="G462" i="6"/>
  <c r="G461" i="6"/>
  <c r="G460" i="6"/>
  <c r="G457" i="6"/>
  <c r="G456" i="6"/>
  <c r="G455" i="6"/>
  <c r="G453" i="6"/>
  <c r="G449" i="6"/>
  <c r="G441" i="6"/>
  <c r="G440" i="6"/>
  <c r="G439" i="6"/>
  <c r="G438" i="6"/>
  <c r="G435" i="6"/>
  <c r="G434" i="6"/>
  <c r="G432" i="6"/>
  <c r="G431" i="6"/>
  <c r="G425" i="6"/>
  <c r="G424" i="6"/>
  <c r="G422" i="6"/>
  <c r="G420" i="6"/>
  <c r="G419" i="6"/>
  <c r="G418" i="6"/>
  <c r="G417" i="6"/>
  <c r="G416" i="6"/>
  <c r="G415" i="6"/>
  <c r="G411" i="6"/>
  <c r="G409" i="6"/>
  <c r="G408" i="6"/>
  <c r="G406" i="6"/>
  <c r="G404" i="6"/>
  <c r="G403" i="6"/>
  <c r="G398" i="6"/>
  <c r="G397" i="6"/>
  <c r="G396" i="6"/>
  <c r="G395" i="6"/>
  <c r="G394" i="6"/>
  <c r="G393" i="6"/>
  <c r="G392" i="6"/>
  <c r="G384" i="6"/>
  <c r="G382" i="6"/>
  <c r="G381" i="6"/>
  <c r="G379" i="6"/>
  <c r="G378" i="6"/>
  <c r="G377" i="6"/>
  <c r="G374" i="6"/>
  <c r="G373" i="6"/>
  <c r="G370" i="6"/>
  <c r="G367" i="6"/>
  <c r="G364" i="6"/>
  <c r="G363" i="6"/>
  <c r="G362" i="6"/>
  <c r="G361" i="6"/>
  <c r="G360" i="6"/>
  <c r="G359" i="6"/>
  <c r="G358" i="6"/>
  <c r="G356" i="6"/>
  <c r="G353" i="6"/>
  <c r="G347" i="6"/>
  <c r="G346" i="6"/>
  <c r="G345" i="6"/>
  <c r="G343" i="6"/>
  <c r="G340" i="6"/>
  <c r="G339" i="6"/>
  <c r="G337" i="6"/>
  <c r="G336" i="6"/>
  <c r="G335" i="6"/>
  <c r="G333" i="6"/>
  <c r="G329" i="6"/>
  <c r="G326" i="6"/>
  <c r="G324" i="6"/>
  <c r="G323" i="6"/>
  <c r="G319" i="6"/>
  <c r="G318" i="6"/>
  <c r="G317" i="6"/>
  <c r="G316" i="6"/>
  <c r="G315" i="6"/>
  <c r="G313" i="6"/>
  <c r="G311" i="6"/>
  <c r="G310" i="6"/>
  <c r="G309" i="6"/>
  <c r="G303" i="6"/>
  <c r="G302" i="6"/>
  <c r="G301" i="6"/>
  <c r="G299" i="6"/>
  <c r="G294" i="6"/>
  <c r="G293" i="6"/>
  <c r="G292" i="6"/>
  <c r="G291" i="6"/>
  <c r="G289" i="6"/>
  <c r="G287" i="6"/>
  <c r="G286" i="6"/>
  <c r="G282" i="6"/>
  <c r="G281" i="6"/>
  <c r="G279" i="6"/>
  <c r="G278" i="6"/>
  <c r="G275" i="6"/>
  <c r="G273" i="6"/>
  <c r="G272" i="6"/>
  <c r="G271" i="6"/>
  <c r="G268" i="6"/>
  <c r="G267" i="6"/>
  <c r="G266" i="6"/>
  <c r="G262" i="6"/>
  <c r="G261" i="6"/>
  <c r="G259" i="6"/>
  <c r="G258" i="6"/>
  <c r="G257" i="6"/>
  <c r="G254" i="6"/>
  <c r="G252" i="6"/>
  <c r="G251" i="6"/>
  <c r="G249" i="6"/>
  <c r="G248" i="6"/>
  <c r="G247" i="6"/>
  <c r="G246" i="6"/>
  <c r="G241" i="6"/>
  <c r="G240" i="6"/>
  <c r="G239" i="6"/>
  <c r="G235" i="6"/>
  <c r="G227" i="6"/>
  <c r="G223" i="6"/>
  <c r="G217" i="6"/>
  <c r="G211" i="6"/>
  <c r="G207" i="6"/>
  <c r="G206" i="6"/>
  <c r="G205" i="6"/>
  <c r="G204" i="6"/>
  <c r="G203" i="6"/>
  <c r="G202" i="6"/>
  <c r="G201" i="6"/>
  <c r="G200" i="6"/>
  <c r="G199" i="6"/>
  <c r="G198" i="6"/>
  <c r="G197" i="6"/>
  <c r="G195" i="6"/>
  <c r="G194" i="6"/>
  <c r="G193" i="6"/>
  <c r="G192" i="6"/>
  <c r="G191" i="6"/>
  <c r="G190" i="6"/>
  <c r="G189" i="6"/>
  <c r="G188" i="6"/>
  <c r="G187" i="6"/>
  <c r="G186" i="6"/>
  <c r="G185" i="6"/>
  <c r="G184" i="6"/>
  <c r="G182" i="6"/>
  <c r="G180" i="6"/>
  <c r="G178" i="6"/>
  <c r="G177" i="6"/>
  <c r="G176" i="6"/>
  <c r="G175" i="6"/>
  <c r="G173" i="6"/>
  <c r="G172" i="6"/>
  <c r="G171" i="6"/>
  <c r="G170" i="6"/>
  <c r="G169" i="6"/>
  <c r="G168" i="6"/>
  <c r="G167" i="6"/>
  <c r="G166" i="6"/>
  <c r="G156" i="6"/>
  <c r="G155" i="6"/>
  <c r="G154" i="6"/>
  <c r="G152" i="6"/>
  <c r="G151" i="6"/>
  <c r="G150" i="6"/>
  <c r="G149" i="6"/>
  <c r="G148" i="6"/>
  <c r="G147" i="6"/>
  <c r="G145" i="6"/>
  <c r="G143" i="6"/>
  <c r="G142" i="6"/>
  <c r="G141" i="6"/>
  <c r="G140" i="6"/>
  <c r="G139" i="6"/>
  <c r="G138" i="6"/>
  <c r="G136" i="6"/>
  <c r="G135" i="6"/>
  <c r="G134" i="6"/>
  <c r="G132" i="6"/>
  <c r="G131" i="6"/>
  <c r="G130" i="6"/>
  <c r="G129" i="6"/>
  <c r="G128" i="6"/>
  <c r="G126" i="6"/>
  <c r="G124" i="6"/>
  <c r="G123" i="6"/>
  <c r="G122" i="6"/>
  <c r="G121" i="6"/>
  <c r="G120" i="6"/>
  <c r="G119" i="6"/>
  <c r="G118" i="6"/>
  <c r="G117" i="6"/>
  <c r="G116" i="6"/>
  <c r="G115" i="6"/>
  <c r="G112" i="6"/>
  <c r="G111" i="6"/>
  <c r="G110" i="6"/>
  <c r="G109" i="6"/>
  <c r="G108" i="6"/>
  <c r="G107" i="6"/>
  <c r="G106" i="6"/>
  <c r="G105" i="6"/>
  <c r="G104" i="6"/>
  <c r="G103" i="6"/>
  <c r="G101" i="6"/>
  <c r="G100" i="6"/>
  <c r="G99" i="6"/>
  <c r="G98" i="6"/>
  <c r="G97" i="6"/>
  <c r="G96" i="6"/>
  <c r="G95" i="6"/>
  <c r="G94" i="6"/>
  <c r="G92" i="6"/>
  <c r="G91" i="6"/>
  <c r="G90" i="6"/>
  <c r="G89" i="6"/>
  <c r="G88" i="6"/>
  <c r="G87" i="6"/>
  <c r="G86" i="6"/>
  <c r="G85" i="6"/>
  <c r="G84" i="6"/>
  <c r="G80" i="6"/>
  <c r="G72" i="6"/>
  <c r="G61" i="6"/>
  <c r="G58" i="6"/>
  <c r="G57" i="6"/>
  <c r="G56" i="6"/>
  <c r="G54" i="6"/>
  <c r="G52" i="6"/>
  <c r="G49" i="6"/>
  <c r="G48" i="6"/>
  <c r="G47" i="6"/>
  <c r="G46" i="6"/>
  <c r="G45" i="6"/>
  <c r="G43" i="6"/>
  <c r="G42" i="6"/>
  <c r="G41" i="6"/>
  <c r="G40" i="6"/>
  <c r="G39" i="6"/>
  <c r="G38" i="6"/>
  <c r="G36" i="6"/>
  <c r="G35" i="6"/>
  <c r="G33" i="6"/>
  <c r="G32" i="6"/>
  <c r="G31" i="6"/>
  <c r="G29" i="6"/>
  <c r="G28" i="6"/>
  <c r="G27" i="6"/>
  <c r="G26" i="6"/>
  <c r="G25" i="6"/>
  <c r="G23" i="6"/>
  <c r="G21" i="6"/>
  <c r="G18" i="6"/>
  <c r="G16" i="6"/>
  <c r="G14" i="6"/>
  <c r="G13" i="6"/>
  <c r="G11" i="6"/>
  <c r="G10" i="6"/>
  <c r="G4" i="6"/>
  <c r="G3" i="6"/>
  <c r="G2" i="6"/>
  <c r="G458" i="6"/>
  <c r="G433" i="6"/>
  <c r="G369" i="6"/>
  <c r="G300" i="6"/>
  <c r="G245" i="6"/>
  <c r="G174" i="6"/>
  <c r="G17" i="6"/>
  <c r="G421" i="6"/>
  <c r="G355" i="6"/>
  <c r="G296" i="6"/>
  <c r="G208" i="6"/>
  <c r="G24" i="6"/>
  <c r="G164" i="6"/>
  <c r="G162" i="6"/>
  <c r="G429" i="6"/>
  <c r="G350" i="6"/>
  <c r="G265"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usuario</author>
  </authors>
  <commentList>
    <comment ref="A2" authorId="0" shapeId="0" xr:uid="{976F306A-D83E-4CEE-9625-F869229A90C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 authorId="1" shapeId="0" xr:uid="{26DB7D27-F1A3-4C8B-81E6-003C1B89783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 authorId="1" shapeId="0" xr:uid="{90AB3C6B-EE30-4170-B2A1-659551FCCC9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 authorId="1" shapeId="0" xr:uid="{F7B41A99-AE00-4FCF-BAA3-2C06838F15D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 authorId="1" shapeId="0" xr:uid="{A5F12748-7701-4BEF-893A-B37B47A1515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I2" authorId="1" shapeId="0" xr:uid="{E3006F9F-DC6F-4579-B8EA-918F2BF08AAC}">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3" authorId="1" shapeId="0" xr:uid="{6E1C68AC-BA8A-4662-BCF4-CC5227FCFDB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 authorId="1" shapeId="0" xr:uid="{06C1A58B-896F-4289-B9EF-C57122084C0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 authorId="1" shapeId="0" xr:uid="{C9AFD3F7-7B65-4A3F-9AE7-33EC4A1314C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 authorId="1" shapeId="0" xr:uid="{41F69303-1D0C-4B56-B404-A30D266293A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 authorId="1" shapeId="0" xr:uid="{7D0D7A00-AA4D-40E7-96F8-0EE55D1E3D4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 authorId="1" shapeId="0" xr:uid="{A97C00D1-BEB1-4009-BBD6-E8C5B031600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 authorId="1" shapeId="0" xr:uid="{867CC472-02B5-4DF4-8878-66DC5CB76E4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 authorId="1" shapeId="0" xr:uid="{EE339D78-0A39-4541-B202-94729B6306B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 authorId="1" shapeId="0" xr:uid="{1C4B291A-07DF-4B1F-9250-5D10AAE50DC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 authorId="1" shapeId="0" xr:uid="{26B2E9AB-2A9F-43C9-8804-289C3366D13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1" shapeId="0" xr:uid="{9B9F02E1-448E-4C90-8610-4B6B5997F24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1" shapeId="0" xr:uid="{6B4B904B-2BD3-4EAF-8E40-CB22CDA1FF6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8" authorId="1" shapeId="0" xr:uid="{0C986118-73A2-4F67-AAB1-0451F687C37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1" shapeId="0" xr:uid="{D0B764F0-08F5-4FCD-98AC-D84F6E60746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 authorId="1" shapeId="0" xr:uid="{B638F19D-6623-4707-AF8C-BB7D72E5D2E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 authorId="1" shapeId="0" xr:uid="{813DA36A-B9A5-40F2-8026-21BAAB4DB9D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1" shapeId="0" xr:uid="{00A91399-9EE0-4C80-AD9E-8E77A82E486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1" shapeId="0" xr:uid="{80A6BD3B-9F42-4385-9565-C84D027B445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 authorId="1" shapeId="0" xr:uid="{8949119C-30B0-4A54-B8BA-6344F6754CB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 authorId="1" shapeId="0" xr:uid="{E45C17BF-9053-41CB-872F-9A815794620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 authorId="1" shapeId="0" xr:uid="{D1905290-5E2E-407F-9EAD-0D202B56455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1" authorId="1" shapeId="0" xr:uid="{380CB362-99D5-4077-B589-F898B8067B2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 authorId="1" shapeId="0" xr:uid="{9E1E17C4-CB74-40DA-8236-4429EB3CB9B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 authorId="1" shapeId="0" xr:uid="{5AA6134D-21F6-42F1-913D-01FF9D59009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2" authorId="1" shapeId="0" xr:uid="{C385C4AE-607D-415C-BAF1-3ED7B66A37C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 authorId="1" shapeId="0" xr:uid="{FB043FDD-6DF0-4B55-958D-00DCB317045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 authorId="1" shapeId="0" xr:uid="{801914C0-F68D-4D24-B808-17073EC8ADE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3" authorId="1" shapeId="0" xr:uid="{583F39FC-5085-4CD8-B404-9F985610E67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 authorId="1" shapeId="0" xr:uid="{7E7192D2-1733-4E4E-BC0D-6291FA16223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 authorId="1" shapeId="0" xr:uid="{21105805-2570-4530-AFD6-0F36A3C09E3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4" authorId="1" shapeId="0" xr:uid="{9985AF8A-54D5-4D29-A0EF-971A0A40D0D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 authorId="1" shapeId="0" xr:uid="{7D10CDAC-2A70-40B2-BC53-C6B17A4C54D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 authorId="1" shapeId="0" xr:uid="{400E20B7-73C0-4F4F-A7E9-65B87BCA79A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5" authorId="1" shapeId="0" xr:uid="{74F575FD-195D-49B1-8C4E-5C3960EAD80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 authorId="1" shapeId="0" xr:uid="{EC7130F0-E11F-4240-9845-FA9A5E6D127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 authorId="1" shapeId="0" xr:uid="{18526B27-8095-4B84-ADB4-6F63B0007A7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6" authorId="1" shapeId="0" xr:uid="{A23AE29E-F20B-4736-BB63-569D6E877B1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 authorId="1" shapeId="0" xr:uid="{4B9D5489-588C-4F1A-A998-9766F08E335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 authorId="1" shapeId="0" xr:uid="{71C843BE-2805-438C-BF8D-89DADA21385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7" authorId="1" shapeId="0" xr:uid="{DD8B0EA7-65AB-48B3-A0F0-3E3A81C41E8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 authorId="1" shapeId="0" xr:uid="{388712F1-7765-4B35-B734-4D65DE3E443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 authorId="1" shapeId="0" xr:uid="{F8BF159B-949C-4AFE-8DC4-BDFD88EC288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8" authorId="1" shapeId="0" xr:uid="{260D6ABC-FC3C-4F3B-8B54-28CFB6D8683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 authorId="1" shapeId="0" xr:uid="{9B1C5699-2EFC-4E43-B29F-A444ED3FA5A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 authorId="1" shapeId="0" xr:uid="{ED9F8F67-CC04-4658-8BEE-B5EF02E6677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9" authorId="1" shapeId="0" xr:uid="{5BECD442-9532-4675-B400-F234234FE63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 authorId="1" shapeId="0" xr:uid="{38B2933B-1323-460E-81C4-5B18AA53642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 authorId="1" shapeId="0" xr:uid="{933A794E-86D8-477D-BBE2-F8EE5B930DD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20" authorId="1" shapeId="0" xr:uid="{53ADBC60-1D36-447B-842E-BE7B14AA476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 authorId="1" shapeId="0" xr:uid="{E849CD87-6444-4311-885A-36DEE0FC5AA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 authorId="1" shapeId="0" xr:uid="{DC24734C-C8EF-410A-B640-B07C1D26D52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21" authorId="1" shapeId="0" xr:uid="{E9D6D8D5-B0C3-4062-8206-1E0924BDAFE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 authorId="1" shapeId="0" xr:uid="{BDCE9639-7E55-4B6B-8798-B8D21B66F55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 authorId="1" shapeId="0" xr:uid="{047068F9-FFA7-4FDE-8115-00A861AF5AD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22" authorId="1" shapeId="0" xr:uid="{21239951-3D48-4103-A694-FFA166B91C3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 authorId="1" shapeId="0" xr:uid="{B6FDB85F-1920-4768-85A0-5DD4554760C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 authorId="1" shapeId="0" xr:uid="{1805978C-44E2-4EB3-869E-32F7C6C09AB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23" authorId="1" shapeId="0" xr:uid="{9F381D20-8BA0-4571-821C-DF3ED6C3C21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 authorId="1" shapeId="0" xr:uid="{2191F1E7-350F-48E9-B6C1-337329E407E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 authorId="1" shapeId="0" xr:uid="{AE1090BD-5F49-469A-A2AC-01C4C832916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24" authorId="1" shapeId="0" xr:uid="{4D0132E5-9A05-44B6-81C5-B28CA8AD1D1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 authorId="1" shapeId="0" xr:uid="{DF33A94B-2BC3-4E1F-8E49-48861A419D6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 authorId="1" shapeId="0" xr:uid="{8F304E7A-94EE-4768-8A5E-C193ACFA34C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25" authorId="1" shapeId="0" xr:uid="{280B51C3-AFE7-4FF8-A2E1-28E34043A39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 authorId="1" shapeId="0" xr:uid="{BAA25A6A-0C6D-4340-9310-6297FF1A0E6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 authorId="1" shapeId="0" xr:uid="{D4F473C6-ABB2-4951-83B5-91F7463B685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26" authorId="1" shapeId="0" xr:uid="{A7A66D4F-5B4B-41D7-9308-858719853A6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 authorId="1" shapeId="0" xr:uid="{368731CA-923F-4C2D-84B5-A059E34F762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 authorId="1" shapeId="0" xr:uid="{5F5D4A0A-B103-43F5-B4E5-0D754029C81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27" authorId="1" shapeId="0" xr:uid="{3D857FC9-A2F9-4EFE-9576-509F4C48583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 authorId="1" shapeId="0" xr:uid="{FA7181E5-8E8A-444C-8BE6-8CD962168A8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 authorId="1" shapeId="0" xr:uid="{54288AAE-2E72-4154-AA6F-E68F2C47737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28" authorId="1" shapeId="0" xr:uid="{5A82AC15-7CB1-4291-8440-201260BC40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 authorId="1" shapeId="0" xr:uid="{E35F3F74-07BA-40A5-8D82-5CA2B87B1C5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 authorId="1" shapeId="0" xr:uid="{C6834D72-97A8-4A28-A652-CA8B8A633E9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29" authorId="1" shapeId="0" xr:uid="{B37F6728-6FAF-417F-8C51-987E5D5BD18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 authorId="1" shapeId="0" xr:uid="{D5960C4A-64B6-416F-906C-6A0D2B2768F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 authorId="1" shapeId="0" xr:uid="{F3FFB00C-5D49-4E87-BC94-7F4CDC35278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0" authorId="1" shapeId="0" xr:uid="{B039FFE9-1FBD-43A9-9867-B1804AFB0D5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 authorId="1" shapeId="0" xr:uid="{398514E7-0A88-42B6-8150-BACA48FEE26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 authorId="1" shapeId="0" xr:uid="{34C3A1B4-F876-45F3-95BA-CEAD584999D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1" authorId="1" shapeId="0" xr:uid="{79877D89-0F7E-4DA0-A871-A29E8438ACF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1" authorId="1" shapeId="0" xr:uid="{4C18BFE1-F13B-452B-8725-D8DB4E8DA30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 authorId="1" shapeId="0" xr:uid="{5F01F1C7-5324-4DF9-A07E-21AAB464AF9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2" authorId="1" shapeId="0" xr:uid="{4369AC44-6FC1-4BFA-9B1B-3BC34C34CA8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2" authorId="1" shapeId="0" xr:uid="{75BE88FA-2F60-426D-9479-E37AAD45BBE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 authorId="1" shapeId="0" xr:uid="{1FFE44F3-7C8E-4AF7-A8F1-DD42BCD49D2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3" authorId="1" shapeId="0" xr:uid="{F8690FFA-1A74-4F0D-B0E5-3D36BC8B796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3" authorId="1" shapeId="0" xr:uid="{BB051080-A9D9-40B0-AAE2-1C706D31539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 authorId="1" shapeId="0" xr:uid="{3FDF18A4-5335-4180-B458-D2459113B60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4" authorId="1" shapeId="0" xr:uid="{BAD336EA-2712-4372-AC8B-35BFA3C96B5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4" authorId="1" shapeId="0" xr:uid="{923D0C65-FFDF-4855-8FE6-EC676C930F7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 authorId="1" shapeId="0" xr:uid="{23096721-AC6B-4E51-B547-94E36E0B77C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5" authorId="1" shapeId="0" xr:uid="{BFA972E8-A234-4332-B46F-666593BE75C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5" authorId="1" shapeId="0" xr:uid="{E312136A-C95C-4161-8D87-D410C25AE11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 authorId="1" shapeId="0" xr:uid="{E90F779D-2619-4554-B8DF-9E1CEA4F50A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6" authorId="1" shapeId="0" xr:uid="{85AC5AE9-9266-4048-9C52-E78D3881F70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6" authorId="1" shapeId="0" xr:uid="{C8469678-0390-4B94-BC5E-CD9A05BA99C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 authorId="1" shapeId="0" xr:uid="{71836B6F-4418-4B25-8200-E477A435B72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7" authorId="1" shapeId="0" xr:uid="{251FE8F2-1742-421F-A477-636AFDD5DC6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7" authorId="1" shapeId="0" xr:uid="{53CF762A-A8A9-4249-853D-B188AC54FF8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 authorId="1" shapeId="0" xr:uid="{7CD38A2C-587D-4BBD-B1AC-82B635C5685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8" authorId="1" shapeId="0" xr:uid="{21D9611C-1BE5-45DE-A947-7FC7593A070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8" authorId="1" shapeId="0" xr:uid="{2D7FFD26-9190-4008-9FC2-223340613FA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 authorId="1" shapeId="0" xr:uid="{41F29AE7-173D-4362-900E-399E25040A6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9" authorId="1" shapeId="0" xr:uid="{832BBE1E-1105-4F95-9B58-5A4B93924F2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9" authorId="1" shapeId="0" xr:uid="{3E80153F-A3E2-4CA1-BEB3-1B3914DA4B9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 authorId="1" shapeId="0" xr:uid="{F2FAD410-BAA6-4B6B-A685-DABBE6CFAA9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0" authorId="1" shapeId="0" xr:uid="{95E37E16-1454-46CE-992A-2F4F25E56EE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0" authorId="1" shapeId="0" xr:uid="{EBF72B4A-E1AC-49EB-A5E9-A737A320761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 authorId="1" shapeId="0" xr:uid="{D7BB268E-A3C5-47D4-B7C6-36645BF5327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1" authorId="1" shapeId="0" xr:uid="{E88CBE33-B68B-471F-8F33-792F8F5AFA1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1" authorId="1" shapeId="0" xr:uid="{A61E03DA-8B69-4BCD-A5BE-C7A2B3D3AE8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 authorId="1" shapeId="0" xr:uid="{8012B09A-7598-4DE9-B786-BE9D2EED58F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 authorId="1" shapeId="0" xr:uid="{DA15765B-A05C-473B-B352-15E2C93EAAA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 authorId="1" shapeId="0" xr:uid="{9242586C-A888-4DBB-8DB1-6C0128B18B3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3" authorId="1" shapeId="0" xr:uid="{14BFD318-4A81-4716-8D2C-23BA8650227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3" authorId="1" shapeId="0" xr:uid="{3317B6C5-8EF4-47F9-8C6C-8BC3D8DB175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 authorId="1" shapeId="0" xr:uid="{5F0CD4CC-5495-420E-A1BC-55A7D2EB112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4" authorId="1" shapeId="0" xr:uid="{5A85ED84-1060-442E-ABEA-926EADA3443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4" authorId="1" shapeId="0" xr:uid="{F39FCC70-F9DC-48DB-8915-BC61B81802B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 authorId="1" shapeId="0" xr:uid="{3B28C1EC-2039-4C97-8303-C3940353BB4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5" authorId="1" shapeId="0" xr:uid="{93F512F4-7D15-456E-888B-E9467012CAE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5" authorId="1" shapeId="0" xr:uid="{04379829-3FF1-454F-8358-6F51A18F432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 authorId="1" shapeId="0" xr:uid="{4BD93302-D1D3-41C5-B387-9E9BEF4CD2E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6" authorId="1" shapeId="0" xr:uid="{B337D734-0C40-4CFE-8C76-7F99A99ADF5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 authorId="1" shapeId="0" xr:uid="{1E196704-DA2B-4F42-B205-C26B8EBA125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 authorId="1" shapeId="0" xr:uid="{9986EB39-A70F-4801-84AC-7AFF158DDB5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7" authorId="1" shapeId="0" xr:uid="{62FBA926-78A9-4A43-93D1-9E81FF11FB9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7" authorId="1" shapeId="0" xr:uid="{8649D52B-2349-4278-A0C7-99AC4B27CD7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7" authorId="1" shapeId="0" xr:uid="{AAF7908C-AC76-4752-8F5D-1AFB124A7BF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8" authorId="1" shapeId="0" xr:uid="{77CB554B-C949-4905-B0A7-016D8A6C123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8" authorId="1" shapeId="0" xr:uid="{0083EC92-B5EF-44A9-B9D4-793CF86E554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8" authorId="1" shapeId="0" xr:uid="{9793457B-FF79-4AEF-A432-4132B1B7A64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9" authorId="1" shapeId="0" xr:uid="{BEEC74A0-3CE5-46D1-A97F-4F4EFE2AA21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9" authorId="1" shapeId="0" xr:uid="{33D71F84-C3B5-4296-ABD1-D5CA6B33D5B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9" authorId="1" shapeId="0" xr:uid="{0AB02FAD-DA00-4B9E-A5D3-C8472DD5F27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0" authorId="1" shapeId="0" xr:uid="{F6D6E65A-076D-4F4E-84EE-B06620BE52E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0" authorId="1" shapeId="0" xr:uid="{29782E5A-5BC1-404E-8322-B22D3910D19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0" authorId="1" shapeId="0" xr:uid="{C3782246-CC85-427B-B29B-0A454EFB331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1" authorId="1" shapeId="0" xr:uid="{812B638E-22D0-492B-9DB1-EFA2E813124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1" authorId="1" shapeId="0" xr:uid="{E27336AE-679C-4B32-968A-42195FF8A37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1" authorId="1" shapeId="0" xr:uid="{D9CC4C15-2112-42ED-97C8-EE80F3B0CAD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2" authorId="1" shapeId="0" xr:uid="{63DD960C-6D3B-4DDD-9DDC-A686D3E6BD6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2" authorId="1" shapeId="0" xr:uid="{A7813431-23AB-4686-8441-2786B0C476C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2" authorId="1" shapeId="0" xr:uid="{BF6304E4-B107-4303-86D1-B668D3AD5FD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3" authorId="1" shapeId="0" xr:uid="{C5474F36-D5F5-4583-BA30-A1C83D7F76C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3" authorId="1" shapeId="0" xr:uid="{4E1E99FF-285A-427A-84AD-3448CDC3CB4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3" authorId="1" shapeId="0" xr:uid="{4D8D870B-8EFA-4635-B200-648E3420A77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4" authorId="1" shapeId="0" xr:uid="{4DB8A268-BF1F-430A-91CF-F8934EFB070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4" authorId="1" shapeId="0" xr:uid="{23CD4F40-9C8B-4E61-8230-906F9E34914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4" authorId="1" shapeId="0" xr:uid="{427FADAC-BD92-40FF-9DFC-5FAAC0F2FF9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5" authorId="1" shapeId="0" xr:uid="{BB694F00-3A5F-4639-945B-4B0FCD6B3F1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5" authorId="1" shapeId="0" xr:uid="{A2BCD6BE-ACCF-4C29-B15E-06C12DA4EDB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5" authorId="1" shapeId="0" xr:uid="{6A70308A-5CE9-4AC5-A0E3-1C214F9F6D8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6" authorId="1" shapeId="0" xr:uid="{7BB2C3A8-C3A5-4FA8-A11A-394D349E703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6" authorId="1" shapeId="0" xr:uid="{F8E132BC-D784-4959-B7DF-C34EC4907ED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6" authorId="1" shapeId="0" xr:uid="{4CCD0786-3659-4876-8CCE-D8ED2C9DFC4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7" authorId="1" shapeId="0" xr:uid="{830B4EB9-964E-4C1E-A20D-78D605FB4EB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7" authorId="1" shapeId="0" xr:uid="{67BFCE3D-C91A-4E00-BBA2-FD0777464BA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7" authorId="1" shapeId="0" xr:uid="{BA87AA7F-C760-40AA-8E54-717F2A257A3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8" authorId="1" shapeId="0" xr:uid="{42F88B4A-E2C8-4FD6-B4D2-D11B7D2D956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8" authorId="1" shapeId="0" xr:uid="{64150CB3-F810-4B85-9E26-3B16C1A5029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8" authorId="1" shapeId="0" xr:uid="{5789DEF2-0534-41F0-8A05-FF4CDCD9484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59" authorId="1" shapeId="0" xr:uid="{F3115100-4A9C-47AC-AE33-55A95513D07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9" authorId="1" shapeId="0" xr:uid="{E25F8664-B6CD-4FD7-A875-116EC5CBD38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9" authorId="1" shapeId="0" xr:uid="{88A9E014-E1BC-4E82-AE9A-A09E208F033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60" authorId="1" shapeId="0" xr:uid="{E17035B5-298C-42D9-A423-B3379CB7AA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0" authorId="1" shapeId="0" xr:uid="{3225D3F3-1568-4061-B05F-4B686865476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0" authorId="1" shapeId="0" xr:uid="{4CCF9BF8-920B-46CA-A478-97B1D1B7BF4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61" authorId="1" shapeId="0" xr:uid="{93BEF5F8-B227-48CD-8271-7DAFBC29BB7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1" authorId="1" shapeId="0" xr:uid="{B0A75224-88D9-41E4-9EBB-9EE69E2D9C0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1" authorId="1" shapeId="0" xr:uid="{00EBAF86-58B4-4680-A19C-F3BDA83F54D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62" authorId="1" shapeId="0" xr:uid="{5783DFDD-B000-4E9B-B46D-5638D2F7880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2" authorId="1" shapeId="0" xr:uid="{8F77C6F1-B24F-4B7F-B353-409BCBA6F9E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63" authorId="1" shapeId="0" xr:uid="{C0E7AC33-AE67-421C-AE35-0D7EDA729B5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3" authorId="1" shapeId="0" xr:uid="{E1BF43DA-6E37-4B24-A9E7-D3BE3350E5A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3" authorId="1" shapeId="0" xr:uid="{B4257CCA-8414-4641-98C6-A9821BDB620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64" authorId="1" shapeId="0" xr:uid="{809030A0-FFCF-4A87-B640-D4F9DEE135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4" authorId="1" shapeId="0" xr:uid="{CE13B2E8-98F3-45B9-9E89-531C82AC408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4" authorId="1" shapeId="0" xr:uid="{0EA86F5A-E296-4CAB-B6A9-3E813CAFA9D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65" authorId="1" shapeId="0" xr:uid="{6FB1B6C6-AA91-4122-817A-EC46D8C5641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5" authorId="1" shapeId="0" xr:uid="{35EB5969-DF4B-4F72-B67A-535A3E716EC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5" authorId="1" shapeId="0" xr:uid="{8FC775EC-014F-4D5A-BDF0-C8CFF9BE339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66" authorId="1" shapeId="0" xr:uid="{F75B4703-9AAA-440D-9DCF-FDAE7DF2913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6" authorId="1" shapeId="0" xr:uid="{15E79DDA-15B0-4F27-A53A-2DB10CB1ED8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6" authorId="1" shapeId="0" xr:uid="{41FFCB1F-0B26-4885-A739-4CEFF73D5C5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67" authorId="1" shapeId="0" xr:uid="{484D3D39-55EB-44C7-8DBB-DBEBB1316D2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7" authorId="1" shapeId="0" xr:uid="{B45B1F7D-4000-4659-AD8B-0DEAC63B190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7" authorId="1" shapeId="0" xr:uid="{4E297CA6-9A61-4869-B2F6-6FD9EC5237E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68" authorId="1" shapeId="0" xr:uid="{74D7ED3D-5A62-4C84-A56E-107985B374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8" authorId="1" shapeId="0" xr:uid="{2FF9D6C4-9BA9-48E4-89F7-3AAE39818C8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8" authorId="1" shapeId="0" xr:uid="{41AA8E0D-47C4-4292-80DC-FDF0CC6073E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69" authorId="1" shapeId="0" xr:uid="{AB3BC3F0-1B7B-41FB-B270-7E40ABDBBC8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9" authorId="1" shapeId="0" xr:uid="{EDCCBBA8-668C-47C4-A85E-66333A81766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9" authorId="1" shapeId="0" xr:uid="{64A98F8E-122B-4561-BC57-F5ED07C1638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0" authorId="1" shapeId="0" xr:uid="{3EAA956C-7D7B-411A-B88A-AAEA3F81D09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0" authorId="1" shapeId="0" xr:uid="{626981C2-8296-46E7-9D8E-BA2F894DC2B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0" authorId="1" shapeId="0" xr:uid="{ACE39694-24FA-47FF-8D51-CFC50A57F88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1" authorId="1" shapeId="0" xr:uid="{CADE8F24-8BCE-4614-9F76-F77B6231041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1" authorId="1" shapeId="0" xr:uid="{E0D5963D-35FE-457B-A299-26B832287B7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1" authorId="1" shapeId="0" xr:uid="{36591B86-564E-4E60-AF33-BDDAE73AA20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2" authorId="1" shapeId="0" xr:uid="{B6FF8976-2128-454F-AB97-09BABF0E3EF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2" authorId="1" shapeId="0" xr:uid="{A7983AC8-AD01-4FCC-9E79-05F694AF405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2" authorId="1" shapeId="0" xr:uid="{3597C6F8-A776-40C7-A0C2-D5A2A380D63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3" authorId="1" shapeId="0" xr:uid="{9DD6FDDB-349A-4967-BC72-56233397974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3" authorId="1" shapeId="0" xr:uid="{1650A8EF-74E0-4E45-9546-64A962739AB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3" authorId="1" shapeId="0" xr:uid="{522F2804-21F0-4E9E-A443-5E01448EFE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4" authorId="1" shapeId="0" xr:uid="{CF430E8E-6762-40DE-BC3F-303853CD559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4" authorId="1" shapeId="0" xr:uid="{F0FA5D9E-2B33-45A3-94A3-8B53BBD10FB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4" authorId="1" shapeId="0" xr:uid="{B14ED643-3098-4C64-B090-B084D004C8D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5" authorId="1" shapeId="0" xr:uid="{612C6BBA-92CB-4B13-8E52-57E6E9DD5CB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5" authorId="1" shapeId="0" xr:uid="{D887BDAB-A48E-4113-BE5F-10BF76616FC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5" authorId="1" shapeId="0" xr:uid="{0C5BCE39-A6E9-486B-AF74-B414ADDD9FE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6" authorId="1" shapeId="0" xr:uid="{07E41484-AED5-451B-B4C1-42CBFEA7FEE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6" authorId="1" shapeId="0" xr:uid="{15945698-97B6-479B-92F0-63E74F11A0B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6" authorId="1" shapeId="0" xr:uid="{A488DB56-89C0-4CF6-B0FB-4C8CEC8B9B5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7" authorId="1" shapeId="0" xr:uid="{17C22349-4F9F-47B3-A2D3-39E5A52C190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7" authorId="1" shapeId="0" xr:uid="{6E62B1ED-57D7-48CF-A4BE-9EEEFDB3AFD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7" authorId="1" shapeId="0" xr:uid="{9C43C553-B5A3-46A0-8CA8-D0FC5D93801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8" authorId="1" shapeId="0" xr:uid="{C5365403-B7C1-44B5-BBF2-DF6C19DFF37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8" authorId="1" shapeId="0" xr:uid="{5953CFCF-031F-4753-9074-FE4F13CDF10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8" authorId="1" shapeId="0" xr:uid="{FDC315CF-AA04-4D0C-8B24-2D3844F357F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79" authorId="1" shapeId="0" xr:uid="{CF738203-3495-4C7C-82A5-A2688D1F742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9" authorId="1" shapeId="0" xr:uid="{FAD3A5F7-C782-43B4-BE6D-DD105371BF1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9" authorId="1" shapeId="0" xr:uid="{4A465E48-88AF-4785-9385-03A315EFBDB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80" authorId="1" shapeId="0" xr:uid="{B9443C7F-1C6F-4B4C-A94F-C4A47CABB30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0" authorId="1" shapeId="0" xr:uid="{F620967F-C0EA-4E8D-B41F-E40AAB110A9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0" authorId="1" shapeId="0" xr:uid="{1DC84353-0623-48A7-A947-68F962C1600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81" authorId="1" shapeId="0" xr:uid="{F506687A-13DB-4A97-81A2-FBE426AA79A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1" authorId="1" shapeId="0" xr:uid="{9B193441-D3F4-4F3B-A1D5-C49863F0080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1" authorId="1" shapeId="0" xr:uid="{B109E8A6-57F9-4820-9BDE-5342BB9D924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82" authorId="1" shapeId="0" xr:uid="{0FA98E4B-5B45-4168-9B77-73BC9AF939F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2" authorId="1" shapeId="0" xr:uid="{2C040160-9BC6-42B2-9509-DD27B6DD990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2" authorId="1" shapeId="0" xr:uid="{97359398-3E33-4D84-8B65-0EEB021AC4E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83" authorId="1" shapeId="0" xr:uid="{736C979C-6A63-4038-9FAB-822B99C24B3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3" authorId="1" shapeId="0" xr:uid="{AFB629D0-AD0F-4DFB-8C99-CF458A0EF98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84" authorId="1" shapeId="0" xr:uid="{340F95E4-4A05-4800-BFE4-7BA7CA21F83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4" authorId="1" shapeId="0" xr:uid="{C52C6D7A-23D3-4481-BBBF-0DE85B1F90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4" authorId="1" shapeId="0" xr:uid="{37600050-7B18-4106-AE57-676CC3E8842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85" authorId="1" shapeId="0" xr:uid="{FB518A66-979C-45B6-B5A4-7E9467BCF5D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5" authorId="1" shapeId="0" xr:uid="{C0BDB9C4-60CB-45E4-ABE3-5AC567DD155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5" authorId="1" shapeId="0" xr:uid="{FED98307-B2B6-48D5-A277-031426A1D18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86" authorId="1" shapeId="0" xr:uid="{E15BCD5F-845D-4CBA-A985-55A0CF43BC9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6" authorId="1" shapeId="0" xr:uid="{63263048-539C-452B-8BD7-A33E000DB27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6" authorId="1" shapeId="0" xr:uid="{6DBC563E-1C27-4C20-914A-2C7EA9118EB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87" authorId="1" shapeId="0" xr:uid="{9009DBBD-919A-4C30-83AE-217575E3AC0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7" authorId="1" shapeId="0" xr:uid="{68B76417-C039-4850-B673-A4F4CD41DE5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7" authorId="1" shapeId="0" xr:uid="{82F9E80C-1B26-4E59-ABFB-F2790778A4D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88" authorId="1" shapeId="0" xr:uid="{BC15BBC4-19B7-4416-B857-6D668E8347F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8" authorId="1" shapeId="0" xr:uid="{31F65CC4-CEE3-41FE-8F94-AE4F8A1E55C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8" authorId="1" shapeId="0" xr:uid="{4EAAA012-DA15-4424-A354-E487E14C724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89" authorId="1" shapeId="0" xr:uid="{63176E60-C2F7-42CE-83DF-9D028F32B3E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9" authorId="1" shapeId="0" xr:uid="{75647E64-8286-4CAF-8123-AFED5F3C63B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9" authorId="1" shapeId="0" xr:uid="{A977D74E-F4FA-4FA4-931D-28ADD04ABA4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0" authorId="1" shapeId="0" xr:uid="{4E1207F8-60B7-479F-8ABF-652CCC5940F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0" authorId="1" shapeId="0" xr:uid="{4C125B50-52C9-42B7-BC4F-2B74157AA60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0" authorId="1" shapeId="0" xr:uid="{99E98702-623C-4A28-8258-38C916A3B3D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1" authorId="1" shapeId="0" xr:uid="{4DB116C6-AE7A-4F12-9257-7A40065AEF4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1" authorId="1" shapeId="0" xr:uid="{B6D3CB9D-A2FA-4D7F-BCF3-584EE6E0B78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1" authorId="1" shapeId="0" xr:uid="{2A947AF0-D15B-45F2-A435-01777EE72EE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2" authorId="1" shapeId="0" xr:uid="{1EB0FD38-A078-402F-A698-758EE826397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2" authorId="1" shapeId="0" xr:uid="{D3C1D0EB-A3EC-4D00-98F1-F3C2048ED5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2" authorId="1" shapeId="0" xr:uid="{2A2C4D49-0763-4C19-8C7C-F0E0E18885C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3" authorId="1" shapeId="0" xr:uid="{AF65A537-DDFC-45A9-88E8-15A6360680D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3" authorId="1" shapeId="0" xr:uid="{85F71D30-9F00-404D-9FB4-A5C343B31B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3" authorId="1" shapeId="0" xr:uid="{55D109B0-E727-4107-AAE2-318197C28B5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4" authorId="1" shapeId="0" xr:uid="{5794CB67-E4F9-4A30-B6E2-6D35BF7BFD1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4" authorId="1" shapeId="0" xr:uid="{BCE2D308-E820-4CAC-B147-1B563CCD0E2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4" authorId="1" shapeId="0" xr:uid="{7B4F0F3A-E388-4557-ADAF-D2920215FF0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5" authorId="1" shapeId="0" xr:uid="{3E62CBAD-7EFD-450D-858F-6B278D3E268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5" authorId="1" shapeId="0" xr:uid="{7C1C065F-6271-4EAC-836E-A5887EF78F2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5" authorId="1" shapeId="0" xr:uid="{F257109C-363B-4AFD-AA19-45E81A328C5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6" authorId="1" shapeId="0" xr:uid="{DA7FA2B2-120C-41D6-8946-5BBAD90AFDD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6" authorId="1" shapeId="0" xr:uid="{E24AB67E-45C7-47AE-B2D8-68C0BF7A796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6" authorId="1" shapeId="0" xr:uid="{201EFFA9-6C46-406A-99F4-0D7ED917ED7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7" authorId="1" shapeId="0" xr:uid="{2481B802-166D-417A-90AB-0E563EC13FDB}">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7" authorId="1" shapeId="0" xr:uid="{B799578B-A296-42F5-A85A-6B50D278CE9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7" authorId="1" shapeId="0" xr:uid="{8E1E3CAC-2CDE-4B25-A5D9-D223A5A57AB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8" authorId="1" shapeId="0" xr:uid="{DD006EFD-D4C5-495A-AFC4-69E484BBD99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8" authorId="1" shapeId="0" xr:uid="{800FF27C-2E61-48CD-9681-C846EEA5088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8" authorId="1" shapeId="0" xr:uid="{6C156B9A-D1DD-4248-89EA-0AB1E88E7DC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99" authorId="1" shapeId="0" xr:uid="{22F1EEE6-E973-429A-97B7-31C31B89774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9" authorId="1" shapeId="0" xr:uid="{63B5F4EB-8621-4B1D-BC77-4F604B3CFBC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9" authorId="1" shapeId="0" xr:uid="{E503C14C-B9B4-48DB-8561-3198176166C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0" authorId="1" shapeId="0" xr:uid="{3D957C61-E530-477F-9E8B-04D48189043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0" authorId="1" shapeId="0" xr:uid="{E1B80918-B507-4D4E-BEB9-680FA9DBBD3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0" authorId="1" shapeId="0" xr:uid="{D382E77F-3C89-43CC-B60B-154D9739720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1" authorId="1" shapeId="0" xr:uid="{4325E088-743D-4EFD-AB75-71927D28AE3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1" authorId="1" shapeId="0" xr:uid="{D453CD99-273F-4B16-997D-9927C2881DB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1" authorId="1" shapeId="0" xr:uid="{7B0EB6E0-7001-4F24-B50F-5CC613D5E1B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2" authorId="1" shapeId="0" xr:uid="{62FE96C4-976D-4C91-B85A-912F83123C0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2" authorId="1" shapeId="0" xr:uid="{1D77F53F-DF15-420E-A265-8A5BD50AACF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2" authorId="1" shapeId="0" xr:uid="{8FA835C8-ABEE-4D97-A831-340B250B955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3" authorId="1" shapeId="0" xr:uid="{88184617-78FD-4C24-A335-47D1B1A516B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3" authorId="1" shapeId="0" xr:uid="{B41FD53E-90D3-49D8-B695-11D1C0DB1D3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3" authorId="1" shapeId="0" xr:uid="{920D5B82-2E12-4D95-B1C5-31F7DDE0C21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4" authorId="1" shapeId="0" xr:uid="{07D65100-7CCB-462A-83CC-FBE2F0AAC9F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4" authorId="1" shapeId="0" xr:uid="{06CF1CCC-3A3B-4608-9274-3FAD6E13D1E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4" authorId="1" shapeId="0" xr:uid="{21DD56DB-288D-4FBE-857F-241F6125EB9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5" authorId="1" shapeId="0" xr:uid="{977F1F2F-DEEF-4BA5-A10D-B324771C2AC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5" authorId="1" shapeId="0" xr:uid="{7F47D788-0F80-4125-ADE3-5B89D0CF8A2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5" authorId="1" shapeId="0" xr:uid="{B20D61B8-D7D2-4602-9DCB-2A5D7828740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6" authorId="1" shapeId="0" xr:uid="{79DB176B-8505-423D-ADB2-0DF637D69F96}">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6" authorId="1" shapeId="0" xr:uid="{CFE18579-BAD6-429D-A9AC-191F6DB53CF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6" authorId="1" shapeId="0" xr:uid="{B61CD590-A265-4201-9C0B-999909EFCE5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7" authorId="1" shapeId="0" xr:uid="{0A7398DB-A94D-42C4-ACBE-DB102886619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7" authorId="1" shapeId="0" xr:uid="{2129818A-8DA5-401C-AE49-3BA5E384CFB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7" authorId="1" shapeId="0" xr:uid="{A761A1AC-B6F5-4DB1-BAF5-F57AFDFA2CE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8" authorId="1" shapeId="0" xr:uid="{B2F8EA25-AE52-4AC4-94C2-5D4D0DCA32D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8" authorId="1" shapeId="0" xr:uid="{181FE8D5-C3D2-45D0-978F-725DB2F8BF2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8" authorId="1" shapeId="0" xr:uid="{4586BCDB-6FDA-48AB-B741-693758DFA48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9" authorId="1" shapeId="0" xr:uid="{B01457A8-D1AA-45B0-9412-4460BD0BAE0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9" authorId="1" shapeId="0" xr:uid="{838379F5-F745-4BB2-A309-03D2C5C0B5D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9" authorId="1" shapeId="0" xr:uid="{DC4E4C1C-06EE-4E9D-82D5-B05C4C2C735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10" authorId="1" shapeId="0" xr:uid="{8596DAB3-102B-4CB3-8776-5B1D2DEFA49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0" authorId="1" shapeId="0" xr:uid="{305E6568-0296-41C8-BB73-AFF0F1BA8F4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0" authorId="1" shapeId="0" xr:uid="{DF15D7B1-255B-4145-83B3-97CCC316633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11" authorId="1" shapeId="0" xr:uid="{55EBA016-9FF2-4428-85B8-26CB3492040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1" authorId="1" shapeId="0" xr:uid="{992A0D27-1045-49AE-9B5F-368C5415421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1" authorId="1" shapeId="0" xr:uid="{DA305595-0D3F-4307-B053-A4275094C36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12" authorId="1" shapeId="0" xr:uid="{B791C5A1-C5C3-4B0C-8097-FC57B140DEA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2" authorId="1" shapeId="0" xr:uid="{5CAD3ADF-D81B-47A4-84A5-8EDB042E26C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13" authorId="1" shapeId="0" xr:uid="{0EE5CA53-1C84-4B42-9199-BFBA3073576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3" authorId="1" shapeId="0" xr:uid="{4D316B83-EB71-4910-9F4E-EAF7B82612F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14" authorId="1" shapeId="0" xr:uid="{0733B390-8570-4448-B0D3-E65F45C4044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4" authorId="1" shapeId="0" xr:uid="{EEA01B99-539D-420D-BA52-CFEC59C6FB3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15" authorId="1" shapeId="0" xr:uid="{4D021E95-958C-47FD-8BAF-0A6A80D8A0D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5" authorId="1" shapeId="0" xr:uid="{89A14E5F-B754-4405-9327-D0E55761BEE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16" authorId="1" shapeId="0" xr:uid="{93307F59-BF8A-467F-950C-DC587F1139B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6" authorId="1" shapeId="0" xr:uid="{DE7D1C6B-3E1B-4E65-BF44-56B8F0EF625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17" authorId="1" shapeId="0" xr:uid="{915B94A0-803A-4F5B-A29F-9ABC432B90E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7" authorId="1" shapeId="0" xr:uid="{DD47BEF7-D318-4DCC-8C21-805A0E5CF62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18" authorId="1" shapeId="0" xr:uid="{1DC3E0FC-C8FE-4EED-AF23-C45D8004B3A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8" authorId="1" shapeId="0" xr:uid="{407FC31F-B20D-4026-BCA2-69CA85ED626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19" authorId="1" shapeId="0" xr:uid="{50220E18-07C8-4A8D-AE24-C02D4371098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9" authorId="1" shapeId="0" xr:uid="{9D926F93-8ECB-43E2-B94C-DB43E0756F6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20" authorId="1" shapeId="0" xr:uid="{CEBDA7E8-D467-492A-BC67-9F067D61FD7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0" authorId="1" shapeId="0" xr:uid="{7BD7D3A5-CBD0-4C45-AFD1-29550D978B6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21" authorId="1" shapeId="0" xr:uid="{F5957852-0109-4710-B9F6-8CA68E09CB7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1" authorId="1" shapeId="0" xr:uid="{ECD64EA2-3132-4A0E-9213-7086F714B6F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22" authorId="1" shapeId="0" xr:uid="{9193A265-D8FD-4D79-ADF6-B9226EA3088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2" authorId="1" shapeId="0" xr:uid="{190291D6-59EA-4704-BB77-D15DCCF2788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23" authorId="1" shapeId="0" xr:uid="{53E4439A-1574-428A-8D96-F89182AFB8B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3" authorId="1" shapeId="0" xr:uid="{3ADC1341-D0D0-4CBD-8E51-A43171DBB9F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24" authorId="1" shapeId="0" xr:uid="{312F2C22-FAA2-43C5-A842-96508AADC73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4" authorId="1" shapeId="0" xr:uid="{F69DBB68-F959-4ECC-8791-BEC8B3E18C1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25" authorId="1" shapeId="0" xr:uid="{9B14A0BE-A111-4C9C-9070-8DB0329AAA7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5" authorId="1" shapeId="0" xr:uid="{95E5C77C-F382-4210-99DB-BC9F675CC11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26" authorId="1" shapeId="0" xr:uid="{A41A7774-7C35-46D6-A58D-B3F0748F3FD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6" authorId="1" shapeId="0" xr:uid="{2E85D7DC-820E-45FF-81B5-F2C6E45EE0A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27" authorId="1" shapeId="0" xr:uid="{4B2C83C5-A8A0-4122-A0BB-A2C010A9136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7" authorId="1" shapeId="0" xr:uid="{7D97A0DC-5908-48E5-8F48-0195EE6303B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28" authorId="1" shapeId="0" xr:uid="{1ECBBFF2-8BBA-4694-97B8-13BACF4C859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8" authorId="1" shapeId="0" xr:uid="{446EAC6A-420F-40E5-BCA2-3664F9500DA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29" authorId="1" shapeId="0" xr:uid="{57421223-0908-4977-8A20-1752166749F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9" authorId="1" shapeId="0" xr:uid="{8AFED5FE-057B-4D47-82B5-CD391B0FC81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30" authorId="1" shapeId="0" xr:uid="{C6EFB54E-19C1-4678-A0D5-4213049680D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0" authorId="1" shapeId="0" xr:uid="{710EA640-5BF6-450A-8B45-A4A14377E6D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31" authorId="1" shapeId="0" xr:uid="{AD47DB13-295F-494D-81DA-3979C12AA9D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1" authorId="1" shapeId="0" xr:uid="{DA2FA64C-0C13-489E-9378-5B04EB095A3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32" authorId="1" shapeId="0" xr:uid="{E4AE98D7-CD12-4890-BA2D-B86A8EC556E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2" authorId="1" shapeId="0" xr:uid="{43E617E3-D21D-4BD8-9563-4F1C8BD5FDE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33" authorId="1" shapeId="0" xr:uid="{C29D5BD8-49AA-4A5F-A6AD-1FBC298A2E1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3" authorId="1" shapeId="0" xr:uid="{9B6A249D-C4C6-4A26-9616-6E9C6625CDB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34" authorId="1" shapeId="0" xr:uid="{DCAB0B29-EC20-4C8F-8D57-250925D88AC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4" authorId="1" shapeId="0" xr:uid="{2034D630-FEE5-4275-A0B9-474E9854991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35" authorId="1" shapeId="0" xr:uid="{3C981EF0-6D0F-43A1-BD82-98BD85A38A8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5" authorId="1" shapeId="0" xr:uid="{76DEF040-0C33-42E5-B0F6-0AF012E611F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36" authorId="1" shapeId="0" xr:uid="{B433B70E-6977-47D7-8EFF-19CA380B4EB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6" authorId="1" shapeId="0" xr:uid="{F556C743-B323-4351-852A-4F916C2B621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37" authorId="1" shapeId="0" xr:uid="{A9AC5434-266C-4E8C-907F-9533A924591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7" authorId="1" shapeId="0" xr:uid="{9895E9C7-2970-4929-A6F0-1D6678C2E01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38" authorId="1" shapeId="0" xr:uid="{E62A9E80-0BFC-48DC-A451-38DB52D7E72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8" authorId="1" shapeId="0" xr:uid="{5330A689-2FDC-4F76-975B-281474AFE5C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39" authorId="1" shapeId="0" xr:uid="{49C34E9C-D6A7-4280-A914-C6D904AA72C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9" authorId="1" shapeId="0" xr:uid="{6653D21F-AB83-46D9-BF9A-22BCAC309F9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40" authorId="1" shapeId="0" xr:uid="{CD2C1CFA-D605-4E8E-BBFC-68CA077969A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0" authorId="1" shapeId="0" xr:uid="{3BBF2F68-9693-4CE4-A62C-F61DB3C8330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41" authorId="1" shapeId="0" xr:uid="{419796AC-7B02-45AE-9641-16F1B0D6530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1" authorId="1" shapeId="0" xr:uid="{3EEAA487-69A3-431E-AD37-DCDA5FEBA98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42" authorId="1" shapeId="0" xr:uid="{D8557A58-B1B3-471A-940A-D0FDDCA0A79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2" authorId="1" shapeId="0" xr:uid="{BACD530B-C2B2-4270-AD26-0EA7F70B5B9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43" authorId="1" shapeId="0" xr:uid="{85F6DDA7-8146-44E1-BE20-64E4015E80E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3" authorId="1" shapeId="0" xr:uid="{9760D06E-1BCA-4EA9-957E-39E3EAA03EB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44" authorId="1" shapeId="0" xr:uid="{1F8A0EE7-276B-4C04-969D-976B397EDB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4" authorId="1" shapeId="0" xr:uid="{5942D739-1140-427F-AE46-4A49298B37D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45" authorId="1" shapeId="0" xr:uid="{83B5F063-FC3D-406A-AD9F-21B1606224C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5" authorId="1" shapeId="0" xr:uid="{65401B9A-E29D-4B4B-8BB7-3799A41F3B9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46" authorId="1" shapeId="0" xr:uid="{E760D1DA-BD69-4993-91CB-82AA6B51F10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6" authorId="1" shapeId="0" xr:uid="{4748C454-CE91-4B59-BD82-F355A5F3C4D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47" authorId="1" shapeId="0" xr:uid="{0C959635-6A3E-4710-A7BE-C4059D4C95A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7" authorId="1" shapeId="0" xr:uid="{2EF35139-8961-4654-B694-4F8CA14B51B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48" authorId="1" shapeId="0" xr:uid="{3120C8BC-EAA7-4406-BD9F-B49CAAF7C75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8" authorId="1" shapeId="0" xr:uid="{BDE6E95B-AF6B-43FE-BDBD-A8DBD45D1A8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49" authorId="1" shapeId="0" xr:uid="{2491971B-6EB2-42A4-9346-8409A9F2D0D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9" authorId="1" shapeId="0" xr:uid="{FA3028F4-8E1C-4914-ABDC-BC9231805B0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50" authorId="1" shapeId="0" xr:uid="{206B4D4C-8382-48E9-A125-292C1A63376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0" authorId="1" shapeId="0" xr:uid="{2EB3923B-6F95-484D-B520-E6351E4E74B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51" authorId="1" shapeId="0" xr:uid="{756D58F5-ADD4-43BC-9654-B47A61CB58B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1" authorId="1" shapeId="0" xr:uid="{F500CF05-5F10-4660-BDC0-283770C4242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52" authorId="1" shapeId="0" xr:uid="{D8A274AC-332E-444D-8ED0-E9F7700F93C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2" authorId="1" shapeId="0" xr:uid="{18E814AD-D59C-4F11-B82A-F8E7A7ADE56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53" authorId="1" shapeId="0" xr:uid="{507F6D49-13D7-4D8A-A9DE-96D985B5B63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3" authorId="1" shapeId="0" xr:uid="{C06CAC05-94D1-41BF-BD53-5CDAD59D60E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54" authorId="1" shapeId="0" xr:uid="{FE7F4FB2-428E-49BF-B7F1-6AB4FB863E9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4" authorId="1" shapeId="0" xr:uid="{4FE69D66-5AC4-4C3E-B496-D43B0FABB20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55" authorId="1" shapeId="0" xr:uid="{0D0B1F26-0B4A-4E8A-97AE-FAC3E39792A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5" authorId="1" shapeId="0" xr:uid="{7CD96EDD-A87F-4ADB-BFC3-0CE2D1014EC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56" authorId="1" shapeId="0" xr:uid="{57B5D755-0C39-42FE-A479-9CBAC1F56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6" authorId="1" shapeId="0" xr:uid="{090D57AE-67D8-4EF0-B6E3-51691C3F845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57" authorId="1" shapeId="0" xr:uid="{89AB62FC-34EF-4360-9DF6-848FAE8D3E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7" authorId="1" shapeId="0" xr:uid="{DE5F9DFF-5336-439A-BAB3-B4F453C4693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58" authorId="1" shapeId="0" xr:uid="{EA0F1EF4-B18E-48F9-89F4-4F4710E3C0E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8" authorId="1" shapeId="0" xr:uid="{497DAD6E-D77B-4D6D-8A80-3392A7A8F96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59" authorId="1" shapeId="0" xr:uid="{BA7899A9-42E6-434B-9919-6868C837D8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9" authorId="1" shapeId="0" xr:uid="{0C96D359-C118-4E23-B757-B6EAEC3BE35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60" authorId="1" shapeId="0" xr:uid="{A787526F-58B6-4E9D-8DF2-95525DBEF88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0" authorId="1" shapeId="0" xr:uid="{5CC7BF2F-E317-440C-8601-6C3C24EF34B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61" authorId="1" shapeId="0" xr:uid="{D2FB024F-BD6B-4E0C-81CD-DB05ACB367E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1" authorId="1" shapeId="0" xr:uid="{B664849F-84E0-4B1D-AF59-403016C2222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62" authorId="1" shapeId="0" xr:uid="{F8AB53A8-B349-471A-BBDB-7E4B8512B34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2" authorId="1" shapeId="0" xr:uid="{2F4E2B60-A1B6-4C03-B3D1-5CF15274BAF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63" authorId="1" shapeId="0" xr:uid="{DE05F44C-D50D-4A4F-B98C-5CD3CDBC042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3" authorId="1" shapeId="0" xr:uid="{4EF2D2CA-3250-4B2A-BB23-80B0B5D3E0E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64" authorId="1" shapeId="0" xr:uid="{F596A22F-C3FB-4891-8CB1-12459DB6BA6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4" authorId="1" shapeId="0" xr:uid="{27B8C87C-43FE-4214-857C-8D9FDD5A8CB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65" authorId="1" shapeId="0" xr:uid="{DF4F8E77-FF8E-4A94-9DD2-AFD1AB5152A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5" authorId="1" shapeId="0" xr:uid="{860B5747-A0F0-43CF-A39D-0A656898E7A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66" authorId="1" shapeId="0" xr:uid="{BCA59E24-0078-4AAC-974C-E175B5258DE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6" authorId="1" shapeId="0" xr:uid="{5671C21F-61D7-49F2-9A54-9D71AEEA66A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67" authorId="1" shapeId="0" xr:uid="{C5D16839-E511-4CEF-8804-C73D669D582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7" authorId="1" shapeId="0" xr:uid="{9F17F992-E987-4709-B174-103CD311735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68" authorId="1" shapeId="0" xr:uid="{3180F13D-3CC1-4890-B123-8B3594A2DC8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8" authorId="1" shapeId="0" xr:uid="{3DD68F8E-5AA5-435D-80DA-D762CB46E89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69" authorId="1" shapeId="0" xr:uid="{91AA67BA-0BE1-4995-BCEE-12FD6B66A58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9" authorId="1" shapeId="0" xr:uid="{752CD804-F3AA-47C4-9F08-86050A84271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70" authorId="1" shapeId="0" xr:uid="{45E39B02-A2E4-4AF3-B716-83FEC5124B1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0" authorId="1" shapeId="0" xr:uid="{E0061E57-9CCF-4000-B1BD-599AF066A00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71" authorId="1" shapeId="0" xr:uid="{97C31777-4E08-4E45-A335-5D7D2314F02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1" authorId="1" shapeId="0" xr:uid="{2E16FA15-6A5E-49E5-AC65-A6AAB1C9258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72" authorId="1" shapeId="0" xr:uid="{08208693-20C5-492F-95A4-8D15DE74AB8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2" authorId="1" shapeId="0" xr:uid="{9AA289E5-7918-469D-B7F9-6B71972E111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73" authorId="1" shapeId="0" xr:uid="{53BBFE10-1320-45F7-8D20-F2DACD4B9EB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3" authorId="1" shapeId="0" xr:uid="{932CEE2C-8135-471C-936B-F1F3E78CC93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74" authorId="1" shapeId="0" xr:uid="{F3C895C1-E87A-4603-8C64-0BA3C0DADA2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4" authorId="1" shapeId="0" xr:uid="{1855FF56-3002-4661-AC12-A45274CF6CB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75" authorId="1" shapeId="0" xr:uid="{2595D3E7-957E-4B05-AD76-BC73ED4C90F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5" authorId="1" shapeId="0" xr:uid="{A734078E-9A03-4D7D-B2EE-F40C755265A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76" authorId="1" shapeId="0" xr:uid="{4A5FC30C-90F8-4182-82AA-FEB664D86AB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6" authorId="1" shapeId="0" xr:uid="{C5CFC40F-9DAD-477D-8B45-46BC7A8894B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77" authorId="1" shapeId="0" xr:uid="{A92773BA-3469-4C21-AD28-349A9FB13D4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7" authorId="1" shapeId="0" xr:uid="{581B6DAA-E34B-40DF-B005-0399E57D61C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78" authorId="1" shapeId="0" xr:uid="{9259F542-EE75-48B5-9563-80BCFA86C522}">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8" authorId="1" shapeId="0" xr:uid="{CE3E9FDC-59AD-499A-871E-68961CEACFD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8" authorId="1" shapeId="0" xr:uid="{76AF7FD0-E34F-4D75-9AC8-451941AAAA1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79" authorId="1" shapeId="0" xr:uid="{B708A4FF-7C1D-4302-AECC-34F9FAD3B85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9" authorId="1" shapeId="0" xr:uid="{75668063-549B-4392-943A-299F79F26F1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80" authorId="1" shapeId="0" xr:uid="{17FFF0E5-ECD9-40D9-8D12-529CB5D87B5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0" authorId="1" shapeId="0" xr:uid="{A6DDAF33-9A2A-4C3A-8BA4-C4C8137552A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81" authorId="1" shapeId="0" xr:uid="{7C5B4DEC-4D35-473E-A71E-33928E1B9FE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1" authorId="1" shapeId="0" xr:uid="{B136C866-DF96-4877-9A2E-C95F69724AB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82" authorId="1" shapeId="0" xr:uid="{E7A02BA3-BF79-423C-8C0D-A121376A147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2" authorId="1" shapeId="0" xr:uid="{70C1241E-3239-40C9-AF1D-8F6CEEA588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83" authorId="1" shapeId="0" xr:uid="{BCECFB44-F3C3-4969-84FC-4028A4EA16E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3" authorId="1" shapeId="0" xr:uid="{1550EDE9-5C32-447D-8E23-05246BDCBE6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84" authorId="1" shapeId="0" xr:uid="{E098A251-974C-4C54-AE8C-8B0F7954906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4" authorId="1" shapeId="0" xr:uid="{61E832B5-FF61-434A-AE30-B697D765FA6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85" authorId="1" shapeId="0" xr:uid="{C0A6BC36-6650-4571-942D-3299BD84171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5" authorId="1" shapeId="0" xr:uid="{96AC8970-2DD2-4485-AC94-E0F1F4EFDDF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86" authorId="1" shapeId="0" xr:uid="{B0015D87-90C8-4448-902D-BA7664C5096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6" authorId="1" shapeId="0" xr:uid="{BD9C2053-24D9-4A2B-95E1-843C15F1C45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87" authorId="1" shapeId="0" xr:uid="{BAA5416F-9C86-4084-98F5-A5B4F017E2C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7" authorId="1" shapeId="0" xr:uid="{317939FE-88CD-4A81-AF3D-A5162C17E19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88" authorId="1" shapeId="0" xr:uid="{2A402A01-3687-4ABE-846C-1BF8DEA0A57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8" authorId="1" shapeId="0" xr:uid="{13DAC7C6-60BF-4804-94E6-6DB25EC0428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89" authorId="1" shapeId="0" xr:uid="{7DC67C94-1FC6-4449-95FF-C1A249AB9E2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9" authorId="1" shapeId="0" xr:uid="{BDB63309-BD63-4709-8C9C-7EEDC549059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90" authorId="1" shapeId="0" xr:uid="{EE6EE037-2E26-439C-9108-114CEB2B2A7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0" authorId="1" shapeId="0" xr:uid="{0FF47BCA-B49D-47FC-BDDE-F7BCD82E537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91" authorId="1" shapeId="0" xr:uid="{C50C2813-0256-46E1-9204-E9B8B27C21D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1" authorId="1" shapeId="0" xr:uid="{5E9F2C8C-C3EF-4414-A4A1-12BED4CE95C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92" authorId="1" shapeId="0" xr:uid="{ECC6DFDD-D47F-4281-A599-3172722CF99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2" authorId="1" shapeId="0" xr:uid="{DD661AA8-3ED5-4840-ADF2-34F9ED06EAB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93" authorId="1" shapeId="0" xr:uid="{53B40F15-488C-4330-902C-59C73D228B1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3" authorId="1" shapeId="0" xr:uid="{54D661A8-B82E-47CA-B064-7BE61F2420D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94" authorId="1" shapeId="0" xr:uid="{DE5D0B28-583D-4F4C-A2B0-38E48C8BC52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4" authorId="1" shapeId="0" xr:uid="{4CB994A7-BE5D-48E8-AC79-31F7A772752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95" authorId="1" shapeId="0" xr:uid="{75F28820-C4E1-44D1-8383-C99D6067469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5" authorId="1" shapeId="0" xr:uid="{BFFFA195-535A-4A2A-AE3A-A8E3EB9258E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96" authorId="1" shapeId="0" xr:uid="{88C2AD5F-6B86-47B0-B4BE-2C1591ACB49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6" authorId="1" shapeId="0" xr:uid="{59044376-6223-40BA-B325-5A5A6E6D47F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97" authorId="1" shapeId="0" xr:uid="{123262FB-792C-4C4F-8E1E-9AAA29314DB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7" authorId="1" shapeId="0" xr:uid="{2EF18A8A-02FD-4B8F-AA9A-BD4EAE4BFB2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98" authorId="1" shapeId="0" xr:uid="{42B0C395-F326-43B0-B5A0-D4A335BCF6C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8" authorId="1" shapeId="0" xr:uid="{2D9E1C83-41B1-4D8D-B6E1-52F5D5F2622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199" authorId="1" shapeId="0" xr:uid="{C03F5695-FCCC-4952-9E86-3C5AB187860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9" authorId="1" shapeId="0" xr:uid="{34DC1977-A211-424F-AB5E-EE53B484369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00" authorId="1" shapeId="0" xr:uid="{DA423C54-FD8B-4A43-B7F8-E42966147BD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0" authorId="1" shapeId="0" xr:uid="{D787CB09-21B6-4CBC-BDFA-7AA7CF8A6E2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01" authorId="1" shapeId="0" xr:uid="{6A7FE603-1C8D-46CB-B061-2467E311AD9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1" authorId="1" shapeId="0" xr:uid="{7CF4E5D0-8476-4057-B04D-A2CE959955B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02" authorId="1" shapeId="0" xr:uid="{B60716EE-2652-4E17-9D63-D36383AB288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2" authorId="1" shapeId="0" xr:uid="{31510112-B2D6-47B2-81F3-0FEA7B5466A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03" authorId="1" shapeId="0" xr:uid="{90376C4F-412C-421A-B710-E547A7D593B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3" authorId="1" shapeId="0" xr:uid="{EE472FDF-0B05-4C31-AE5A-63483E5CC30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04" authorId="1" shapeId="0" xr:uid="{066B6CD2-4761-499C-913C-3019683127B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4" authorId="1" shapeId="0" xr:uid="{681EA1FC-E31D-4266-BDFD-9F6BF518F24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05" authorId="1" shapeId="0" xr:uid="{35EFD4EB-36A5-46B4-B02E-7D8C4027F65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5" authorId="1" shapeId="0" xr:uid="{6D453F1F-6442-4FDE-BFD7-1B158A6E2B4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06" authorId="1" shapeId="0" xr:uid="{3CE5C09C-8087-4169-88EA-D23B16BFD97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6" authorId="1" shapeId="0" xr:uid="{CF619577-D99B-40FA-9E35-69A7F7C2EB0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07" authorId="1" shapeId="0" xr:uid="{B8E878BB-2436-4439-8F71-C3C4C194294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7" authorId="1" shapeId="0" xr:uid="{553632EA-8EF4-41AB-88F1-9CF6628CE45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08" authorId="1" shapeId="0" xr:uid="{02FBA96E-DBBE-4663-AC51-61AA7BE5704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8" authorId="1" shapeId="0" xr:uid="{096A4EE6-A4E8-451F-AE3F-560E1870AE6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09" authorId="1" shapeId="0" xr:uid="{30DCC01C-0D0E-4FA6-AF9E-B1B0A8D71EF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9" authorId="1" shapeId="0" xr:uid="{1D6382F0-5909-421B-997F-6F7A7DF1E37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10" authorId="1" shapeId="0" xr:uid="{DBC3FD4B-3E9D-4200-995E-478E66E8D4B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0" authorId="1" shapeId="0" xr:uid="{36A40486-2709-4825-AF56-C2132859324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11" authorId="1" shapeId="0" xr:uid="{F442D217-4282-45C7-871E-67DC6886A21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1" authorId="1" shapeId="0" xr:uid="{2B17C122-12C8-4423-BBE5-3FA0F75C2E7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12" authorId="1" shapeId="0" xr:uid="{C2DE4BDD-D29B-4E91-A5ED-A4B51518BFA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2" authorId="1" shapeId="0" xr:uid="{DCC5CC3A-C02C-42EC-B3CC-2206DB75D95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13" authorId="1" shapeId="0" xr:uid="{CEE2C9BD-FC04-4492-913F-C41DA8EEDDD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3" authorId="1" shapeId="0" xr:uid="{5FD788D1-CB69-46F6-8CE8-48D4DCC0C1F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14" authorId="1" shapeId="0" xr:uid="{A85EADDA-8CC7-4558-AC9F-AFD5C5A1996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4" authorId="1" shapeId="0" xr:uid="{A777D43D-928E-44D8-971A-A05646943E8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15" authorId="1" shapeId="0" xr:uid="{EE436969-FDF1-4AAF-AEC3-DFDEF2B1D63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5" authorId="1" shapeId="0" xr:uid="{A4B68B35-D319-4FE8-A8B8-7B33666178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16" authorId="1" shapeId="0" xr:uid="{FD011BD8-DAF3-483A-AF6F-C888EB066D7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6" authorId="1" shapeId="0" xr:uid="{B070FFB8-CA2E-4302-B9DD-2C1CBEE9229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17" authorId="1" shapeId="0" xr:uid="{2C30D56D-539D-448B-8CBC-F0A97237AC6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7" authorId="1" shapeId="0" xr:uid="{2BBC57FA-2B9D-4634-A2FC-21BD81DBBF9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18" authorId="1" shapeId="0" xr:uid="{CBD93F32-5576-4620-9EE9-F396BEC9227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8" authorId="1" shapeId="0" xr:uid="{EE9B3450-7DF5-4EAE-AF0C-15ED8C76A85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19" authorId="1" shapeId="0" xr:uid="{8C3FE750-0995-4F52-8F4C-F3410E375A2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9" authorId="1" shapeId="0" xr:uid="{13F18ADC-4609-41EB-9B67-207BF7ACD89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20" authorId="1" shapeId="0" xr:uid="{6E48A4BB-8731-47CB-9BA5-0C74FE05728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0" authorId="1" shapeId="0" xr:uid="{AE533DBE-2B27-403D-92C1-FE9EDB27445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21" authorId="1" shapeId="0" xr:uid="{E804F8D5-4A4E-4090-B5AE-82AB8EBD460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1" authorId="1" shapeId="0" xr:uid="{C4ECBC0A-F30A-4136-8574-D034BA54EE5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22" authorId="1" shapeId="0" xr:uid="{20878FEF-E73B-4714-925E-AB6E7F8E26D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2" authorId="1" shapeId="0" xr:uid="{EF517D77-97EB-4D2C-83FF-62EB3D5B8EE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23" authorId="1" shapeId="0" xr:uid="{44BD32A4-6804-4247-B956-E86EB1F73E2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3" authorId="1" shapeId="0" xr:uid="{17E1E951-1910-4567-804F-D323CA98A57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24" authorId="1" shapeId="0" xr:uid="{7ACE238E-B85D-435E-AD93-1C5B9634F02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4" authorId="1" shapeId="0" xr:uid="{0BB4466D-893A-4E03-9426-10209D83300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25" authorId="1" shapeId="0" xr:uid="{6278C4AC-B2C0-4734-A3A2-EC41A3D4125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5" authorId="1" shapeId="0" xr:uid="{11268AA4-864D-48F4-ADCA-BDEE0790EE0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26" authorId="1" shapeId="0" xr:uid="{E30288EC-66AA-4D26-B0D5-6A2A9731813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6" authorId="1" shapeId="0" xr:uid="{080925B0-265A-4BD9-ACA0-23952D0A500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27" authorId="1" shapeId="0" xr:uid="{83C12BB6-C2D3-47D1-ABDB-9AA356AF4F7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7" authorId="1" shapeId="0" xr:uid="{75035CD2-0616-4B3D-B1FD-9A1EAFEC743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28" authorId="1" shapeId="0" xr:uid="{83C4638D-0754-4086-AE41-B0E0398222A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8" authorId="1" shapeId="0" xr:uid="{F5D30496-18C9-42B9-924F-9281B53FA47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29" authorId="1" shapeId="0" xr:uid="{770570AC-EF52-4E59-84A1-4122E55BCCA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9" authorId="1" shapeId="0" xr:uid="{E0F6B1E8-0F77-4982-88E5-8D789930507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30" authorId="1" shapeId="0" xr:uid="{1CF2ED9B-6AF1-485E-ABE2-AF9DF87A06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0" authorId="1" shapeId="0" xr:uid="{5E7EA980-283B-4EBD-97D7-8672B5E762E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31" authorId="1" shapeId="0" xr:uid="{849FF910-26CD-42B0-8E3B-D739E24C4F8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1" authorId="1" shapeId="0" xr:uid="{291064DA-44BB-403B-BD3C-552409F1F83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32" authorId="1" shapeId="0" xr:uid="{B5001781-4A21-4961-8A3C-74B354EF0BA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2" authorId="1" shapeId="0" xr:uid="{34142C0E-308C-48CF-AC5C-A4E785A0EDD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33" authorId="1" shapeId="0" xr:uid="{79AB6475-D144-4A76-89E9-AE3DF5EC1A9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3" authorId="1" shapeId="0" xr:uid="{3E2067C2-052A-4869-8867-62EFB59D9A6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34" authorId="1" shapeId="0" xr:uid="{1099F5DC-784B-4A2C-81DC-00E1F5FF548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4" authorId="1" shapeId="0" xr:uid="{47FAAE00-F376-44EF-82B8-A00AE9ADB4B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35" authorId="1" shapeId="0" xr:uid="{D40E8221-CB16-4C50-9116-7DA2210E391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5" authorId="1" shapeId="0" xr:uid="{277E086D-29CB-4D23-AE2D-88413C9F54F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36" authorId="1" shapeId="0" xr:uid="{D86BBB21-F3C3-4DFA-8D62-EBE789B4998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6" authorId="1" shapeId="0" xr:uid="{FAFC4D13-6ED5-40C5-B73F-E5A97FC44F7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37" authorId="1" shapeId="0" xr:uid="{1D0FD111-FCDE-4247-B5F1-4861B82507D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7" authorId="1" shapeId="0" xr:uid="{F8BCEE6C-1E1E-4A22-B8A4-13B33F0E002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38" authorId="1" shapeId="0" xr:uid="{45542748-2D27-406C-B82F-3507D75C835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8" authorId="1" shapeId="0" xr:uid="{676E8067-EBB5-4D8C-9C02-DB6C5725602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39" authorId="1" shapeId="0" xr:uid="{D761E0F0-924D-4FD6-80AD-0A715B1C319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9" authorId="1" shapeId="0" xr:uid="{DE23BA84-0107-432F-B73B-9B47FCD6FE4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40" authorId="1" shapeId="0" xr:uid="{A62D1B8E-6067-4A67-9C9C-CCB5EB5B7B0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0" authorId="1" shapeId="0" xr:uid="{0AD14F41-0010-4A07-96E6-76CA0463E88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41" authorId="1" shapeId="0" xr:uid="{BD7896A3-1146-47E2-8AAE-62905EA2757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1" authorId="1" shapeId="0" xr:uid="{147D3799-BF85-40A1-BDCB-DC02651328F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42" authorId="1" shapeId="0" xr:uid="{0F5A8FAF-2F41-4A62-8864-D6A333A8CBE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2" authorId="1" shapeId="0" xr:uid="{799EE64B-9ECD-40AD-A1C7-A487DE1D833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43" authorId="1" shapeId="0" xr:uid="{0E333674-20E0-4AD2-A478-D9906982DE5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3" authorId="1" shapeId="0" xr:uid="{1789116A-25B2-475B-A619-865B0CACBE0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44" authorId="1" shapeId="0" xr:uid="{E0DC56B7-7DA5-4AF8-BCD5-93EDDB19A15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4" authorId="1" shapeId="0" xr:uid="{4365F11C-F323-48A5-A6F4-194257667E5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45" authorId="1" shapeId="0" xr:uid="{6E03563C-D1CC-4D8F-8AC6-7295F0B095C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5" authorId="1" shapeId="0" xr:uid="{C57449F8-88D8-4DA1-B4D0-CB4F3AF28D1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46" authorId="1" shapeId="0" xr:uid="{0A674D4C-DDD2-4639-86DE-5E3A869439D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6" authorId="1" shapeId="0" xr:uid="{B56E11E4-398A-4CAD-ADD1-CB27C6FFBAF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47" authorId="1" shapeId="0" xr:uid="{1CD563D0-626E-4448-9A9A-A1453BE85E4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7" authorId="1" shapeId="0" xr:uid="{52376EE8-490C-40E4-BA3A-E48F1D34A96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48" authorId="1" shapeId="0" xr:uid="{48ECEE1C-0AF7-4B1A-BA77-DFA603D2947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8" authorId="1" shapeId="0" xr:uid="{D59403BA-2295-44F2-A09A-915C8B38F1C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49" authorId="1" shapeId="0" xr:uid="{83ED0B07-059D-4A99-89D5-A34FB778CF4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9" authorId="1" shapeId="0" xr:uid="{60D383F0-8ECA-47AC-B72B-75C4EC43E2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50" authorId="1" shapeId="0" xr:uid="{0A18C020-BA99-405C-8E1A-99D57015788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0" authorId="1" shapeId="0" xr:uid="{7376A73A-9E9C-4F31-B3A5-DCBE61E889D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51" authorId="1" shapeId="0" xr:uid="{61C4AE29-E706-4507-96AF-5BE35935DEA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1" authorId="1" shapeId="0" xr:uid="{92A6CCA9-92FA-44A3-8F0A-9DCE9390D04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52" authorId="1" shapeId="0" xr:uid="{E496F5AB-6D68-4E8F-9478-7F14D622A6B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2" authorId="1" shapeId="0" xr:uid="{B588F8D1-0469-4B63-838D-42C77C9B030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53" authorId="1" shapeId="0" xr:uid="{E8EFBEC8-EF5C-4924-AE3A-FA93E965542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3" authorId="1" shapeId="0" xr:uid="{942596DD-6477-4609-BCAA-D910C2319C0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54" authorId="1" shapeId="0" xr:uid="{E8BA2633-D557-4AEF-B2B8-23B8E1D4DEE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4" authorId="1" shapeId="0" xr:uid="{CF810E86-C838-4320-A01A-DCD9A7F8AC9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55" authorId="1" shapeId="0" xr:uid="{CF300C16-EE02-4317-B3DE-5C83D284785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5" authorId="1" shapeId="0" xr:uid="{67BA78C1-EC2F-42BC-B343-F3A3D737D91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56" authorId="1" shapeId="0" xr:uid="{CBA1F83D-9DB1-4DA0-AC6E-2CD28D07081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6" authorId="1" shapeId="0" xr:uid="{AAF4D4C6-649D-404F-B861-378BB8C500D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57" authorId="1" shapeId="0" xr:uid="{8A2A3D03-3764-4018-97D9-606B3F83B2E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7" authorId="1" shapeId="0" xr:uid="{B180F2D5-E616-4C22-9187-BE790F47383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58" authorId="1" shapeId="0" xr:uid="{7A9DDD2A-4806-4D29-BFE3-13BB3A870F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8" authorId="1" shapeId="0" xr:uid="{C459458F-66A3-49A6-881C-E568951F87C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59" authorId="1" shapeId="0" xr:uid="{2FC19CB6-17D4-401C-A3FE-E017F6E8085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9" authorId="1" shapeId="0" xr:uid="{09A26A45-356A-4AC4-81ED-3ED7163A397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60" authorId="1" shapeId="0" xr:uid="{D0C88182-A780-4DB9-8D18-A1C4380A816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0" authorId="1" shapeId="0" xr:uid="{E4BBC149-8660-401E-B8FB-A1C8DC7E9A2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61" authorId="1" shapeId="0" xr:uid="{8292F489-8E1F-4C9E-A3D8-C6D31280826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1" authorId="1" shapeId="0" xr:uid="{5EB2E9C6-B0AD-4ADC-8A33-6DA36687BD1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62" authorId="1" shapeId="0" xr:uid="{F2F0FB8C-B356-4A98-B029-C94032E881F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2" authorId="1" shapeId="0" xr:uid="{F52E9529-7CC3-4B71-90D4-0EA7E0C993C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63" authorId="1" shapeId="0" xr:uid="{291A17DD-AAE4-4488-B546-F913E8083A2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3" authorId="1" shapeId="0" xr:uid="{DBEDE2A8-B1C8-43CC-9897-CC9626ECD7F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64" authorId="1" shapeId="0" xr:uid="{17030C75-3FB5-4449-B4C9-21DB82464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4" authorId="1" shapeId="0" xr:uid="{14AA83AA-44C2-496C-A134-532E3A49D94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65" authorId="1" shapeId="0" xr:uid="{2F92BE99-11E0-4081-81A9-89A6D9DB530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5" authorId="1" shapeId="0" xr:uid="{106C3B70-B23D-4392-B78C-8D761E7E3C2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66" authorId="1" shapeId="0" xr:uid="{960FFDF1-BEAF-4A41-99D1-7E457BFD384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6" authorId="1" shapeId="0" xr:uid="{523A426E-DA4E-4899-976D-73554E98B0E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67" authorId="1" shapeId="0" xr:uid="{25818FDF-36D6-47BA-942B-B03F3DB9A3F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7" authorId="1" shapeId="0" xr:uid="{FB54A0D9-B73F-4D3E-A47F-36AD525A638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68" authorId="1" shapeId="0" xr:uid="{D890DEDA-9E17-4C75-BED1-58C2F3B9C82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8" authorId="1" shapeId="0" xr:uid="{0AB3A537-F5D4-464F-B240-DAB660502DE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69" authorId="1" shapeId="0" xr:uid="{1D9EFC7A-91D0-4B14-A622-B2EF8524484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9" authorId="1" shapeId="0" xr:uid="{FF929430-40C0-47C1-A297-CD568AFC230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70" authorId="1" shapeId="0" xr:uid="{F12C00EC-3780-4B77-8249-4140D8F84D0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0" authorId="1" shapeId="0" xr:uid="{43C0E0C9-00F0-4E7F-BD5B-54FA40D6320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71" authorId="1" shapeId="0" xr:uid="{C2243A25-CD19-48D6-895A-8282A12C1B5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1" authorId="1" shapeId="0" xr:uid="{6BDDD5E4-D1B7-45C8-83E1-C8C6B8295AF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72" authorId="1" shapeId="0" xr:uid="{A77CD59A-605C-4503-9DA0-29B2912F81A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2" authorId="1" shapeId="0" xr:uid="{E50B83D2-B3A4-4568-A8E3-F18CC3243F1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73" authorId="1" shapeId="0" xr:uid="{2CD736E1-A621-4A9C-8412-D12F868D40D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3" authorId="1" shapeId="0" xr:uid="{0136D5C6-F29D-4687-95C1-D07DB2DEC1B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74" authorId="1" shapeId="0" xr:uid="{A7F6349A-41FF-4E69-9ED4-6FD15BAF990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4" authorId="1" shapeId="0" xr:uid="{5DA0B92B-B7B1-4333-84CD-50B3636672D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75" authorId="1" shapeId="0" xr:uid="{51D94784-126C-4C2B-BCF5-C4D682A0311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5" authorId="1" shapeId="0" xr:uid="{D344BAED-6359-4E28-BDCD-58A73B1C18F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76" authorId="1" shapeId="0" xr:uid="{0B1273A4-B9B0-4CFB-8098-7D21FDB0CF7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6" authorId="1" shapeId="0" xr:uid="{5E1C0B2D-00D5-4486-885A-513E3F1AC13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77" authorId="1" shapeId="0" xr:uid="{2C5582EE-D09B-4BAA-9311-8E65DD909F1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7" authorId="1" shapeId="0" xr:uid="{A9ACEED2-8112-4E36-B903-9BB263A03CC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78" authorId="1" shapeId="0" xr:uid="{D732DB3B-51F3-4558-8AFC-123EBA2C88F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8" authorId="1" shapeId="0" xr:uid="{35141BAA-D0E7-4CF4-9FA9-20DF4BD8A40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79" authorId="1" shapeId="0" xr:uid="{812B91C1-7ACB-4C80-B287-194EB2EEAA5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9" authorId="1" shapeId="0" xr:uid="{1B812EF1-3D85-4D4D-83E3-45A704F60C2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80" authorId="1" shapeId="0" xr:uid="{9C730A61-44D7-4552-B27A-01B1DBCE819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0" authorId="1" shapeId="0" xr:uid="{F6337B77-7C9B-4796-B7D2-A35DB85D35B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81" authorId="1" shapeId="0" xr:uid="{83FF7DD3-3EA8-4365-919B-7B92204AD13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1" authorId="1" shapeId="0" xr:uid="{3EC46054-E30E-4B42-95FE-BD3F078B7BE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82" authorId="1" shapeId="0" xr:uid="{15FD981C-BE4B-4FF2-B874-436B898BEED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2" authorId="1" shapeId="0" xr:uid="{C6BD190D-1A52-4D26-B6E4-FB16F1E739D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83" authorId="1" shapeId="0" xr:uid="{A619351E-08B2-4D00-ACE3-851105DB4DD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3" authorId="1" shapeId="0" xr:uid="{972E103D-4DD7-4787-A020-CC9012B8EFC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84" authorId="1" shapeId="0" xr:uid="{5AF2FDE9-7EF5-47AC-A79B-C794EA75B8C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4" authorId="1" shapeId="0" xr:uid="{7598AFF1-BAE9-4FF1-9731-8ECB3849643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85" authorId="1" shapeId="0" xr:uid="{2327205A-5217-4428-AFE5-492DE7C44A0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5" authorId="1" shapeId="0" xr:uid="{6981C5A9-763F-4547-A60B-D81143A825C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86" authorId="1" shapeId="0" xr:uid="{08280FE2-BE90-4241-9D18-DE2865DC1FE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6" authorId="1" shapeId="0" xr:uid="{6D39BA89-A945-4E7F-AA7E-3214029244B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87" authorId="1" shapeId="0" xr:uid="{76BDA4AC-F930-488E-B039-40346C0CFF4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7" authorId="1" shapeId="0" xr:uid="{46B72323-26B0-4D6F-920A-205FD200152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88" authorId="1" shapeId="0" xr:uid="{6D52291C-E309-41F9-BFA8-99AD0D867AB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8" authorId="1" shapeId="0" xr:uid="{3A642B25-6DC8-4807-922F-F3E3AC0B0DA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89" authorId="1" shapeId="0" xr:uid="{BB1E82DA-DBF9-4D75-AC26-E8FB8E51F57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9" authorId="1" shapeId="0" xr:uid="{EEE54A53-92E9-4461-97F9-B5B3ED983A5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90" authorId="1" shapeId="0" xr:uid="{48747629-B473-401F-8F41-DA728D6CD7B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0" authorId="1" shapeId="0" xr:uid="{F07CB537-42D4-425E-B77E-39DCB0776A7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91" authorId="1" shapeId="0" xr:uid="{B4F74A5D-B138-4347-BD69-C4611336CE7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1" authorId="1" shapeId="0" xr:uid="{DC828C35-F623-4DEF-8331-56E1AA404F9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92" authorId="1" shapeId="0" xr:uid="{6385D5AD-EABD-432F-8469-5503B037B8F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2" authorId="1" shapeId="0" xr:uid="{1E25BE3E-268D-4CEE-8503-FEC95ECD56A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93" authorId="1" shapeId="0" xr:uid="{9AC2E3DB-0AC3-491D-8FA7-414406EF2C6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3" authorId="1" shapeId="0" xr:uid="{08EE6CD7-2D1D-46E0-BC00-B38DAA3F506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94" authorId="1" shapeId="0" xr:uid="{F0858D69-C1A5-4856-BECB-4BC51B0BB18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4" authorId="1" shapeId="0" xr:uid="{613BB71C-EBBD-4E04-AFA6-97BA50D5692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95" authorId="1" shapeId="0" xr:uid="{36944F7F-D3C6-4E2F-8CA5-E0030FDB80E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5" authorId="1" shapeId="0" xr:uid="{18080F1E-7F95-4A20-A399-7842CFCFC82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96" authorId="1" shapeId="0" xr:uid="{EC404C15-C2AC-4A7E-8D11-48309E434D7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6" authorId="1" shapeId="0" xr:uid="{061D931E-0F01-415B-9D42-85C01B87267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97" authorId="1" shapeId="0" xr:uid="{32496638-13FD-4914-9B8C-C6AB9DD6B71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7" authorId="1" shapeId="0" xr:uid="{1F8893A3-5158-40DA-972F-68C193ECA06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98" authorId="1" shapeId="0" xr:uid="{D9292AF7-CF5E-4904-81A2-A799185192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8" authorId="1" shapeId="0" xr:uid="{53716B03-671F-404B-AF70-C131D9053C3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299" authorId="1" shapeId="0" xr:uid="{7CCB93F0-9399-49DD-BE52-A0F21A9618B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9" authorId="1" shapeId="0" xr:uid="{7DF14516-9935-489F-AFA0-7361A57629C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00" authorId="1" shapeId="0" xr:uid="{4E7691F5-8399-45C6-97C5-2019839C7D5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0" authorId="1" shapeId="0" xr:uid="{AAB3FB17-1ECD-4F7D-A446-08EAC1CA223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01" authorId="1" shapeId="0" xr:uid="{DA70EFF7-04AB-4105-9306-62B796C3B71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1" authorId="1" shapeId="0" xr:uid="{5850D32D-4030-46C7-B934-86604E49131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02" authorId="1" shapeId="0" xr:uid="{7FFF53CC-A992-47D8-B985-2B85F24DB0F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2" authorId="1" shapeId="0" xr:uid="{ACBB9397-D2FC-4554-AA6E-A2AABB2D369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03" authorId="1" shapeId="0" xr:uid="{301A0E59-88BD-4301-89D3-F433432F724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3" authorId="1" shapeId="0" xr:uid="{24133134-0D24-404C-88D0-83423B1C5A5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04" authorId="1" shapeId="0" xr:uid="{5EDD1689-FE96-4829-9832-E611223E03B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4" authorId="1" shapeId="0" xr:uid="{20924C0E-07ED-4836-87E4-B5F52337F7B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05" authorId="1" shapeId="0" xr:uid="{80333B53-2B6C-4385-A0C2-CAD073A1571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5" authorId="1" shapeId="0" xr:uid="{8FC4AF94-4A32-423E-9F90-E41568F9383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06" authorId="1" shapeId="0" xr:uid="{61D48890-BE56-4AD9-A16B-1A5317AC273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6" authorId="1" shapeId="0" xr:uid="{9551C1F7-E627-413F-B5F2-F8DB0405BF9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07" authorId="1" shapeId="0" xr:uid="{07B72764-1E1B-45AA-BAD1-665DDED3BA7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7" authorId="1" shapeId="0" xr:uid="{6FD68F9D-7703-4C40-8D75-207196B557C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08" authorId="1" shapeId="0" xr:uid="{630AD8E0-084F-485D-B272-B380929FBE2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8" authorId="1" shapeId="0" xr:uid="{4C9257D1-1338-4F7A-B187-38231F89AFB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09" authorId="1" shapeId="0" xr:uid="{3FE43E7F-493F-403A-814B-CF6C156DD87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9" authorId="1" shapeId="0" xr:uid="{E9AA0DEC-E9E6-43B4-94FA-9D4A3B7BFAA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10" authorId="1" shapeId="0" xr:uid="{C5F9F6E1-C651-44EE-BAD9-20A4881B352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0" authorId="1" shapeId="0" xr:uid="{66C3ACE7-AF56-4878-AEF0-A80BA04C9F7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11" authorId="1" shapeId="0" xr:uid="{FDFF5F90-96F9-4988-A665-E96250DF4B8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1" authorId="1" shapeId="0" xr:uid="{80AE993B-4C92-4C9F-A04C-CBD43AC3006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12" authorId="1" shapeId="0" xr:uid="{EAA86D05-DC95-41C9-A376-EA89816A2C4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2" authorId="1" shapeId="0" xr:uid="{8FFFA6B8-8452-4600-A2C1-ACBFD4F2E0D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13" authorId="1" shapeId="0" xr:uid="{F316B81A-77FF-4C91-BBB5-5C0D510762E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3" authorId="1" shapeId="0" xr:uid="{4FB6D16A-338A-4F35-AACD-2ED5E9274C4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14" authorId="1" shapeId="0" xr:uid="{44928FFD-4688-47DB-94BD-11B5940ECCC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4" authorId="1" shapeId="0" xr:uid="{FB8BF920-0ECB-4DD2-9BF5-EAA82B2D825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15" authorId="1" shapeId="0" xr:uid="{0DD9A1FA-9AB6-442E-BEFF-CB3E003DBA5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5" authorId="1" shapeId="0" xr:uid="{7395FB71-887C-4BDA-8FD2-25634B040FD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16" authorId="1" shapeId="0" xr:uid="{A4D6A2FB-C154-44BD-9B95-0C53EEE72F1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6" authorId="1" shapeId="0" xr:uid="{3471B0C0-0973-4DED-BB9C-C1068F62D60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17" authorId="1" shapeId="0" xr:uid="{5CAD0200-B5AC-4D74-BFAB-9EE653B6ECD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7" authorId="1" shapeId="0" xr:uid="{9126AD27-309B-415D-9101-CA6456511A3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18" authorId="1" shapeId="0" xr:uid="{DFD7C66C-A60C-47AE-98AF-6E6EA51D6C9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8" authorId="1" shapeId="0" xr:uid="{18DF0953-CF3A-42A3-B082-EE710ABE03A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19" authorId="1" shapeId="0" xr:uid="{AF3E79F9-A9C1-44B6-83BC-DB90E82C12E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9" authorId="1" shapeId="0" xr:uid="{28690FCA-9774-4D85-9DDE-DDD497EC72A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20" authorId="1" shapeId="0" xr:uid="{4BB7DD14-08B4-4761-BACB-4FBEB115B31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0" authorId="1" shapeId="0" xr:uid="{0117168B-5BE1-418C-8E24-5C4F7D7BB4C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21" authorId="1" shapeId="0" xr:uid="{78BED14E-D068-4E56-8378-129635C7212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1" authorId="1" shapeId="0" xr:uid="{3AC9F760-855B-45A8-8B44-AD0C92FB85F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22" authorId="1" shapeId="0" xr:uid="{14F2FB0C-6126-4CD1-A084-B2A6E137F90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2" authorId="1" shapeId="0" xr:uid="{4B6E2D4E-5A61-43ED-99F1-53A6076A2CC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23" authorId="1" shapeId="0" xr:uid="{3F05737E-1C66-4D07-AFD2-4428F588B24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3" authorId="1" shapeId="0" xr:uid="{877C253B-D8A7-40BC-8206-A413E192F89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24" authorId="1" shapeId="0" xr:uid="{C589055E-6A82-4AF5-AB29-99F7F289D4F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4" authorId="1" shapeId="0" xr:uid="{8FCE7818-470C-4D5E-A9B6-A87AA926B6B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25" authorId="1" shapeId="0" xr:uid="{18B99FE0-8BF1-4BDD-B1F8-F10652BAD3D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5" authorId="1" shapeId="0" xr:uid="{871FC06A-9F0D-4DB9-BAAE-D2ED0E674EA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26" authorId="1" shapeId="0" xr:uid="{6BEE1C4C-51F4-4275-89DE-1F08CD9611C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6" authorId="1" shapeId="0" xr:uid="{9A71B526-7D28-48AB-9647-AD35A49E6D4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27" authorId="1" shapeId="0" xr:uid="{79FEEBC1-4600-45D4-B636-54A04AF5877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7" authorId="1" shapeId="0" xr:uid="{FF16CDD1-B06A-4033-9504-33EE49857CE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28" authorId="1" shapeId="0" xr:uid="{5AD6DD82-E4D6-4D7D-8C39-545DF3197E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8" authorId="1" shapeId="0" xr:uid="{5CAC3890-6B98-484E-B528-E80781D0E51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29" authorId="1" shapeId="0" xr:uid="{D2A1C090-14F0-4B12-AE34-888FDA10E2A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9" authorId="1" shapeId="0" xr:uid="{5A554D61-546B-449C-93F1-CF520D183F4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30" authorId="1" shapeId="0" xr:uid="{83E06F65-A58F-4879-A5DA-D66E433D643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0" authorId="1" shapeId="0" xr:uid="{ECB8A646-E300-4749-95AA-B82E544D169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31" authorId="1" shapeId="0" xr:uid="{A9ED46D3-5BCD-4906-BA7B-FAC75AB64B1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1" authorId="1" shapeId="0" xr:uid="{C3852DB6-01FE-4A76-BA01-B15602EF184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32" authorId="1" shapeId="0" xr:uid="{0807E188-6154-48B8-9BED-046840DD3A1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2" authorId="1" shapeId="0" xr:uid="{A95B5819-B92A-4683-BF9E-59BAC8C7DA5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33" authorId="1" shapeId="0" xr:uid="{8500BDA6-AD9B-41F7-A85F-7369C3A525A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3" authorId="1" shapeId="0" xr:uid="{1494711E-0111-49BB-9252-7E7217DADD6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34" authorId="1" shapeId="0" xr:uid="{19426489-3CA4-4953-9E5E-9092AB5445B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4" authorId="1" shapeId="0" xr:uid="{754FDD81-DF55-4178-B34C-3E49D4B47B0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35" authorId="1" shapeId="0" xr:uid="{3A8A6BC1-8FEC-4F99-B4EE-AC6C6B72F29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5" authorId="1" shapeId="0" xr:uid="{48700AF8-44FA-470E-BB70-132E5FC1692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36" authorId="1" shapeId="0" xr:uid="{42EA04C4-FA2D-46A0-88F9-51BCE8529E9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6" authorId="1" shapeId="0" xr:uid="{A6516312-5AC2-4136-9D2C-8E8EBF0D142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37" authorId="1" shapeId="0" xr:uid="{E3E26238-A788-445B-BE63-FB42B42E6B4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7" authorId="1" shapeId="0" xr:uid="{3CB8BF85-46FC-4D26-8C79-D405AC60452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38" authorId="1" shapeId="0" xr:uid="{C6F7AADF-C40D-4FA9-AD0D-4C70C88D2E4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8" authorId="1" shapeId="0" xr:uid="{0FBA97BF-2F78-4D78-AFF2-778B556B0CE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39" authorId="1" shapeId="0" xr:uid="{8FD3588B-C33B-44E7-B2D1-8D326020EAB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9" authorId="1" shapeId="0" xr:uid="{B89E33E0-4475-4CE6-98BC-9F3BFD02AD2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40" authorId="1" shapeId="0" xr:uid="{04221DEF-63CF-4A17-91B8-35B2E61577A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0" authorId="1" shapeId="0" xr:uid="{C9C397FE-C9DC-4225-B975-BF10B2291B3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41" authorId="1" shapeId="0" xr:uid="{88701C35-D1F4-4F27-9CD4-2E728ECB472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1" authorId="1" shapeId="0" xr:uid="{F27043A5-84A2-40B8-8300-DF48E94B2D6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42" authorId="1" shapeId="0" xr:uid="{FB1009C8-7283-431A-A245-3ED8D8872FE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2" authorId="1" shapeId="0" xr:uid="{62E92E98-120E-43C9-A38D-4059B8028A4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43" authorId="1" shapeId="0" xr:uid="{97D97E5D-7B38-4B07-92C4-C4D85FAD3B3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3" authorId="1" shapeId="0" xr:uid="{59D6EF8F-6E2F-455D-931C-C42FAC2A7C8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44" authorId="1" shapeId="0" xr:uid="{5EF4FA12-394B-426E-8E5F-14D19344749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4" authorId="1" shapeId="0" xr:uid="{C11FF8C5-11D0-41D8-9539-4B84003D51A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45" authorId="1" shapeId="0" xr:uid="{B211B410-4004-48B8-9B49-5BEF2E1EB29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5" authorId="1" shapeId="0" xr:uid="{3B0CB457-E3C1-4DF2-8EC6-A127CC4A7D1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46" authorId="1" shapeId="0" xr:uid="{B4F3B9F0-2DCE-47E0-9AF5-78BB95AED26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6" authorId="1" shapeId="0" xr:uid="{CFC84B1F-22E4-4F10-BE31-B44D87F5B4F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47" authorId="1" shapeId="0" xr:uid="{B1AE9CB6-1369-451E-ADC0-A6561BB0EE7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47" authorId="1" shapeId="0" xr:uid="{08DB8E0C-909A-4661-A57E-D9791AF8949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7" authorId="1" shapeId="0" xr:uid="{16569470-C74F-461B-876F-12906FD944B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48" authorId="1" shapeId="0" xr:uid="{EE578E4A-5C4D-4D43-A647-17065E4A557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8" authorId="1" shapeId="0" xr:uid="{C785CA97-7A55-46EC-9042-34EF816041F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49" authorId="1" shapeId="0" xr:uid="{10CEC07B-02DB-4F95-908B-47FFCABB60C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9" authorId="1" shapeId="0" xr:uid="{81A790D9-569A-4FF1-9A43-FC3F9F06EBC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50" authorId="1" shapeId="0" xr:uid="{8D159C52-3D7B-4D4A-ABFB-DA859AFC52E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0" authorId="1" shapeId="0" xr:uid="{4C83EA0A-9296-45DF-A32A-7C067EED77A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51" authorId="1" shapeId="0" xr:uid="{EAA9739E-92C1-4FE9-A6AC-816BA1E9BC9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1" authorId="1" shapeId="0" xr:uid="{F0199868-6E73-4F64-8415-B17E394AAFF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52" authorId="1" shapeId="0" xr:uid="{BFBC296C-DF06-42DF-86E7-62C59CBDDEF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2" authorId="1" shapeId="0" xr:uid="{BBBE8F9C-3195-436E-B6CF-8F0AAF04EA9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53" authorId="1" shapeId="0" xr:uid="{E68F1960-5524-4433-AAAE-B38C4D6F2D8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3" authorId="1" shapeId="0" xr:uid="{B4570777-D962-4BBC-AC1F-CA12FBB2B0D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54" authorId="1" shapeId="0" xr:uid="{B0357114-E129-4910-8DB5-033FC6D5E8A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4" authorId="1" shapeId="0" xr:uid="{2CCB0121-82D4-4056-B2D6-32CC1FFD577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55" authorId="1" shapeId="0" xr:uid="{487CBA14-FB05-40EB-9253-2728B3FAECD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5" authorId="1" shapeId="0" xr:uid="{6AA0A89F-B03C-483B-912A-8E10E2EEF17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56" authorId="1" shapeId="0" xr:uid="{97015E56-1618-4219-B450-A5C590007E4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6" authorId="1" shapeId="0" xr:uid="{3844D118-14CD-4938-9B78-1A503DCDF89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57" authorId="1" shapeId="0" xr:uid="{C98DE647-F63F-4AE5-A6B6-0FDBD1331EF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7" authorId="1" shapeId="0" xr:uid="{87D8D9DE-9406-4EC5-99B8-8158516EB83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58" authorId="1" shapeId="0" xr:uid="{5D1EFEE2-51B4-4665-887D-CA74679CE02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8" authorId="1" shapeId="0" xr:uid="{3104666D-E99A-431D-B48D-E0FDE0F6481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59" authorId="1" shapeId="0" xr:uid="{E38DAABB-64D5-4FC8-AFB1-F3276006F10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9" authorId="1" shapeId="0" xr:uid="{BF58FF92-8946-43C3-89C7-04DE1676CE4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60" authorId="1" shapeId="0" xr:uid="{C5B6AE96-8A84-4F85-B6CD-F19157446A7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0" authorId="1" shapeId="0" xr:uid="{AC1A7369-C159-4C7A-B0B8-338BE3660B3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61" authorId="1" shapeId="0" xr:uid="{1E9D6623-F76E-4D16-A57E-273898930CC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1" authorId="1" shapeId="0" xr:uid="{4D7F42E2-AD06-4AB9-AAB3-1984E92B44D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62" authorId="1" shapeId="0" xr:uid="{21332476-2ACF-4730-92A1-3AEA59922AF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2" authorId="1" shapeId="0" xr:uid="{836105BD-B7EE-41D2-8EB1-47A09547185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63" authorId="1" shapeId="0" xr:uid="{1CC2BA12-24BB-47F0-8D4A-9C62E585A74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3" authorId="1" shapeId="0" xr:uid="{7409ACDE-D78F-44B7-A85F-AFF9F0DBD0B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64" authorId="1" shapeId="0" xr:uid="{9FB50CA6-2DC4-4BB5-BB51-E0DE2771930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4" authorId="1" shapeId="0" xr:uid="{19B8B2C7-7F01-4B7B-94B4-0F19890F21A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65" authorId="1" shapeId="0" xr:uid="{CB484DE5-D3D5-47E2-BFFD-9DD80B35267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5" authorId="1" shapeId="0" xr:uid="{AA8CD799-4D00-4DA8-852D-682C019361E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66" authorId="1" shapeId="0" xr:uid="{770C6FE5-7698-4580-840F-8C53DE0245E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6" authorId="1" shapeId="0" xr:uid="{D0C43264-7514-4AC6-B49A-ADCE48A8165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67" authorId="1" shapeId="0" xr:uid="{F94A7CA6-B426-494E-A247-EA1714BD22B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7" authorId="1" shapeId="0" xr:uid="{8F4172AF-DEBF-4871-9085-FCA1886FA1B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68" authorId="1" shapeId="0" xr:uid="{F15A053E-E0D9-48F9-8BEF-1CA8C90ADFF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8" authorId="1" shapeId="0" xr:uid="{64675820-DB24-45A4-AF83-F03D4A0566C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69" authorId="1" shapeId="0" xr:uid="{608CF40F-6E6C-4EE5-9D6A-52FBC57DEB0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9" authorId="1" shapeId="0" xr:uid="{97086AA6-0194-4F1C-9094-37925E24693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70" authorId="1" shapeId="0" xr:uid="{D28AACD1-8DC9-4069-87A0-B510F986735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0" authorId="1" shapeId="0" xr:uid="{E68FE145-FCC2-4B8E-B9DC-169AB23DFCE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71" authorId="1" shapeId="0" xr:uid="{32C90601-3065-4E65-8233-F072F8E31C1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1" authorId="1" shapeId="0" xr:uid="{0AB6B3E8-94F4-44F2-BF0E-651F8A63AA6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72" authorId="1" shapeId="0" xr:uid="{C1F55E9B-BBF8-43CB-98EA-9FA1EF70D2C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2" authorId="1" shapeId="0" xr:uid="{FA475C40-0396-41D2-8C2C-5241EF233E6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73" authorId="1" shapeId="0" xr:uid="{C8FC10C0-61B2-45D8-8EBD-080E4DF449E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3" authorId="1" shapeId="0" xr:uid="{C3577B54-8B95-48FA-98A3-7145AF1248B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74" authorId="1" shapeId="0" xr:uid="{26BF07FB-190C-4E13-BE66-7CCB0AEBA03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4" authorId="1" shapeId="0" xr:uid="{48E45104-564A-4C0D-B3E7-9A91136A4BE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75" authorId="1" shapeId="0" xr:uid="{87ADA6FE-2F4C-44ED-A183-E8F7D680542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5" authorId="1" shapeId="0" xr:uid="{C0F59B1A-FE19-4FF0-9649-FD0F74E8371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76" authorId="1" shapeId="0" xr:uid="{9D9C1A17-8BFD-4B8D-AD70-369E274A577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6" authorId="1" shapeId="0" xr:uid="{810E83A5-A499-40AA-A52D-E7C88F47EBA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77" authorId="1" shapeId="0" xr:uid="{9235B6F1-312D-4869-BA6C-67EC190D582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7" authorId="1" shapeId="0" xr:uid="{649B6E3C-55B0-4ABE-B38E-EAFDC7301A0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78" authorId="1" shapeId="0" xr:uid="{57EA457C-0F20-49F9-A5F6-CCCA7AED312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8" authorId="1" shapeId="0" xr:uid="{5B5E2A04-0BC8-4724-90A3-E5906DF5DBC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79" authorId="1" shapeId="0" xr:uid="{F8511074-E490-4047-9D53-150E9521F43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9" authorId="1" shapeId="0" xr:uid="{108F1E47-28AD-4162-A889-BB7BF268B0C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80" authorId="1" shapeId="0" xr:uid="{9D36B9B5-BFB4-4C2E-992C-565D9E65E99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0" authorId="1" shapeId="0" xr:uid="{6B1FAB29-B5B9-4EA7-8223-E377F1F6043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81" authorId="1" shapeId="0" xr:uid="{2B948F9A-0074-44F6-B2BE-6E8ED73CC80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81" authorId="1" shapeId="0" xr:uid="{5282ADA4-3EBB-4498-A5CD-CDCF374828C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1" authorId="1" shapeId="0" xr:uid="{33CD7EDA-367E-4800-8DB0-A9C1C163DCF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82" authorId="1" shapeId="0" xr:uid="{D4B27789-1521-46E1-921F-8B92802B7F2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2" authorId="1" shapeId="0" xr:uid="{30163F3A-F72E-457F-8DBF-B2DBA145E07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83" authorId="1" shapeId="0" xr:uid="{E4B60DC2-7435-4FF0-B1B8-309FF382012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3" authorId="1" shapeId="0" xr:uid="{54A3E157-03F3-49D4-B038-199517301BA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84" authorId="1" shapeId="0" xr:uid="{71439ECF-1859-47D5-9706-17032D7E73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4" authorId="1" shapeId="0" xr:uid="{EF45CB85-44AF-4511-9C81-15CF7F2E52D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85" authorId="1" shapeId="0" xr:uid="{A907FB10-952D-4F37-A6B5-81CBB501872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5" authorId="1" shapeId="0" xr:uid="{1B936DA7-13B0-4F7B-97C6-81B49F98F47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86" authorId="1" shapeId="0" xr:uid="{4FA305B1-D7DE-41B7-AD56-97F7E141EBF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6" authorId="1" shapeId="0" xr:uid="{287D52CD-12F8-48FC-85AB-C021B08268F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87" authorId="1" shapeId="0" xr:uid="{EEAF3BEF-BE1B-4708-B9F9-38302E00154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7" authorId="1" shapeId="0" xr:uid="{1638F864-EBC9-48DF-ABCF-3ADC2DBE73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88" authorId="1" shapeId="0" xr:uid="{2D1C802D-52C4-4D34-BEE7-E3B37D699CC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8" authorId="1" shapeId="0" xr:uid="{7E67CB89-02AA-4E42-A3C7-D3274C07737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89" authorId="1" shapeId="0" xr:uid="{C18540D6-10B4-4D47-A18B-D8D37F87F0D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9" authorId="1" shapeId="0" xr:uid="{0E0633AF-C05F-4B95-9D94-3E15DB90EE0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90" authorId="1" shapeId="0" xr:uid="{E5C01FB1-E9A6-49AA-87C1-A8FF7293849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0" authorId="1" shapeId="0" xr:uid="{FC713762-A153-4CEC-A23F-6016B917E83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91" authorId="1" shapeId="0" xr:uid="{D0A908F5-C2DA-4EBB-9BA2-78419478CE1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1" authorId="1" shapeId="0" xr:uid="{DBA97FEA-2A42-46C9-98D9-882340A2318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92" authorId="1" shapeId="0" xr:uid="{B74491E6-3C05-4783-880F-3598832C1BA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2" authorId="1" shapeId="0" xr:uid="{A9639BD6-988F-4E57-8A87-470E69DD68F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93" authorId="1" shapeId="0" xr:uid="{FEF1B867-D8C4-4279-9020-0F2D15D5CED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3" authorId="1" shapeId="0" xr:uid="{A0CE56AA-296F-4959-BD29-A3C74B09DCA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94" authorId="1" shapeId="0" xr:uid="{840AEBE5-4BDA-4C85-920E-CDB76853BC1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4" authorId="1" shapeId="0" xr:uid="{9A210AD1-0F26-43B7-B6CA-0AA5CFDE295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395" authorId="1" shapeId="0" xr:uid="{356D7549-EC77-4CBF-B085-F73A20CB075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95" authorId="1" shapeId="0" xr:uid="{87295D2F-D5DE-4442-9BD3-15D4DE1DB01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5" authorId="1" shapeId="0" xr:uid="{92C4CC9B-1EF2-4625-A160-4F43473D374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96" authorId="1" shapeId="0" xr:uid="{D91EA410-9073-4071-A6D6-2D22C33972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6" authorId="1" shapeId="0" xr:uid="{C8018D32-4812-4DE5-A912-8F80F3EB2DE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97" authorId="1" shapeId="0" xr:uid="{D5E15AC4-99FD-484A-8E5F-39809125100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7" authorId="1" shapeId="0" xr:uid="{62E5E3C9-CE3B-4C52-9460-23FD691BEF0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98" authorId="1" shapeId="0" xr:uid="{0BA9DDCC-63E4-43A7-A474-BA3EA07CE45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8" authorId="1" shapeId="0" xr:uid="{98BEBE41-62DC-4173-9E95-B4EF99A046E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399" authorId="1" shapeId="0" xr:uid="{43482B15-95E8-449F-9DC5-31E0970A861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9" authorId="1" shapeId="0" xr:uid="{7B211747-B410-41CC-A1BC-AE1208048D0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00" authorId="1" shapeId="0" xr:uid="{3729D43C-6F78-417B-991E-78DF6D976FE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0" authorId="1" shapeId="0" xr:uid="{EA1342BF-6A09-4F59-B554-899315E5EDD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01" authorId="1" shapeId="0" xr:uid="{2CC70635-F85F-4295-B08D-89A8D72DCFC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1" authorId="1" shapeId="0" xr:uid="{49DC4E1D-3477-4C01-A9B1-DDB9C133212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02" authorId="1" shapeId="0" xr:uid="{8D78B5D5-E94E-486C-96D9-ED729FDA7E2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2" authorId="1" shapeId="0" xr:uid="{8C34EC5A-176B-40EE-B664-5E734C13267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03" authorId="1" shapeId="0" xr:uid="{05FC16EA-F3A7-4FC9-81A8-7CA3CAD5DBB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3" authorId="1" shapeId="0" xr:uid="{8A2C43EB-DA5E-4731-83B6-EB7A933970F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04" authorId="1" shapeId="0" xr:uid="{BF00ABA7-3DF5-4B47-91FA-F9D835602C8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4" authorId="1" shapeId="0" xr:uid="{6A55CC84-DD46-432A-BC42-47DB5BD676E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05" authorId="1" shapeId="0" xr:uid="{7F315547-56D1-4EF4-8A90-E1694A8EA3A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5" authorId="1" shapeId="0" xr:uid="{633476A1-A8F2-4911-AF34-8C7F52994B4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06" authorId="1" shapeId="0" xr:uid="{D7F10199-2D90-4E0E-98DC-903BDAFA166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6" authorId="1" shapeId="0" xr:uid="{49E24B3D-6E8B-449A-8521-A42416ECD7C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07" authorId="1" shapeId="0" xr:uid="{8C80EDE3-3AD0-4AAB-918C-CAC76DFACB0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7" authorId="1" shapeId="0" xr:uid="{76DD156F-0D20-49B1-B8D5-19F85CCDA6D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08" authorId="1" shapeId="0" xr:uid="{8BB85323-2B4B-4C89-AFA8-A8CE7C96735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8" authorId="1" shapeId="0" xr:uid="{F1ECA89B-14D4-41AD-8C10-BA0F3859475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09" authorId="1" shapeId="0" xr:uid="{755CFD10-084B-46F2-A958-5DDB9D68B88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9" authorId="1" shapeId="0" xr:uid="{29DD0F4A-9B05-4F34-8923-72F60C2727F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10" authorId="1" shapeId="0" xr:uid="{3726D676-A907-4E2D-8815-3AC90841B06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0" authorId="1" shapeId="0" xr:uid="{6B2FA8D9-9F3A-4FAC-A140-E0AEAC93AD9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11" authorId="1" shapeId="0" xr:uid="{D5D974DB-68DC-42E8-A806-CD1DBAA789DA}">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1" authorId="1" shapeId="0" xr:uid="{F78E66E8-3869-40BD-B9C4-7F96E8F55D9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12" authorId="1" shapeId="0" xr:uid="{A559D156-6DC9-47EC-BEED-0828B66C5D0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2" authorId="1" shapeId="0" xr:uid="{BECCDB53-6111-4B85-938E-4A6ACD279A6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13" authorId="1" shapeId="0" xr:uid="{D80A287F-6FAB-4BAE-A0C0-0BFCC7E20BC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3" authorId="1" shapeId="0" xr:uid="{890B6F18-6944-4500-8C4A-1E43D026EC6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14" authorId="1" shapeId="0" xr:uid="{C6DCAA48-9088-49E7-B320-2D615821F18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4" authorId="1" shapeId="0" xr:uid="{1EF303A4-0736-465A-88A7-DD3BE42F57B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15" authorId="1" shapeId="0" xr:uid="{08090985-7617-41E8-9417-BF97247BEE9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5" authorId="1" shapeId="0" xr:uid="{5D4D00B7-0C6D-48F7-8BDD-C1D56F26E28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16" authorId="1" shapeId="0" xr:uid="{C7E0F0EE-0346-4CF9-9A75-1EF3A483786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6" authorId="1" shapeId="0" xr:uid="{2F8ACA2B-5D22-4648-A770-8A0ACD36B37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17" authorId="1" shapeId="0" xr:uid="{32193629-5D29-4831-BB14-9B26C80BE7E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7" authorId="1" shapeId="0" xr:uid="{70917AA6-D51A-463C-8ADC-77FB61420DE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18" authorId="1" shapeId="0" xr:uid="{DEFA8F50-3FE5-4E55-B199-54FF14C2980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8" authorId="1" shapeId="0" xr:uid="{72C7BB84-2DD7-4335-975C-9435631ECC3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19" authorId="1" shapeId="0" xr:uid="{2C08E2AB-436E-4342-BFCF-164EB9F9807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9" authorId="1" shapeId="0" xr:uid="{F92B98A0-DCA2-49A3-AB23-989C5425280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0" authorId="1" shapeId="0" xr:uid="{F47D244F-3C6B-4773-A49E-D73EF83524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0" authorId="1" shapeId="0" xr:uid="{D9B83D2C-0E47-4A76-AB27-8E00136F87D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1" authorId="1" shapeId="0" xr:uid="{ECC65155-D5E4-4B47-91A2-60D9A551624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1" authorId="1" shapeId="0" xr:uid="{64A7683E-6A49-42BE-B2A7-73EBF186AE1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2" authorId="1" shapeId="0" xr:uid="{98DC7A21-820E-4D90-86DE-71985B6E055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2" authorId="1" shapeId="0" xr:uid="{60F0D506-610C-4434-8B86-A4BF3962809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3" authorId="1" shapeId="0" xr:uid="{5AF5AF84-420A-417E-9F33-9AE36B5A7A3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3" authorId="1" shapeId="0" xr:uid="{26D9BE63-FCB1-4F23-8FA6-9D8F712AA62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4" authorId="1" shapeId="0" xr:uid="{9986D1C8-74AF-422E-AD5A-CA12E984D6A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4" authorId="1" shapeId="0" xr:uid="{8C363FAF-DF41-4108-AB8D-F8CE170F612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5" authorId="1" shapeId="0" xr:uid="{F445DB11-51CE-41E5-832C-2C80BA83A94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5" authorId="1" shapeId="0" xr:uid="{C5A94167-07BD-4B39-8E67-B6F51B8A57C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6" authorId="1" shapeId="0" xr:uid="{9AC7E018-F8ED-4881-A0A0-CAAD7D2726E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6" authorId="1" shapeId="0" xr:uid="{705CEB6B-3E78-4CF0-A444-B2F2B2C7A93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7" authorId="1" shapeId="0" xr:uid="{E0510199-CFAA-455E-8099-B597A29962D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7" authorId="1" shapeId="0" xr:uid="{DDEC54CE-BF50-4E4C-AC23-575C0DE46F0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8" authorId="1" shapeId="0" xr:uid="{47266EB7-BF79-4390-9788-E1DCF6710D6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8" authorId="1" shapeId="0" xr:uid="{2A185AD1-03D1-4085-8FB8-884CE772C41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29" authorId="1" shapeId="0" xr:uid="{7072EBC6-BB9C-4908-A1D9-8E4FA3F1F7E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9" authorId="1" shapeId="0" xr:uid="{56033E31-9507-43C5-9289-7AB55AB1443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30" authorId="1" shapeId="0" xr:uid="{12A6D6B7-4590-4EE8-BA72-116D8876046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0" authorId="1" shapeId="0" xr:uid="{B1E5A022-B4FC-4181-8633-5F84C89D0AE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31" authorId="1" shapeId="0" xr:uid="{0C695F1D-FAC1-4873-9E4B-AF604D6DC26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1" authorId="1" shapeId="0" xr:uid="{86DBC721-A8D4-4DF9-8BE0-8602126C875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32" authorId="1" shapeId="0" xr:uid="{AE6B0756-2392-41E0-A0F8-24F28DD47B5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2" authorId="1" shapeId="0" xr:uid="{4B5FDC40-9A83-45FA-9AC8-AC5B757B5FE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33" authorId="1" shapeId="0" xr:uid="{ADFC7260-FF3C-456E-A7B2-C9CF4C61DC1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3" authorId="1" shapeId="0" xr:uid="{C396B583-001F-41CB-9851-6DC2754C7A2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34" authorId="1" shapeId="0" xr:uid="{D3E09518-BBB5-4AE2-BED7-E0E5F3CA598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4" authorId="1" shapeId="0" xr:uid="{C6B121E5-AA1C-4568-A060-3272B728717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35" authorId="1" shapeId="0" xr:uid="{EC20906F-CB43-478E-BB84-8ED8D084014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5" authorId="1" shapeId="0" xr:uid="{E75DB9E5-27BC-46F6-9367-875D9B0D800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36" authorId="1" shapeId="0" xr:uid="{D96FAC7E-1A16-4100-8606-099945011B3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6" authorId="1" shapeId="0" xr:uid="{3B3731EF-D1D7-482A-AD96-6EBC014CB32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37" authorId="1" shapeId="0" xr:uid="{C8CB3D54-F2B9-44ED-B255-D341002BFFF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7" authorId="1" shapeId="0" xr:uid="{A00E6B98-3E9E-4F84-97DE-43DD025051CA}">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38" authorId="1" shapeId="0" xr:uid="{E819FFAC-CE59-43EC-A6AC-DFD67717749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8" authorId="1" shapeId="0" xr:uid="{FE18D385-59B7-4D4D-BDB5-45B4976D86C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39" authorId="1" shapeId="0" xr:uid="{404C1ADA-074A-4F1D-8689-A080AFD813F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9" authorId="1" shapeId="0" xr:uid="{34C5B6DA-F949-4A83-9A64-A35D061A7ED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40" authorId="1" shapeId="0" xr:uid="{9D095EC5-F86F-4382-8125-257A71D7CAC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0" authorId="1" shapeId="0" xr:uid="{C034C05C-1725-4B81-BCEB-1FF669795F2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41" authorId="1" shapeId="0" xr:uid="{D186D8D4-D68E-4AD9-9A94-2569B886092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1" authorId="1" shapeId="0" xr:uid="{D074C3E2-C5F3-48A0-8A97-74D2546E487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42" authorId="1" shapeId="0" xr:uid="{729661CA-074D-471C-A056-ACFA78E76E4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2" authorId="1" shapeId="0" xr:uid="{511342F7-E062-4EC1-B19B-C2B6D7ADD64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43" authorId="1" shapeId="0" xr:uid="{940676BF-1C8F-45C9-9A1C-9915E7CFCEC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3" authorId="1" shapeId="0" xr:uid="{43039245-A001-44AC-90C2-906603EA5D1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44" authorId="1" shapeId="0" xr:uid="{5992D0C3-3702-40F0-8EA5-3BAF41546D0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4" authorId="1" shapeId="0" xr:uid="{2C6F110D-3033-42D0-AF62-3BD98171A1B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45" authorId="1" shapeId="0" xr:uid="{49681185-4332-4934-8A68-E7B66B29F39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5" authorId="1" shapeId="0" xr:uid="{DDE100FF-A20B-44F8-AB9B-3C2A9E26839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46" authorId="1" shapeId="0" xr:uid="{BB8810E4-8B17-4D13-948C-5FE669A76F5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6" authorId="1" shapeId="0" xr:uid="{FCF431CB-C75B-4ED9-8025-2EF77E63EED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47" authorId="1" shapeId="0" xr:uid="{0B5DEAF8-D3B5-4B0F-95BF-E0A3C220BA3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7" authorId="1" shapeId="0" xr:uid="{84671D93-0455-4AC7-90F6-15E3B8B3655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48" authorId="1" shapeId="0" xr:uid="{D0DB7C84-5995-4EFF-BA41-2A4A021782B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8" authorId="1" shapeId="0" xr:uid="{6A03B1F1-6F74-4EAD-8ED9-CFC8D308A2F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49" authorId="1" shapeId="0" xr:uid="{C8E3814D-E34A-4B77-90A8-BB6CB3BC89B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9" authorId="1" shapeId="0" xr:uid="{92C01B9D-BE82-4EB8-BDC9-1786A9F087B6}">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50" authorId="1" shapeId="0" xr:uid="{D67FE328-FE17-40F1-B13E-25FD614CA94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0" authorId="1" shapeId="0" xr:uid="{CE07B8CB-9F3F-4D6D-A3F7-96273F5148D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51" authorId="1" shapeId="0" xr:uid="{4E3DBD6D-43D1-4BD2-AFB3-FC5F7526842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1" authorId="1" shapeId="0" xr:uid="{1E443208-8D37-4A0A-AFE9-D01B94C268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52" authorId="1" shapeId="0" xr:uid="{AA7521D7-16A2-4971-9F6E-F17B8E41383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2" authorId="1" shapeId="0" xr:uid="{537013C4-BD1E-4C1B-9BDE-446213EEBA88}">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53" authorId="1" shapeId="0" xr:uid="{4C31AE0F-8501-410E-AB10-B529E03700D8}">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3" authorId="1" shapeId="0" xr:uid="{E0FBA7D2-E1B5-42A7-8A96-BE54FD4C64A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54" authorId="1" shapeId="0" xr:uid="{321EBE7C-5C38-43FB-BF29-6D3F72F438A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4" authorId="1" shapeId="0" xr:uid="{CAA83CC3-63B0-43E6-902A-0309A437F7F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55" authorId="1" shapeId="0" xr:uid="{13957024-2A3D-44F3-A49B-BC686C155AA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5" authorId="1" shapeId="0" xr:uid="{DDC47043-8DE8-4CF7-A6D4-6AEF1D15C32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56" authorId="1" shapeId="0" xr:uid="{0AEF48A4-A890-448B-8786-4304B21E449F}">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6" authorId="1" shapeId="0" xr:uid="{5C96B33D-819C-45C9-B312-138AD79CC18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57" authorId="1" shapeId="0" xr:uid="{92369777-3A42-445E-8190-4138A531668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7" authorId="1" shapeId="0" xr:uid="{32DC127E-09BE-47C3-9744-F69DF6950D5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58" authorId="1" shapeId="0" xr:uid="{E9882E7C-F0A7-43A1-9461-E8C4DF8AC69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8" authorId="1" shapeId="0" xr:uid="{BBABA162-CE08-421C-93FC-4C1D745D532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D459" authorId="1" shapeId="0" xr:uid="{F677BDAE-BFF2-4CC6-AF3B-70F56FA2EC3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9" authorId="1" shapeId="0" xr:uid="{3D1C4A09-2795-4371-A5B5-FE4FE1E6F66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60" authorId="1" shapeId="0" xr:uid="{328C1868-EB94-4430-BA3D-C3183DCCA87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0" authorId="1" shapeId="0" xr:uid="{BFB45386-3C2F-4BD3-B0E1-1F52B9DA625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0" authorId="1" shapeId="0" xr:uid="{20955C00-BFC4-4079-A5C8-DDB1DBFCFC7D}">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61" authorId="1" shapeId="0" xr:uid="{57AC929B-0176-4955-B12D-38935211396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1" authorId="1" shapeId="0" xr:uid="{42F1F568-70EB-4970-853B-589E1E55A011}">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1" authorId="1" shapeId="0" xr:uid="{7274C644-76ED-44CD-8888-346795B7EE4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62" authorId="1" shapeId="0" xr:uid="{FFC70CB0-3E63-41D6-B423-2204A7189A2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2" authorId="1" shapeId="0" xr:uid="{02882F24-A370-4B4C-B1FE-D3A7AFE2541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2" authorId="1" shapeId="0" xr:uid="{FAE260E9-8C60-43F9-954B-F145D23D9B3B}">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63" authorId="1" shapeId="0" xr:uid="{C000F42E-060C-478D-93DE-D88C21B0C75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3" authorId="1" shapeId="0" xr:uid="{B7DB245E-417B-449D-ADE6-8754ECDD0262}">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3" authorId="1" shapeId="0" xr:uid="{C6E0F053-A78B-4D49-8FAD-97DFD30F302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64" authorId="1" shapeId="0" xr:uid="{7716F5C6-7FD4-4E00-8EDF-0C8CD3A5EFF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4" authorId="1" shapeId="0" xr:uid="{5EB2D877-15E9-4A08-AC9F-A4794C03C8F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4" authorId="1" shapeId="0" xr:uid="{B333B828-0BFC-4847-BA6F-CA789DD1C7A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65" authorId="1" shapeId="0" xr:uid="{2BCC80D0-2614-46A1-A698-2BF7B7E921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5" authorId="1" shapeId="0" xr:uid="{2A37E70B-6BA2-4FDD-BC3C-DE37FC0B967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5" authorId="1" shapeId="0" xr:uid="{4C2374C3-3F3D-44AC-8FBE-E453C77AFC9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66" authorId="1" shapeId="0" xr:uid="{DF3A26E3-4100-4C59-88BE-8DE0DF1D144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6" authorId="1" shapeId="0" xr:uid="{3EA6CE82-03FC-4C96-972F-692A8C700A4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6" authorId="1" shapeId="0" xr:uid="{58E20A6B-C2B4-403A-A814-B1C957E9E2A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67" authorId="1" shapeId="0" xr:uid="{00A8722C-B44D-46A6-A250-E7EF087E6A3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7" authorId="1" shapeId="0" xr:uid="{44426F91-2C5F-42AB-BDF7-845A887E70F4}">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7" authorId="1" shapeId="0" xr:uid="{1A44F2D2-FB63-4A40-9FA4-00F8FD1022EC}">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468" authorId="1" shapeId="0" xr:uid="{B169C9AB-3140-4964-AEF0-FFFEE9BAC84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8" authorId="1" shapeId="0" xr:uid="{7CB6C531-6534-45EB-B071-FC974D930AE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8" authorId="1" shapeId="0" xr:uid="{CF2D97FD-83A1-47D7-B253-388A8007DB8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<sst xmlns="http://schemas.openxmlformats.org/spreadsheetml/2006/main" count="7653" uniqueCount="3642">
  <si>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</si>
  <si>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</si>
  <si>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</si>
  <si>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</si>
  <si>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</si>
  <si>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</si>
  <si>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</si>
  <si>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</si>
  <si>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</si>
  <si>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</si>
  <si>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</si>
  <si>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</si>
  <si>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</si>
  <si>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</si>
  <si>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</si>
  <si>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</si>
  <si>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</si>
  <si>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</si>
  <si>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</si>
  <si>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</si>
  <si>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</si>
  <si>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</si>
  <si>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</si>
  <si>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</si>
  <si>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</si>
  <si>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</si>
  <si>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</si>
  <si>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</si>
  <si>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</si>
  <si>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</si>
  <si>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</si>
  <si>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</si>
  <si>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</si>
  <si>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</si>
  <si>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</si>
  <si>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</si>
  <si>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</si>
  <si>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</si>
  <si>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</si>
  <si>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</si>
  <si>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</si>
  <si>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</si>
  <si>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</si>
  <si>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</si>
  <si>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</si>
  <si>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</si>
  <si>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</si>
  <si>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</si>
  <si>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</si>
  <si>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</si>
  <si>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</si>
  <si>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</si>
  <si>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</si>
  <si>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</si>
  <si>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</si>
  <si>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</si>
  <si>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</si>
  <si>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</si>
  <si>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</si>
  <si>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</si>
  <si>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</si>
  <si>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</si>
  <si>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</si>
  <si>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</si>
  <si>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</si>
  <si>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</si>
  <si>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</si>
  <si>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</si>
  <si>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</si>
  <si>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</si>
  <si>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</si>
  <si>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</si>
  <si>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</si>
  <si>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</si>
  <si>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</si>
  <si>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</si>
  <si>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</si>
  <si>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</si>
  <si>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</si>
  <si>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</si>
  <si>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</si>
  <si>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</si>
  <si>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</si>
  <si>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</si>
  <si>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</si>
  <si>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</si>
  <si>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</si>
  <si>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</si>
  <si>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</si>
  <si>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</si>
  <si>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</si>
  <si>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</si>
  <si>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</si>
  <si>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</si>
  <si>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</si>
  <si>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</si>
  <si>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</si>
  <si>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</si>
  <si>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</si>
  <si>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</si>
  <si>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</si>
  <si>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</si>
  <si>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</si>
  <si>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</si>
  <si>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</si>
  <si>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</si>
  <si>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</si>
  <si>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</si>
  <si>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</si>
  <si>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</si>
  <si>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</si>
  <si>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</si>
  <si>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</si>
  <si>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</si>
  <si>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</si>
  <si>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</si>
  <si>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</si>
  <si>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</si>
  <si>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</si>
  <si>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</si>
  <si>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</si>
  <si>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</si>
  <si>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</si>
  <si>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</si>
  <si>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</si>
  <si>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</si>
  <si>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</si>
  <si>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</si>
  <si>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</si>
  <si>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</si>
  <si>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</si>
  <si>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</si>
  <si>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</si>
  <si>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</si>
  <si>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</si>
  <si>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</si>
  <si>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</si>
  <si>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</si>
  <si>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</si>
  <si>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</si>
  <si>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</si>
  <si>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</si>
  <si>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</si>
  <si>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</si>
  <si>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</si>
  <si>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</si>
  <si>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</si>
  <si>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</si>
  <si>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</si>
  <si>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</si>
  <si>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</si>
  <si>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</si>
  <si>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</si>
  <si>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</si>
  <si>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</si>
  <si>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</si>
  <si>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</si>
  <si>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</si>
  <si>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</si>
  <si>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</si>
  <si>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</si>
  <si>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</si>
  <si>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</si>
  <si>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</si>
  <si>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</si>
  <si>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</si>
  <si>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</si>
  <si>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</si>
  <si>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</si>
  <si>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</si>
  <si>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</si>
  <si>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</si>
  <si>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</si>
  <si>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</si>
  <si>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</si>
  <si>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</si>
  <si>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</si>
  <si>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</si>
  <si>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</si>
  <si>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</si>
  <si>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</si>
  <si>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</si>
  <si>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</si>
  <si>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</si>
  <si>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</si>
  <si>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</si>
  <si>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</si>
  <si>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</si>
  <si>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</si>
  <si>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</si>
  <si>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</si>
  <si>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</si>
  <si>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</si>
  <si>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</si>
  <si>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</si>
  <si>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</si>
  <si>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</si>
  <si>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</si>
  <si>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</si>
  <si>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</si>
  <si>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</si>
  <si>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</si>
  <si>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</si>
  <si>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</si>
  <si>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</si>
  <si>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</si>
  <si>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</si>
  <si>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</si>
  <si>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</si>
  <si>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</si>
  <si>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</si>
  <si>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</si>
  <si>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</si>
  <si>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</si>
  <si>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</si>
  <si>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</si>
  <si>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</si>
  <si>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</si>
  <si>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</si>
  <si>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</si>
  <si>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</si>
  <si>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</si>
  <si>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</si>
  <si>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</si>
  <si>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</si>
  <si>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</si>
  <si>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</si>
  <si>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</si>
  <si>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</si>
  <si>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</si>
  <si>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</si>
  <si>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</si>
  <si>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</si>
  <si>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</si>
  <si>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</si>
  <si>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</si>
  <si>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</si>
  <si>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</si>
  <si>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</si>
  <si>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</si>
  <si>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</si>
  <si>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</si>
  <si>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</si>
  <si>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</si>
  <si>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</si>
  <si>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</si>
  <si>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</si>
  <si>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</si>
  <si>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</si>
  <si>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</si>
  <si>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</si>
  <si>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</si>
  <si>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</si>
  <si>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</si>
  <si>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</si>
  <si>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</si>
  <si>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</si>
  <si>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</si>
  <si>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</si>
  <si>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</si>
  <si>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</si>
  <si>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</si>
  <si>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</si>
  <si>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</si>
  <si>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</si>
  <si>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</si>
  <si>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</si>
  <si>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</si>
  <si>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</si>
  <si>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</si>
  <si>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</si>
  <si>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</si>
  <si>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</si>
  <si>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</si>
  <si>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</si>
  <si>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</si>
  <si>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</si>
  <si>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</si>
  <si>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</si>
  <si>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</si>
  <si>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</si>
  <si>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</si>
  <si>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</si>
  <si>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</si>
  <si>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</si>
  <si>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</si>
  <si>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</si>
  <si>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</si>
  <si>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</si>
  <si>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</si>
  <si>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</si>
  <si>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</si>
  <si>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</si>
  <si>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</si>
  <si>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</si>
  <si>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</si>
  <si>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</si>
  <si>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</si>
  <si>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</si>
  <si>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</si>
  <si>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</si>
  <si>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</si>
  <si>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</si>
  <si>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</si>
  <si>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</si>
  <si>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</si>
  <si>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</si>
  <si>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</si>
  <si>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</si>
  <si>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</si>
  <si>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</si>
  <si>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</si>
  <si>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</si>
  <si>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</si>
  <si>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</si>
  <si>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</si>
  <si>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</si>
  <si>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</si>
  <si>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</si>
  <si>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</si>
  <si>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</si>
  <si>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</si>
  <si>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</si>
  <si>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</si>
  <si>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</si>
  <si>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</si>
  <si>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</si>
  <si>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</si>
  <si>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</si>
  <si>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</si>
  <si>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</si>
  <si>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</si>
  <si>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</si>
  <si>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</si>
  <si>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</si>
  <si>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</si>
  <si>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</si>
  <si>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</si>
  <si>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</si>
  <si>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</si>
  <si>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</si>
  <si>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</si>
  <si>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</si>
  <si>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</si>
  <si>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</si>
  <si>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</si>
  <si>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</si>
  <si>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</si>
  <si>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</si>
  <si>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</si>
  <si>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</si>
  <si>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</si>
  <si>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</si>
  <si>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</si>
  <si>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</si>
  <si>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</si>
  <si>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</si>
  <si>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</si>
  <si>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</si>
  <si>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</si>
  <si>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</si>
  <si>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</si>
  <si>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</si>
  <si>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</si>
  <si>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</si>
  <si>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</si>
  <si>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</si>
  <si>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</si>
  <si>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</si>
  <si>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</si>
  <si>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</si>
  <si>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</si>
  <si>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</si>
  <si>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</si>
  <si>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</si>
  <si>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</si>
  <si>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</si>
  <si>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</si>
  <si>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</si>
  <si>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</si>
  <si>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</si>
  <si>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</si>
  <si>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</si>
  <si>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</si>
  <si>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</si>
  <si>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</si>
  <si>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</si>
  <si>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</si>
  <si>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</si>
  <si>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</si>
  <si>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</si>
  <si>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</si>
  <si>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</si>
  <si>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</si>
  <si>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</si>
  <si>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</si>
  <si>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</si>
  <si>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</si>
  <si>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</si>
  <si>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</si>
  <si>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</si>
  <si>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</si>
  <si>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</si>
  <si>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</si>
  <si>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</si>
  <si>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</si>
  <si>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</si>
  <si>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</si>
  <si>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</si>
  <si>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</si>
  <si>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</si>
  <si>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</si>
  <si>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</si>
  <si>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</si>
  <si>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</si>
  <si>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</si>
  <si>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</si>
  <si>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</si>
  <si>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</si>
  <si>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</si>
  <si>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</si>
  <si>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</si>
  <si>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</si>
  <si>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</si>
  <si>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</si>
  <si>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</si>
  <si>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</si>
  <si>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</si>
  <si>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</si>
  <si>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</si>
  <si>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</si>
  <si>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</si>
  <si>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</si>
  <si>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</si>
  <si>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</si>
  <si>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</si>
  <si>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</si>
  <si>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</si>
  <si>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</si>
  <si>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</si>
  <si>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</si>
  <si>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</si>
  <si>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</si>
  <si>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</si>
  <si>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</si>
  <si>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</si>
  <si>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</si>
  <si>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</si>
  <si>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</si>
  <si>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</si>
  <si>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</si>
  <si>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</si>
  <si>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</si>
  <si>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</si>
  <si>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</si>
  <si>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</si>
  <si>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</si>
  <si>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</si>
  <si>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</si>
  <si>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</si>
  <si>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</si>
  <si>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</si>
  <si>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</si>
  <si>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</si>
  <si>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</si>
  <si>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</si>
  <si>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</si>
  <si>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</si>
  <si>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</si>
  <si>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</si>
  <si>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</si>
  <si>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</si>
  <si>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</si>
  <si>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</si>
  <si>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</si>
  <si>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</si>
  <si>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</si>
  <si>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</si>
  <si>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</si>
  <si>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</si>
  <si>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</si>
  <si>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</si>
  <si>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</si>
  <si>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</si>
  <si>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</si>
  <si>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</si>
  <si>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</si>
  <si>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</si>
  <si>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</si>
  <si>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</si>
  <si>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</si>
  <si>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</si>
  <si>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</si>
  <si>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</si>
  <si>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</si>
  <si>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</si>
  <si>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</si>
  <si>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</si>
  <si>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</si>
  <si>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</si>
  <si>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</si>
  <si>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</si>
  <si>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</si>
  <si>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</si>
  <si>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</si>
  <si>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</si>
  <si>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</si>
  <si>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</si>
  <si>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</si>
  <si>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</si>
  <si>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</si>
  <si>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</si>
  <si>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</si>
  <si>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</si>
  <si>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</si>
  <si>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</si>
  <si>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</si>
  <si>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</si>
  <si>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</si>
  <si>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</si>
  <si>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</si>
  <si>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</si>
  <si>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</si>
  <si>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</si>
  <si>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</si>
  <si>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</si>
  <si>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</si>
  <si>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</si>
  <si>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</si>
  <si>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</si>
  <si>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</si>
  <si>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</si>
  <si>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</si>
  <si>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</si>
  <si>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</si>
  <si>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</si>
  <si>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</si>
  <si>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</si>
  <si>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</si>
  <si>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</si>
  <si>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</si>
  <si>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</si>
  <si>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</si>
  <si>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</si>
  <si>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</si>
  <si>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</si>
  <si>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</si>
  <si>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</si>
  <si>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</si>
  <si>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</si>
  <si>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</si>
  <si>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</si>
  <si>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</si>
  <si>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</si>
  <si>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</si>
  <si>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</si>
  <si>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</si>
  <si>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</si>
  <si>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</si>
  <si>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</si>
  <si>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</si>
  <si>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</si>
  <si>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</si>
  <si>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</si>
  <si>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</si>
  <si>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</si>
  <si>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</si>
  <si>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</si>
  <si>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</si>
  <si>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</si>
  <si>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</si>
  <si>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</si>
  <si>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</si>
  <si>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</si>
  <si>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</si>
  <si>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</si>
  <si>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</si>
  <si>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</si>
  <si>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</si>
  <si>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</si>
  <si>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</si>
  <si>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</si>
  <si>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</si>
  <si>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</si>
  <si>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</si>
  <si>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</si>
  <si>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</si>
  <si>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</si>
  <si>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</si>
  <si>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</si>
  <si>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</si>
  <si>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</si>
  <si>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</si>
  <si>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</si>
  <si>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</si>
  <si>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</si>
  <si>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</si>
  <si>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</si>
  <si>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</si>
  <si>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</si>
  <si>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</si>
  <si>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</si>
  <si>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</si>
  <si>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</si>
  <si>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</si>
  <si>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</si>
  <si>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</si>
  <si>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</si>
  <si>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</si>
  <si>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</si>
  <si>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</si>
  <si>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</si>
  <si>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</si>
  <si>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</si>
  <si>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</si>
  <si>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</si>
  <si>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</si>
  <si>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</si>
  <si>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</si>
  <si>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</si>
  <si>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</si>
  <si>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</si>
  <si>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</si>
  <si>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</si>
  <si>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</si>
  <si>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</si>
  <si>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</si>
  <si>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</si>
  <si>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</si>
  <si>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</si>
  <si>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</si>
  <si>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</si>
  <si>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</si>
  <si>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</si>
  <si>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</si>
  <si>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</si>
  <si>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</si>
  <si>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</si>
  <si>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</si>
  <si>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</si>
  <si>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</si>
  <si>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</si>
  <si>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</si>
  <si>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</si>
  <si>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</si>
  <si>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</si>
  <si>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</si>
  <si>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</si>
  <si>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</si>
  <si>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</si>
  <si>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</si>
  <si>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</si>
  <si>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</si>
  <si>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</si>
  <si>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</si>
  <si>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</si>
  <si>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</si>
  <si>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</si>
  <si>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</si>
  <si>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</si>
  <si>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</si>
  <si>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</si>
  <si>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</si>
  <si>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</si>
  <si>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</si>
  <si>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</si>
  <si>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</si>
  <si>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</si>
  <si>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</si>
  <si>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</si>
  <si>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</si>
  <si>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</si>
  <si>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</si>
  <si>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</si>
  <si>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</si>
  <si>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</si>
  <si>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</si>
  <si>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</si>
  <si>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</si>
  <si>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</si>
  <si>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</si>
  <si>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</si>
  <si>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</si>
  <si>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</si>
  <si>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</si>
  <si>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</si>
  <si>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</si>
  <si>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</si>
  <si>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</si>
  <si>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</si>
  <si>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</si>
  <si>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</si>
  <si>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</si>
  <si>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</si>
  <si>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</si>
  <si>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</si>
  <si>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</si>
  <si>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</si>
  <si>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</si>
  <si>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</si>
  <si>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</si>
  <si>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</si>
  <si>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</si>
  <si>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</si>
  <si>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</si>
  <si>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</si>
  <si>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</si>
  <si>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</si>
  <si>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</si>
  <si>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</si>
  <si>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</si>
  <si>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</si>
  <si>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</si>
  <si>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</si>
  <si>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</si>
  <si>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</si>
  <si>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</si>
  <si>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</si>
  <si>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</si>
  <si>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</si>
  <si>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</si>
  <si>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</si>
  <si>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</si>
  <si>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</si>
  <si>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</si>
  <si>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</si>
  <si>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</si>
  <si>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</si>
  <si>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</si>
  <si>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</si>
  <si>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</si>
  <si>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</si>
  <si>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</si>
  <si>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</si>
  <si>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</si>
  <si>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</si>
  <si>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</si>
  <si>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</si>
  <si>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</si>
  <si>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</si>
  <si>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</si>
  <si>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</si>
  <si>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</si>
  <si>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</si>
  <si>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</si>
  <si>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</si>
  <si>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</si>
  <si>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</si>
  <si>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</si>
  <si>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</si>
  <si>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</si>
  <si>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</si>
  <si>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</si>
  <si>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</si>
  <si>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</si>
  <si>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</si>
  <si>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</si>
  <si>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</si>
  <si>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</si>
  <si>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</si>
  <si>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</si>
  <si>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</si>
  <si>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</si>
  <si>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</si>
  <si>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</si>
  <si>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</si>
  <si>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</si>
  <si>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</si>
  <si>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</si>
  <si>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</si>
  <si>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</si>
  <si>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</si>
  <si>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</si>
  <si>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</si>
  <si>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</si>
  <si>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</si>
  <si>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</si>
  <si>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</si>
  <si>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</si>
  <si>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</si>
  <si>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</si>
  <si>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</si>
  <si>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</si>
  <si>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</si>
  <si>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</si>
  <si>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</si>
  <si>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</si>
  <si>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</si>
  <si>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</si>
  <si>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</si>
  <si>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</si>
  <si>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</si>
  <si>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</si>
  <si>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</si>
  <si>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</si>
  <si>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</si>
  <si>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</si>
  <si>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</si>
  <si>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</si>
  <si>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</si>
  <si>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</si>
  <si>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</si>
  <si>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</si>
  <si>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</si>
  <si>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</si>
  <si>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</si>
  <si>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</si>
  <si>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</si>
  <si>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</si>
  <si>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</si>
  <si>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</si>
  <si>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</si>
  <si>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</si>
  <si>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</si>
  <si>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</si>
  <si>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</si>
  <si>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</si>
  <si>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</si>
  <si>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</si>
  <si>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</si>
  <si>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</si>
  <si>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</si>
  <si>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</si>
  <si>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</si>
  <si>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</si>
  <si>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</si>
  <si>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</si>
  <si>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</si>
  <si>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</si>
  <si>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</si>
  <si>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</si>
  <si>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</si>
  <si>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</si>
  <si>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</si>
  <si>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</si>
  <si>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</si>
  <si>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</si>
  <si>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</si>
  <si>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</si>
  <si>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</si>
  <si>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</si>
  <si>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</si>
  <si>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</si>
  <si>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</si>
  <si>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</si>
  <si>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</si>
  <si>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</si>
  <si>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</si>
  <si>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</si>
  <si>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</si>
  <si>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</si>
  <si>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</si>
  <si>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</si>
  <si>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</si>
  <si>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</si>
  <si>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</si>
  <si>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</si>
  <si>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</si>
  <si>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</si>
  <si>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</si>
  <si>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</si>
  <si>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</si>
  <si>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</si>
  <si>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</si>
  <si>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</si>
  <si>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</si>
  <si>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</si>
  <si>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</si>
  <si>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</si>
  <si>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</si>
  <si>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</si>
  <si>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</si>
  <si>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</si>
  <si>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</si>
  <si>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</si>
  <si>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</si>
  <si>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</si>
  <si>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</si>
  <si>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</si>
  <si>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</si>
  <si>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</si>
  <si>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</si>
  <si>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</si>
  <si>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</si>
  <si>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</si>
  <si>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</si>
  <si>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</si>
  <si>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</si>
  <si>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</si>
  <si>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</si>
  <si>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</si>
  <si>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</si>
  <si>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</si>
  <si>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</si>
  <si>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</si>
  <si>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</si>
  <si>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</si>
  <si>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</si>
  <si>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</si>
  <si>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</si>
  <si>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</si>
  <si>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</si>
  <si>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</si>
  <si>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</si>
  <si>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</si>
  <si>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</si>
  <si>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</si>
  <si>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</si>
  <si>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</si>
  <si>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</si>
  <si>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</si>
  <si>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</si>
  <si>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</si>
  <si>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</si>
  <si>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</si>
  <si>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</si>
  <si>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</si>
  <si>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</si>
  <si>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</si>
  <si>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</si>
  <si>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</si>
  <si>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</si>
  <si>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</si>
  <si>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</si>
  <si>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</si>
  <si>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</si>
  <si>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</si>
  <si>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</si>
  <si>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</si>
  <si>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</si>
  <si>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</si>
  <si>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</si>
  <si>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</si>
  <si>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</si>
  <si>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</si>
  <si>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</si>
  <si>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</si>
  <si>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</si>
  <si>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</si>
  <si>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</si>
  <si>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</si>
  <si>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</si>
  <si>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</si>
  <si>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</si>
  <si>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</si>
  <si>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</si>
  <si>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</si>
  <si>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</si>
  <si>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</si>
  <si>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</si>
  <si>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</si>
  <si>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</si>
  <si>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</si>
  <si>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</si>
  <si>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</si>
  <si>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</si>
  <si>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</si>
  <si>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</si>
  <si>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</si>
  <si>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</si>
  <si>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</si>
  <si>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</si>
  <si>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</si>
  <si>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</si>
  <si>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</si>
  <si>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</si>
  <si>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</si>
  <si>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</si>
  <si>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</si>
  <si>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</si>
  <si>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</si>
  <si>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</si>
  <si>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</si>
  <si>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</si>
  <si>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</si>
  <si>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</si>
  <si>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</si>
  <si>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</si>
  <si>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</si>
  <si>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</si>
  <si>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</si>
  <si>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</si>
  <si>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</si>
  <si>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</si>
  <si>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</si>
  <si>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</si>
  <si>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</si>
  <si>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</si>
  <si>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</si>
  <si>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</si>
  <si>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</si>
  <si>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</si>
  <si>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</si>
  <si>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</si>
  <si>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</si>
  <si>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</si>
  <si>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</si>
  <si>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</si>
  <si>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</si>
  <si>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</si>
  <si>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</si>
  <si>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</si>
  <si>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</si>
  <si>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</si>
  <si>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</si>
  <si>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</si>
  <si>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</si>
  <si>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</si>
  <si>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</si>
  <si>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</si>
  <si>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</si>
  <si>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</si>
  <si>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</si>
  <si>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</si>
  <si>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</si>
  <si>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</si>
  <si>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</si>
  <si>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</si>
  <si>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</si>
  <si>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</si>
  <si>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</si>
  <si>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</si>
  <si>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</si>
  <si>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</si>
  <si>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</si>
  <si>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</si>
  <si>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</si>
  <si>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</si>
  <si>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</si>
  <si>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</si>
  <si>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</si>
  <si>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</si>
  <si>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</si>
  <si>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</si>
  <si>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</si>
  <si>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</si>
  <si>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</si>
  <si>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</si>
  <si>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</si>
  <si>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</si>
  <si>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</si>
  <si>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</si>
  <si>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</si>
  <si>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</si>
  <si>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</si>
  <si>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</si>
  <si>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</si>
  <si>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</si>
  <si>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</si>
  <si>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</si>
  <si>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</si>
  <si>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</si>
  <si>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</si>
  <si>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</si>
  <si>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</si>
  <si>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</si>
  <si>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</si>
  <si>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</si>
  <si>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</si>
  <si>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</si>
  <si>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</si>
  <si>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</si>
  <si>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</si>
  <si>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</si>
  <si>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</si>
  <si>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</si>
  <si>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</si>
  <si>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</si>
  <si>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</si>
  <si>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</si>
  <si>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</si>
  <si>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</si>
  <si>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</si>
  <si>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</si>
  <si>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</si>
  <si>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</si>
  <si>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</si>
  <si>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</si>
  <si>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</si>
  <si>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</si>
  <si>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</si>
  <si>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</si>
  <si>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</si>
  <si>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</si>
  <si>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</si>
  <si>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</si>
  <si>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</si>
  <si>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</si>
  <si>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</si>
  <si>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</si>
  <si>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</si>
  <si>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</si>
  <si>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</si>
  <si>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</si>
  <si>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</si>
  <si>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</si>
  <si>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</si>
  <si>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</si>
  <si>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</si>
  <si>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</si>
  <si>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</si>
  <si>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</si>
  <si>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</si>
  <si>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</si>
  <si>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</si>
  <si>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</si>
  <si>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</si>
  <si>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</si>
  <si>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</si>
  <si>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</si>
  <si>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</si>
  <si>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</si>
  <si>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</si>
  <si>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</si>
  <si>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</si>
  <si>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</si>
  <si>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</si>
  <si>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</si>
  <si>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</si>
  <si>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</si>
  <si>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</si>
  <si>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</si>
  <si>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</si>
  <si>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</si>
  <si>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</si>
  <si>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</si>
  <si>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</si>
  <si>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</si>
  <si>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</si>
  <si>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</si>
  <si>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</si>
  <si>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</si>
  <si>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</si>
  <si>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</si>
  <si>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</si>
  <si>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</si>
  <si>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</si>
  <si>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</si>
  <si>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</si>
  <si>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</si>
  <si>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</si>
  <si>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</si>
  <si>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</si>
  <si>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</si>
  <si>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</si>
  <si>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</si>
  <si>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</si>
  <si>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</si>
  <si>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</si>
  <si>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</si>
  <si>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</si>
  <si>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</si>
  <si>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</si>
  <si>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</si>
  <si>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</si>
  <si>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</si>
  <si>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</si>
  <si>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</si>
  <si>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</si>
  <si>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</si>
  <si>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</si>
  <si>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</si>
  <si>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</si>
  <si>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</si>
  <si>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</si>
  <si>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</si>
  <si>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</si>
  <si>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</si>
  <si>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</si>
  <si>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</si>
  <si>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</si>
  <si>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</si>
  <si>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</si>
  <si>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</si>
  <si>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</si>
  <si>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</si>
  <si>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</si>
  <si>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</si>
  <si>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</si>
  <si>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</si>
  <si>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</si>
  <si>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</si>
  <si>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</si>
  <si>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</si>
  <si>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</si>
  <si>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</si>
  <si>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</si>
  <si>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</si>
  <si>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</si>
  <si>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</si>
  <si>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</si>
  <si>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</si>
  <si>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</si>
  <si>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</si>
  <si>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</si>
  <si>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</si>
  <si>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</si>
  <si>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</si>
  <si>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</si>
  <si>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</si>
  <si>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</si>
  <si>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</si>
  <si>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</si>
  <si>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</si>
  <si>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</si>
  <si>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</si>
  <si>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</si>
  <si>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</si>
  <si>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</si>
  <si>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</si>
  <si>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</si>
  <si>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</si>
  <si>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</si>
  <si>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</si>
  <si>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</si>
  <si>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</si>
  <si>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</si>
  <si>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</si>
  <si>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</si>
  <si>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</si>
  <si>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</si>
  <si>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</si>
  <si>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</si>
  <si>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</si>
  <si>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</si>
  <si>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</si>
  <si>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</si>
  <si>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</si>
  <si>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</si>
  <si>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</si>
  <si>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</si>
  <si>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</si>
  <si>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</si>
  <si>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</si>
  <si>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</si>
  <si>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</si>
  <si>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</si>
  <si>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</si>
  <si>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</si>
  <si>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</si>
  <si>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</si>
  <si>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</si>
  <si>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</si>
  <si>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</si>
  <si>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</si>
  <si>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</si>
  <si>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</si>
  <si>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</si>
  <si>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</si>
  <si>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</si>
  <si>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</si>
  <si>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</si>
  <si>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</si>
  <si>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</si>
  <si>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</si>
  <si>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</si>
  <si>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</si>
  <si>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</si>
  <si>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</si>
  <si>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</si>
  <si>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</si>
  <si>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</si>
  <si>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</si>
  <si>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</si>
  <si>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</si>
  <si>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</si>
  <si>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</si>
  <si>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</si>
  <si>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</si>
  <si>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</si>
  <si>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</si>
  <si>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</si>
  <si>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</si>
  <si>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</si>
  <si>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</si>
  <si>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</si>
  <si>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</si>
  <si>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</si>
  <si>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</si>
  <si>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</si>
  <si>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</si>
  <si>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</si>
  <si>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</si>
  <si>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</si>
  <si>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</si>
  <si>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</si>
  <si>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</si>
  <si>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</si>
  <si>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</si>
  <si>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</si>
  <si>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</si>
  <si>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</si>
  <si>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</si>
  <si>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</si>
  <si>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</si>
  <si>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</si>
  <si>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</si>
  <si>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</si>
  <si>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</si>
  <si>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</si>
  <si>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</si>
  <si>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</si>
  <si>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</si>
  <si>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</si>
  <si>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</si>
  <si>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</si>
  <si>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</si>
  <si>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</si>
  <si>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</si>
  <si>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</si>
  <si>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</si>
  <si>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</si>
  <si>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</si>
  <si>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</si>
  <si>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</si>
  <si>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</si>
  <si>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</si>
  <si>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</si>
  <si>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</si>
  <si>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</si>
  <si>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</si>
  <si>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</si>
  <si>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</si>
  <si>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</si>
  <si>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</si>
  <si>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</si>
  <si>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</si>
  <si>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</si>
  <si>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</si>
  <si>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</si>
  <si>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</si>
  <si>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</si>
  <si>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</si>
  <si>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</si>
  <si>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</si>
  <si>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</si>
  <si>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</si>
  <si>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</si>
  <si>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</si>
  <si>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</si>
  <si>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</si>
  <si>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</si>
  <si>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</si>
  <si>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</si>
  <si>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</si>
  <si>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</si>
  <si>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</si>
  <si>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</si>
  <si>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</si>
  <si>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</si>
  <si>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</si>
  <si>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</si>
  <si>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</si>
  <si>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</si>
  <si>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</si>
  <si>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</si>
  <si>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</si>
  <si>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</si>
  <si>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</si>
  <si>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</si>
  <si>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</si>
  <si>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</si>
  <si>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</si>
  <si>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</si>
  <si>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</si>
  <si>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</si>
  <si>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</si>
  <si>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</si>
  <si>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</si>
  <si>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</si>
  <si>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</si>
  <si>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</si>
  <si>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</si>
  <si>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</si>
  <si>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</si>
  <si>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</si>
  <si>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</si>
  <si>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</si>
  <si>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</si>
  <si>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</si>
  <si>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</si>
  <si>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</si>
  <si>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</si>
  <si>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</si>
  <si>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</si>
  <si>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</si>
  <si>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</si>
  <si>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</si>
  <si>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</si>
  <si>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</si>
  <si>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</si>
  <si>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</si>
  <si>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</si>
  <si>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</si>
  <si>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</si>
  <si>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</si>
  <si>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</si>
  <si>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</si>
  <si>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</si>
  <si>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</si>
  <si>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</si>
  <si>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</si>
  <si>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</si>
  <si>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</si>
  <si>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</si>
  <si>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</si>
  <si>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</si>
  <si>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</si>
  <si>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</si>
  <si>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</si>
  <si>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</si>
  <si>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</si>
  <si>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</si>
  <si>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</si>
  <si>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</si>
  <si>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</si>
  <si>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</si>
  <si>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</si>
  <si>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</si>
  <si>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</si>
  <si>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</si>
  <si>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</si>
  <si>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</si>
  <si>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</si>
  <si>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</si>
  <si>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</si>
  <si>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</si>
  <si>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</si>
  <si>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</si>
  <si>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</si>
  <si>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</si>
  <si>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</si>
  <si>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</si>
  <si>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</si>
  <si>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</si>
  <si>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</si>
  <si>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</si>
  <si>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</si>
  <si>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</si>
  <si>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</si>
  <si>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</si>
  <si>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</si>
  <si>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</si>
  <si>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</si>
  <si>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</si>
  <si>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</si>
  <si>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</si>
  <si>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</si>
  <si>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</si>
  <si>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</si>
  <si>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</si>
  <si>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</si>
  <si>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</si>
  <si>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</si>
  <si>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</si>
  <si>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</si>
  <si>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</si>
  <si>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</si>
  <si>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</si>
  <si>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</si>
  <si>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</si>
  <si>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</si>
  <si>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</si>
  <si>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</si>
  <si>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</si>
  <si>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</si>
  <si>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</si>
  <si>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</si>
  <si>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</si>
  <si>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</si>
  <si>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</si>
  <si>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</si>
  <si>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</si>
  <si>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</si>
  <si>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</si>
  <si>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</si>
  <si>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</si>
  <si>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</si>
  <si>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</si>
  <si>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</si>
  <si>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</si>
  <si>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</si>
  <si>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</si>
  <si>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</si>
  <si>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</si>
  <si>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</si>
  <si>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</si>
  <si>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</si>
  <si>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</si>
  <si>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</si>
  <si>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</si>
  <si>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</si>
  <si>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</si>
  <si>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</si>
  <si>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</si>
  <si>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</si>
  <si>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</si>
  <si>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</si>
  <si>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</si>
  <si>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</si>
  <si>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</si>
  <si>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</si>
  <si>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</si>
  <si>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</si>
  <si>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</si>
  <si>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</si>
  <si>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</si>
  <si>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</si>
  <si>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</si>
  <si>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</si>
  <si>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</si>
  <si>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</si>
  <si>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</si>
  <si>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</si>
  <si>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</si>
  <si>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</si>
  <si>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</si>
  <si>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</si>
  <si>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</si>
  <si>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</si>
  <si>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</si>
  <si>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</si>
  <si>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</si>
  <si>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</si>
  <si>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</si>
  <si>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</si>
  <si>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</si>
  <si>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</si>
  <si>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</si>
  <si>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</si>
  <si>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</si>
  <si>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</si>
  <si>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</si>
  <si>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</si>
  <si>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</si>
  <si>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</si>
  <si>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</si>
  <si>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</si>
  <si>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</si>
  <si>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</si>
  <si>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</si>
  <si>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</si>
  <si>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</si>
  <si>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</si>
  <si>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</si>
  <si>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</si>
  <si>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</si>
  <si>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</si>
  <si>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</si>
  <si>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</si>
  <si>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</si>
  <si>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</si>
  <si>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</si>
  <si>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</si>
  <si>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</si>
  <si>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</si>
  <si>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</si>
  <si>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</si>
  <si>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</si>
  <si>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</si>
  <si>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</si>
  <si>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</si>
  <si>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</si>
  <si>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</si>
  <si>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</si>
  <si>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</si>
  <si>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</si>
  <si>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</si>
  <si>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</si>
  <si>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</si>
  <si>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</si>
  <si>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</si>
  <si>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</si>
  <si>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</si>
  <si>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</si>
  <si>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</si>
  <si>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</si>
  <si>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</si>
  <si>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</si>
  <si>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</si>
  <si>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</si>
  <si>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</si>
  <si>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</si>
  <si>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</si>
  <si>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</si>
  <si>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</si>
  <si>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</si>
  <si>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</si>
  <si>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</si>
  <si>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</si>
  <si>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</si>
  <si>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</si>
  <si>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</si>
  <si>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</si>
  <si>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</si>
  <si>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</si>
  <si>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</si>
  <si>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</si>
  <si>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</si>
  <si>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</si>
  <si>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</si>
  <si>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</si>
  <si>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</si>
  <si>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</si>
  <si>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</si>
  <si>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</si>
  <si>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</si>
  <si>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</si>
  <si>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</si>
  <si>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</si>
  <si>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</si>
  <si>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</si>
  <si>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</si>
  <si>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</si>
  <si>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</si>
  <si>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</si>
  <si>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</si>
  <si>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</si>
  <si>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</si>
  <si>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</si>
  <si>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</si>
  <si>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</si>
  <si>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</si>
  <si>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</si>
  <si>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</si>
  <si>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</si>
  <si>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</si>
  <si>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</si>
  <si>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</si>
  <si>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</si>
  <si>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</si>
  <si>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</si>
  <si>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</si>
  <si>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</si>
  <si>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</si>
  <si>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</si>
  <si>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</si>
  <si>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</si>
  <si>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</si>
  <si>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</si>
  <si>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</si>
  <si>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</si>
  <si>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</si>
  <si>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</si>
  <si>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</si>
  <si>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</si>
  <si>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</si>
  <si>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</si>
  <si>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</si>
  <si>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</si>
  <si>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</si>
  <si>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</si>
  <si>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</si>
  <si>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</si>
  <si>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</si>
  <si>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</si>
  <si>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</si>
  <si>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</si>
  <si>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</si>
  <si>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</si>
  <si>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</si>
  <si>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</si>
  <si>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</si>
  <si>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</si>
  <si>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</si>
  <si>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</si>
  <si>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</si>
  <si>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</si>
  <si>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</si>
  <si>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</si>
  <si>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</si>
  <si>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</si>
  <si>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</si>
  <si>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</si>
  <si>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</si>
  <si>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</si>
  <si>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</si>
  <si>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</si>
  <si>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</si>
  <si>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</si>
  <si>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</si>
  <si>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</si>
  <si>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</si>
  <si>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</si>
  <si>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</si>
  <si>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</si>
  <si>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</si>
  <si>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</si>
  <si>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</si>
  <si>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</si>
  <si>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</si>
  <si>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</si>
  <si>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</si>
  <si>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</si>
  <si>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</si>
  <si>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</si>
  <si>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</si>
  <si>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</si>
  <si>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</si>
  <si>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</si>
  <si>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</si>
  <si>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</si>
  <si>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</si>
  <si>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</si>
  <si>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</si>
  <si>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</si>
  <si>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</si>
  <si>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</si>
  <si>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</si>
  <si>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</si>
  <si>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</si>
  <si>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</si>
  <si>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</si>
  <si>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</si>
  <si>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</si>
  <si>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</si>
  <si>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</si>
  <si>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</si>
  <si>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</si>
  <si>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</si>
  <si>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</si>
  <si>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</si>
  <si>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</si>
  <si>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</si>
  <si>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</si>
  <si>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</si>
  <si>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</si>
  <si>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</si>
  <si>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</si>
  <si>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</si>
  <si>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</si>
  <si>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</si>
  <si>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</si>
  <si>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</si>
  <si>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</si>
  <si>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</si>
  <si>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</si>
  <si>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</si>
  <si>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</si>
  <si>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</si>
  <si>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</si>
  <si>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</si>
  <si>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</si>
  <si>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</si>
  <si>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</si>
  <si>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</si>
  <si>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</si>
  <si>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</si>
  <si>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</si>
  <si>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</si>
  <si>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</si>
  <si>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</si>
  <si>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</si>
  <si>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</si>
  <si>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</si>
  <si>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</si>
  <si>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</si>
  <si>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</si>
  <si>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</si>
  <si>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</si>
  <si>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</si>
  <si>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</si>
  <si>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</si>
  <si>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</si>
  <si>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</si>
  <si>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</si>
  <si>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</si>
  <si>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</si>
  <si>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</si>
  <si>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</si>
  <si>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</si>
  <si>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</si>
  <si>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</si>
  <si>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</si>
  <si>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</si>
  <si>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</si>
  <si>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</si>
  <si>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</si>
  <si>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</si>
  <si>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</si>
  <si>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</si>
  <si>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</si>
  <si>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</si>
  <si>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</si>
  <si>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</si>
  <si>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</si>
  <si>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</si>
  <si>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</si>
  <si>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</si>
  <si>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</si>
  <si>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</si>
  <si>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</si>
  <si>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</si>
  <si>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</si>
  <si>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</si>
  <si>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</si>
  <si>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</si>
  <si>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</si>
  <si>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</si>
  <si>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</si>
  <si>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</si>
  <si>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</si>
  <si>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</si>
  <si>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</si>
  <si>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</si>
  <si>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</si>
  <si>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</si>
  <si>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</si>
  <si>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</si>
  <si>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</si>
  <si>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</si>
  <si>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</si>
  <si>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</si>
  <si>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</si>
  <si>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</si>
  <si>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</si>
  <si>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</si>
  <si>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</si>
  <si>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</si>
  <si>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</si>
  <si>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</si>
  <si>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</si>
  <si>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</si>
  <si>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</si>
  <si>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</si>
  <si>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</si>
  <si>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</si>
  <si>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</si>
  <si>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</si>
  <si>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</si>
  <si>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</si>
  <si>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</si>
  <si>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</si>
  <si>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</si>
  <si>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</si>
  <si>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</si>
  <si>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</si>
  <si>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</si>
  <si>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</si>
  <si>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</si>
  <si>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</si>
  <si>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</si>
  <si>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</si>
  <si>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</si>
  <si>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</si>
  <si>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</si>
  <si>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</si>
  <si>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</si>
  <si>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</si>
  <si>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</si>
  <si>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</si>
  <si>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</si>
  <si>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</si>
  <si>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</si>
  <si>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</si>
  <si>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</si>
  <si>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</si>
  <si>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</si>
  <si>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</si>
  <si>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</si>
  <si>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</si>
  <si>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</si>
  <si>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</si>
  <si>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</si>
  <si>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</si>
  <si>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</si>
  <si>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</si>
  <si>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</si>
  <si>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</si>
  <si>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</si>
  <si>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</si>
  <si>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</si>
  <si>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</si>
  <si>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</si>
  <si>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</si>
  <si>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</si>
  <si>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</si>
  <si>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</si>
  <si>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</si>
  <si>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</si>
  <si>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</si>
  <si>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</si>
  <si>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</si>
  <si>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</si>
  <si>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</si>
  <si>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</si>
  <si>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</si>
  <si>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</si>
  <si>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</si>
  <si>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</si>
  <si>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</si>
  <si>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</si>
  <si>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</si>
  <si>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</si>
  <si>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</si>
  <si>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</si>
  <si>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</si>
  <si>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</si>
  <si>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</si>
  <si>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</si>
  <si>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</si>
  <si>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</si>
  <si>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</si>
  <si>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</si>
  <si>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</si>
  <si>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</si>
  <si>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</si>
  <si>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</si>
  <si>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</si>
  <si>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</si>
  <si>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</si>
  <si>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</si>
  <si>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</si>
  <si>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</si>
  <si>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</si>
  <si>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</si>
  <si>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</si>
  <si>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</si>
  <si>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</si>
  <si>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</si>
  <si>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</si>
  <si>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</si>
  <si>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</si>
  <si>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</si>
  <si>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</si>
  <si>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</si>
  <si>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</si>
  <si>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</si>
  <si>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</si>
  <si>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</si>
  <si>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</si>
  <si>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</si>
  <si>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</si>
  <si>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</si>
  <si>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</si>
  <si>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</si>
  <si>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</si>
  <si>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</si>
  <si>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</si>
  <si>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</si>
  <si>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</si>
  <si>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</si>
  <si>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</si>
  <si>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</si>
  <si>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</si>
  <si>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</si>
  <si>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</si>
  <si>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</si>
  <si>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</si>
  <si>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</si>
  <si>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</si>
  <si>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</si>
  <si>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</si>
  <si>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</si>
  <si>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</si>
  <si>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</si>
  <si>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</si>
  <si>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</si>
  <si>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</si>
  <si>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</si>
  <si>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</si>
  <si>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</si>
  <si>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</si>
  <si>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</si>
  <si>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</si>
  <si>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</si>
  <si>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</si>
  <si>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</si>
  <si>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</si>
  <si>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</si>
  <si>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</si>
  <si>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</si>
  <si>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</si>
  <si>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</si>
  <si>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</si>
  <si>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</si>
  <si>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</si>
  <si>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</si>
  <si>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</si>
  <si>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</si>
  <si>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</si>
  <si>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</si>
  <si>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</si>
  <si>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</si>
  <si>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</si>
  <si>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</si>
  <si>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</si>
  <si>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</si>
  <si>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</si>
  <si>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</si>
  <si>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</si>
  <si>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</si>
  <si>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</si>
  <si>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</si>
  <si>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</si>
  <si>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</si>
  <si>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</si>
  <si>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</si>
  <si>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</si>
  <si>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</si>
  <si>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</si>
  <si>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</si>
  <si>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</si>
  <si>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</si>
  <si>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</si>
  <si>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</si>
  <si>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</si>
  <si>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</si>
  <si>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</si>
  <si>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</si>
  <si>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</si>
  <si>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</si>
  <si>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</si>
  <si>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</si>
  <si>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</si>
  <si>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</si>
  <si>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</si>
  <si>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</si>
  <si>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</si>
  <si>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</si>
  <si>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</si>
  <si>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</si>
  <si>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</si>
  <si>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</si>
  <si>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</si>
  <si>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</si>
  <si>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</si>
  <si>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</si>
  <si>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</si>
  <si>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</si>
  <si>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</si>
  <si>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</si>
  <si>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</si>
  <si>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</si>
  <si>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</si>
  <si>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</si>
  <si>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</si>
  <si>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</si>
  <si>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</si>
  <si>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</si>
  <si>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</si>
  <si>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</si>
  <si>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</si>
  <si>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</si>
  <si>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</si>
  <si>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</si>
  <si>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</si>
  <si>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</si>
  <si>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</si>
  <si>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</si>
  <si>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</si>
  <si>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</si>
  <si>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</si>
  <si>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</si>
  <si>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</si>
  <si>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</si>
  <si>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</si>
  <si>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</si>
  <si>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</si>
  <si>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</si>
  <si>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</si>
  <si>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</si>
  <si>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</si>
  <si>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</si>
  <si>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</si>
  <si>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</si>
  <si>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</si>
  <si>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</si>
  <si>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</si>
  <si>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</si>
  <si>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</si>
  <si>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</si>
  <si>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</si>
  <si>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</si>
  <si>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</si>
  <si>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</si>
  <si>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</si>
  <si>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</si>
  <si>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</si>
  <si>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</si>
  <si>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</si>
  <si>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</si>
  <si>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</si>
  <si>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</si>
  <si>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</si>
  <si>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</si>
  <si>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</si>
  <si>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</si>
  <si>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</si>
  <si>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</si>
  <si>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</si>
  <si>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</si>
  <si>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</si>
  <si>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</si>
  <si>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</si>
  <si>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</si>
  <si>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</si>
  <si>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</si>
  <si>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</si>
  <si>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</si>
  <si>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</si>
  <si>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</si>
  <si>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</si>
  <si>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</si>
  <si>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</si>
  <si>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</si>
  <si>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</si>
  <si>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</si>
  <si>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</si>
  <si>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</si>
  <si>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</si>
  <si>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</si>
  <si>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</si>
  <si>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</si>
  <si>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</si>
  <si>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</si>
  <si>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</si>
  <si>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</si>
  <si>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</si>
  <si>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</si>
  <si>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</si>
  <si>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</si>
  <si>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</si>
  <si>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</si>
  <si>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</si>
  <si>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</si>
  <si>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</si>
  <si>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</si>
  <si>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</si>
  <si>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</si>
  <si>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</si>
  <si>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</si>
  <si>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</si>
  <si>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</si>
  <si>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</si>
  <si>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</si>
  <si>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</si>
  <si>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</si>
  <si>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</si>
  <si>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</si>
  <si>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</si>
  <si>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</si>
  <si>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</si>
  <si>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</si>
  <si>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</si>
  <si>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</si>
  <si>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</si>
  <si>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</si>
  <si>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</si>
  <si>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</si>
  <si>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</si>
  <si>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</si>
  <si>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</si>
  <si>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</si>
  <si>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</si>
  <si>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</si>
  <si>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</si>
  <si>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</si>
  <si>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</si>
  <si>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</si>
  <si>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</si>
  <si>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</si>
  <si>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</si>
  <si>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</si>
  <si>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</si>
  <si>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</si>
  <si>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</si>
  <si>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</si>
  <si>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</si>
  <si>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</si>
  <si>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</si>
  <si>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</si>
  <si>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</si>
  <si>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</si>
  <si>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</si>
  <si>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</si>
  <si>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</si>
  <si>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</si>
  <si>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</si>
  <si>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</si>
  <si>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</si>
  <si>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</si>
  <si>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</si>
  <si>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</si>
  <si>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</si>
  <si>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</si>
  <si>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</si>
  <si>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</si>
  <si>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</si>
  <si>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</si>
  <si>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</si>
  <si>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</si>
  <si>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</si>
  <si>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</si>
  <si>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</si>
  <si>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</si>
  <si>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</si>
  <si>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</si>
  <si>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</si>
  <si>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</si>
  <si>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</si>
  <si>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</si>
  <si>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</si>
  <si>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</si>
  <si>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</si>
  <si>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</si>
  <si>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</si>
  <si>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</si>
  <si>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</si>
  <si>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</si>
  <si>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</si>
  <si>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</si>
  <si>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</si>
  <si>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</si>
  <si>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</si>
  <si>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</si>
  <si>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</si>
  <si>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</si>
  <si>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</si>
  <si>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</si>
  <si>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</si>
  <si>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</si>
  <si>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</si>
  <si>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</si>
  <si>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</si>
  <si>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</si>
  <si>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</si>
  <si>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</si>
  <si>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</si>
  <si>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</si>
  <si>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</si>
  <si>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</si>
  <si>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</si>
  <si>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</si>
  <si>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</si>
  <si>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</si>
  <si>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</si>
  <si>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</si>
  <si>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</si>
  <si>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</si>
  <si>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</si>
  <si>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</si>
  <si>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</si>
  <si>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</si>
  <si>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</si>
  <si>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</si>
  <si>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</si>
  <si>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</si>
  <si>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</si>
  <si>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</si>
  <si>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</si>
  <si>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KIWA CQR SAS</t>
  </si>
  <si>
    <t xml:space="preserve">JAIRO ALEXANDER MIRANDA </t>
  </si>
  <si>
    <t>KAREN LORENA CASTAÑEDA ORJUELA</t>
  </si>
  <si>
    <t>WILLIAM ALFONSO CANON INFANTE</t>
  </si>
  <si>
    <t>TERESA  RODRIGUEZ JIMENEZ</t>
  </si>
  <si>
    <t>SANDRA XIMENA DELGADILLO SANCHEZ</t>
  </si>
  <si>
    <t>CESAR  TUSSÓ MORALES</t>
  </si>
  <si>
    <t>DALY LORENA ESCOBAR DALEL</t>
  </si>
  <si>
    <t>MANUEL DAVID ALVEAR CASTRO</t>
  </si>
  <si>
    <t>Zuleine  Neisa Pulido</t>
  </si>
  <si>
    <t>Laura Ximena Guzman Gomez</t>
  </si>
  <si>
    <t>Diana Katherine Doncel Cortes</t>
  </si>
  <si>
    <t>Laura Juliette Garcia Luis</t>
  </si>
  <si>
    <t>Liseth Jhoana Betancourt Alfonso</t>
  </si>
  <si>
    <t>Nolverto Augusto Chitiva Reyes</t>
  </si>
  <si>
    <t>NURY MARITZA CUCAITA RODRIGUEZ</t>
  </si>
  <si>
    <t>SANIA ROSA PINTO ALTAMIRANDA</t>
  </si>
  <si>
    <t>MARTHA MERCEDES SANCHEZ CELIS</t>
  </si>
  <si>
    <t>JHON EDIMER GUZMAN DURAN</t>
  </si>
  <si>
    <t>CHANGE DIGITAL SAS</t>
  </si>
  <si>
    <t>INSTITUTO TRIANGULO S.A</t>
  </si>
  <si>
    <t>VANTI S.A ESP</t>
  </si>
  <si>
    <t>FUMIGACIONES INDUSTRIALES LTDA</t>
  </si>
  <si>
    <t>SEGURIDAD COSMOS LTDA</t>
  </si>
  <si>
    <t>YAMIL SABBAGH CONSTRUCCIONES S.A.S</t>
  </si>
  <si>
    <t>EG COLOMBIA S.A.S.</t>
  </si>
  <si>
    <t>INDUSTRIAS BASICAS DE CALDAS S.A. I.B.C.</t>
  </si>
  <si>
    <t>INGENIERÍA CIVIL, HIDRÁULICA Y AMBIENTAL</t>
  </si>
  <si>
    <t>HEINSOHN BUSINESS TECHNOLOGY SA</t>
  </si>
  <si>
    <t>PROMONTAJES S.A.S.</t>
  </si>
  <si>
    <t>TECNOPOSTES LIMITADA</t>
  </si>
  <si>
    <t>FITOGRANOS COMERCIALIZADORA AGROINDUSTRIAL LTDA</t>
  </si>
  <si>
    <t>CORTEVA AGRISCIENCE DE COLOMBIA S.A.S</t>
  </si>
  <si>
    <t>HIDROOBRAS S.A</t>
  </si>
  <si>
    <t>PLATINO VIP SAS</t>
  </si>
  <si>
    <t>TURISTRAN SAS</t>
  </si>
  <si>
    <t>TERMINAL DE TRANSPORTES DE PITALITO S.A</t>
  </si>
  <si>
    <t>CENAC</t>
  </si>
  <si>
    <t>REPAIR AND SERVICES SAS</t>
  </si>
  <si>
    <t>INSTITUTO NACIONAL DE MEDICINA LEGAL Y CIENCIAS FORENSES</t>
  </si>
  <si>
    <t>TRANSPORTES ORO S.A.S</t>
  </si>
  <si>
    <t>NUEVA FLOTA BOYACA S A</t>
  </si>
  <si>
    <t>ARQ S.A.S</t>
  </si>
  <si>
    <t>TRANSPORTES GACHETA S.A.S</t>
  </si>
  <si>
    <t>AGENCIA DE VIAJES Y TURISMO LASSER LTDA</t>
  </si>
  <si>
    <t>PRESS APLIQUE S.A.S.</t>
  </si>
  <si>
    <t>SUPERINTENDENCIA DE INDUSTRIA Y COMERCIO</t>
  </si>
  <si>
    <t>TURISTREN SAS</t>
  </si>
  <si>
    <t>ELECTROMECHANICAL TRADING INC-RE</t>
  </si>
  <si>
    <t>BSI COLOMBIA S.A.</t>
  </si>
  <si>
    <t>TRAVESA S A S</t>
  </si>
  <si>
    <t>CONSTRUCTORA LANDA S A S</t>
  </si>
  <si>
    <t>DISMONTAJES SAS</t>
  </si>
  <si>
    <t>DISTRIBUIDORA DE REPUESTOS COLOMBIANOS S.A.S.</t>
  </si>
  <si>
    <t>TRANSPORTES GALAXIA S. A. TRANSGALAXIA S. A.</t>
  </si>
  <si>
    <t>CAJA DE COMPENSACION FAMILIAR DEL TOLIMA</t>
  </si>
  <si>
    <t>OUTSOURCING SERVICIOS INFORMATICOS S.A.S</t>
  </si>
  <si>
    <t>EXPRESOS Y SERVICIOS SOCIEDAD POR ACCIONE</t>
  </si>
  <si>
    <t>DELTA A SALUD SAS BIC</t>
  </si>
  <si>
    <t>BRINSA S.A</t>
  </si>
  <si>
    <t>DIMECAR S.A.S. INGENIEROS ASOCIADOS</t>
  </si>
  <si>
    <t>CORPORACION AUTONOMA REGIONAL DEL ALTO MA</t>
  </si>
  <si>
    <t>SENCINET LATAM COLOMBIA S.A.</t>
  </si>
  <si>
    <t>COMISION DE REGULACION DE AGUA POTABLE Y</t>
  </si>
  <si>
    <t>PERSONERIA MUNICIPAL DE YUMBO</t>
  </si>
  <si>
    <t>FUNDACION EDUCATIVAJOSE CELESTINO MUTIS</t>
  </si>
  <si>
    <t>COOPERATIVA DE BIENESTAR SOCIAL</t>
  </si>
  <si>
    <t>CORPORACION CENTRO DE INNOVACION Y DESARROLLO TECNOLOGICO DEL SECTOR ELECTRICO - CIDET</t>
  </si>
  <si>
    <t>CEPIMAX S.A.S.</t>
  </si>
  <si>
    <t>VELPA SOLUCIONES INTEGRALES S.A.S.</t>
  </si>
  <si>
    <t>REENCAUCHADORA NACIONAL S.A.</t>
  </si>
  <si>
    <t>IFCO SYSTEMS COLOMBIA S.A.S</t>
  </si>
  <si>
    <t>GAS NEIVA S.A. E.S.P</t>
  </si>
  <si>
    <t>TRANSPORTES DEL HUILA S.A</t>
  </si>
  <si>
    <t>INVERSIONES TRACTO-EXPRESS LTDA</t>
  </si>
  <si>
    <t>AUTOCENTRO LTDA</t>
  </si>
  <si>
    <t>SUPERGAS DE NARIÑO S.A. E.S.P</t>
  </si>
  <si>
    <t>EMPRESA DE SERVICIOS PUBLICOS TRIBUNAS CO</t>
  </si>
  <si>
    <t>EMPRESA DISTRIBUIDORA DEL PACIFICO</t>
  </si>
  <si>
    <t>TAXI LIBRE LIMITADA</t>
  </si>
  <si>
    <t>C&amp;P CONSTRUCCIONES Y PROYECTOS LTDA</t>
  </si>
  <si>
    <t>GAS VITAL ENERGY S.A.S E.S.P</t>
  </si>
  <si>
    <t>PROVIGAS S.A. EMPRESA DE SERVICI</t>
  </si>
  <si>
    <t>GAS CAQUETA S.A E.S.P</t>
  </si>
  <si>
    <t>CONSTRUCTORA EXPERTA SAS</t>
  </si>
  <si>
    <t>SUMIMAS S A S</t>
  </si>
  <si>
    <t>AGROINSUMOS ALFA S A S</t>
  </si>
  <si>
    <t>AGENCIA DE ADUANAS DHL GLOBAL FORWARDING COLOMBIA S.A. NIVEL 1</t>
  </si>
  <si>
    <t>TECA TRANSPORTES S.A.S</t>
  </si>
  <si>
    <t>SECURITY VIDEO EQUIPMENT S.A.S.</t>
  </si>
  <si>
    <t>ALIMENTOS POLAR COLOMBIA SAS</t>
  </si>
  <si>
    <t>SEGURIDAD Y VIGILANCIA AM</t>
  </si>
  <si>
    <t>SERVICIOS ALIMENTICIOS ALDIMARK S.A.S</t>
  </si>
  <si>
    <t>COMERCIALIZADORA INTERNACIONAL SUNSHINE BOUQUET COLOMBIA S.A.S</t>
  </si>
  <si>
    <t>COMPAÑIA INTERAMERICANA DE SEGURIDAD Y SERVICIOS LTDA</t>
  </si>
  <si>
    <t>AXESNET S.A.S</t>
  </si>
  <si>
    <t>COOPERATIVA INTEGRAL DE PROPIETARIOS DE TRANSPORTE ESPECIAL</t>
  </si>
  <si>
    <t>TELEINTE S A S</t>
  </si>
  <si>
    <t>FIANZA ASESORES FINANCIEROS NACIONALES</t>
  </si>
  <si>
    <t>CORRUPACK S.A.S.</t>
  </si>
  <si>
    <t>EMERALD ENERGY PLC SUCURSAL COLOMBIA</t>
  </si>
  <si>
    <t>XOREX DE COLOMBIA S A S</t>
  </si>
  <si>
    <t>SALUD OCUPACIONAL DE LOS ANDES L</t>
  </si>
  <si>
    <t>MERCANET SAS</t>
  </si>
  <si>
    <t>DATA TOOLS SAS</t>
  </si>
  <si>
    <t>STEWART &amp; STEVENSON DE LAS AMERI</t>
  </si>
  <si>
    <t>INGENIERIA Y SERVICIOS TECNICOS</t>
  </si>
  <si>
    <t>SURTIPHARMA SAS</t>
  </si>
  <si>
    <t>GAS NATURAL CUNDIBOYACENSE SA ESP</t>
  </si>
  <si>
    <t>CITY PARKING SAS</t>
  </si>
  <si>
    <t>ANFER DISTRIBUCIONES S A S</t>
  </si>
  <si>
    <t>COMPAÑIA DE VIGILANCIA CENTRO EMPRESARIAL</t>
  </si>
  <si>
    <t>PRODITHIN LIMITADA</t>
  </si>
  <si>
    <t>SAYTEC DE COLOMBIA SAS</t>
  </si>
  <si>
    <t>LINE CARGO SAS</t>
  </si>
  <si>
    <t>SEGURIDAD PRIVADA DISTRITO CAPITAL LTDA.</t>
  </si>
  <si>
    <t>GRANCOLSERVIG LTDA</t>
  </si>
  <si>
    <t>SEGURIDAD PERMANENTE LIMITADA</t>
  </si>
  <si>
    <t>MCS CONSULTORIA Y MONITOREO AMBIENTAL S.A</t>
  </si>
  <si>
    <t>TRASNPORTE VHR LTDA</t>
  </si>
  <si>
    <t>CHEMICALS &amp; SERVICES OIL FIELD SAS</t>
  </si>
  <si>
    <t>SERVIKALL INGENIERIA S.A.S</t>
  </si>
  <si>
    <t>T   S COMP TECNOLOGIA Y SERVICIOS S A S</t>
  </si>
  <si>
    <t>ADPORT LTDA</t>
  </si>
  <si>
    <t>TRANSPORTES ESPECIALES Y TURISTI</t>
  </si>
  <si>
    <t>INTEGRATUR SAS INTEGRACION Y TURISMO</t>
  </si>
  <si>
    <t>EJECUTRANS SAS</t>
  </si>
  <si>
    <t>SINAT LTDA</t>
  </si>
  <si>
    <t>IMG GAS NATURAL LIMITADA</t>
  </si>
  <si>
    <t>A M TUR S.A.S</t>
  </si>
  <si>
    <t>PROFESIONALES EN TRANSACCIONES ELECTRONICAS SA PTESA</t>
  </si>
  <si>
    <t>ALIADDO SAS</t>
  </si>
  <si>
    <t>ORGANIZACIÓN ORT S.A.S</t>
  </si>
  <si>
    <t>SOLUCIONES M D S S A S</t>
  </si>
  <si>
    <t>CORPORACION IBEROAMERICANA DE ESTUDIOS CI</t>
  </si>
  <si>
    <t>SEGURIDAD SAN MARTIN LTDA</t>
  </si>
  <si>
    <t>TRANSPORTE DEL SUR DE COLOMBIA SOCIEDAD P</t>
  </si>
  <si>
    <t>I K M INFORMATION AND KNOWLEDGE MANAGEMENT S A S</t>
  </si>
  <si>
    <t>SEGURIDAD ESCORPION LTDA</t>
  </si>
  <si>
    <t>MINCOMERCIO</t>
  </si>
  <si>
    <t>INSTRUCONT S I S.A.S.</t>
  </si>
  <si>
    <t>IDEAS ELECTRICAS S.A.S.</t>
  </si>
  <si>
    <t>SETURCOL S.A.S</t>
  </si>
  <si>
    <t>E-MOTION GLOBAL S.A.S</t>
  </si>
  <si>
    <t>COMPAÑIA DE INGENIERIA ELECTRICA, MECANIC</t>
  </si>
  <si>
    <t>AGROINSUMOS EL CONDADO S A</t>
  </si>
  <si>
    <t>INGENIERIA Y GEORIESGOS IGR SAS</t>
  </si>
  <si>
    <t>SUBASTAS Y COMERCIO S.A.S</t>
  </si>
  <si>
    <t>GRUPO ACIMUT S.A.S</t>
  </si>
  <si>
    <t>FUNDACION MISIONEROS DIVINA REDENCION SAN FELIPE NERI</t>
  </si>
  <si>
    <t>EMPAQUES Y SERVICIOS ESPECIALIZADOS LTDA</t>
  </si>
  <si>
    <t>RGC ACTIVA SAS</t>
  </si>
  <si>
    <t>TODO HERRAJES</t>
  </si>
  <si>
    <t>TRANSPORTES ESPECIALES LIBERTAD S.A.S</t>
  </si>
  <si>
    <t>ESAPETROL S A</t>
  </si>
  <si>
    <t>FIMTEC LTDA</t>
  </si>
  <si>
    <t>COOPERATIVA DE TRANSPORTE EXPRESO DE LOS</t>
  </si>
  <si>
    <t>EMSERSOPO E.S.P.</t>
  </si>
  <si>
    <t>LINEAS ESPECIALES CAJITUR S.A.S.</t>
  </si>
  <si>
    <t>AMERICAN TOUR S.A.S.</t>
  </si>
  <si>
    <t>DISTRIBUIDORA DE GAS MONZAGAS E.S.P</t>
  </si>
  <si>
    <t>COOPERATIVA MULTIACTIVA DE TRANS</t>
  </si>
  <si>
    <t>GEOCIVILES S.A.S.</t>
  </si>
  <si>
    <t>SERTRAC INGENIERIA S.A.S</t>
  </si>
  <si>
    <t>INGENIEROS CIVILES Y ELECTROMECANICOS CONSTRUCTORES S.A.S</t>
  </si>
  <si>
    <t>3M COLOMBIA SA</t>
  </si>
  <si>
    <t>HACIENDA LA CABAÑA S.A</t>
  </si>
  <si>
    <t>EQUITEC S.A</t>
  </si>
  <si>
    <t>CAMARA DE COMERCIO DE BOGOTA</t>
  </si>
  <si>
    <t>ARTESANIAS DE COLOMBIA S. A.</t>
  </si>
  <si>
    <t>AMCOVIT LTDA</t>
  </si>
  <si>
    <t>PONTIFICIA UNIVERSIDAD JAVERIANA</t>
  </si>
  <si>
    <t>SERCARGA S.A.S</t>
  </si>
  <si>
    <t>SU OPORTUNO SERVICIO LTDA S O S</t>
  </si>
  <si>
    <t>HOWDEN CORREDORES DE SEGUROS S.A</t>
  </si>
  <si>
    <t>INSTITUTO COLOMBIANO PARA LA EVALUACION D</t>
  </si>
  <si>
    <t>AGIL CARGO SAS</t>
  </si>
  <si>
    <t>INVERSIONES AEREAS INVERSA S.A.S</t>
  </si>
  <si>
    <t>AMERICAN RUBBER DE COLOMBIA SAS</t>
  </si>
  <si>
    <t>EXPRESO LOS COMUNEROS S A S</t>
  </si>
  <si>
    <t>SGS COLOMBIA S.A.S.</t>
  </si>
  <si>
    <t>AUTO CLIPPER LTDA</t>
  </si>
  <si>
    <t>ATLANTA- CIA DE VIGILANCIA PRIVADA LTDA</t>
  </si>
  <si>
    <t>SEGURIDAD SURAMERICA LIMITADA</t>
  </si>
  <si>
    <t>LINEAS ESCOLTUR S.A</t>
  </si>
  <si>
    <t>INSTITUTO AMAZONICO DE INVESTIGACIONES CI</t>
  </si>
  <si>
    <t>EQUIMED LTDA</t>
  </si>
  <si>
    <t>PROTECCION CATODICA DE COLOMBIA SAS</t>
  </si>
  <si>
    <t>HOCOL S.A</t>
  </si>
  <si>
    <t>ANDITEL S.A.S</t>
  </si>
  <si>
    <t>EMPRESA COLOMBIANA DE SERVICIOS ESPECIALES Y TURISMO SOCIEDAD POR ACCIONES SIMPLIFICADA</t>
  </si>
  <si>
    <t>TANDEM S.A.S</t>
  </si>
  <si>
    <t>TRANSPORTES ESPECIALES DE BOGOTA S.A.</t>
  </si>
  <si>
    <t>CENTRO ANDINO DE ESTUDIOS TECNICOS LTDA</t>
  </si>
  <si>
    <t>ASEQUIMICOS S.A.S.</t>
  </si>
  <si>
    <t>COMPAÑIA DE PARTES Y ACCESORIOS S.A.S. COMPAC S.A.S.</t>
  </si>
  <si>
    <t>GRUPO CONSULTOR ANDINO SAS</t>
  </si>
  <si>
    <t>FUNDACION UNIVERSITARIA DEL AREA ANDINA</t>
  </si>
  <si>
    <t>MINAGRO INDUSTRIA QUIMICA LTDA</t>
  </si>
  <si>
    <t>EMPRESA DE SEGURIDAD Y VIGILANCIA PRIVADA</t>
  </si>
  <si>
    <t>INDUSTRIAS PLASTICAS ASOCIADAS S A INDUPLAS S A</t>
  </si>
  <si>
    <t>CARROCERIAS ESPECIALES S.A.S</t>
  </si>
  <si>
    <t>SOCIEDAD EDUCACIONAL ANDINA S.A.</t>
  </si>
  <si>
    <t>FONDO DE GARANTIAS DE INSTITUCIO</t>
  </si>
  <si>
    <t>NEIRA IMPRESORES S.A.S.</t>
  </si>
  <si>
    <t>AMERICAN FARMAGRUP SAS</t>
  </si>
  <si>
    <t>BUSES ARMENIA S.A.</t>
  </si>
  <si>
    <t>COOPERATIVA DE MOTORISTAS DE QUIMBAYA LTDA COOMODEQUI LTDA</t>
  </si>
  <si>
    <t>TRANSPORTES GRANADA GONZALEZ GAMBOA Y CIA SCA</t>
  </si>
  <si>
    <t>COSEQUIN LTDA</t>
  </si>
  <si>
    <t>COOPERATIVA DE TRANSPORTADORES DE SABANAL</t>
  </si>
  <si>
    <t>DIRECCION DE TRANSITO DE BUCARAMANGA</t>
  </si>
  <si>
    <t>GAS NATURAL DEL ORIENTE S.A. E.S.P</t>
  </si>
  <si>
    <t>CAJA DE COMPENSACION FAMILIAR DEL VALLE D</t>
  </si>
  <si>
    <t>CENTRALES DE TRANSPORTES S.A</t>
  </si>
  <si>
    <t>EDOSPINA SAS</t>
  </si>
  <si>
    <t>SOCIEDAD AGROPECUARIA MAQUINARIA Y EUIPO DE COLOMBIA</t>
  </si>
  <si>
    <t>SISTEMAS DE INFORMACION EMPRESARIAL S.A.S</t>
  </si>
  <si>
    <t>CARVAJAL TECNOLOGIA Y SERVICIOS S.A.S BIC</t>
  </si>
  <si>
    <t>MABE COLOMBIA S.A.S</t>
  </si>
  <si>
    <t>TRANSPORTES IRRA S.A.</t>
  </si>
  <si>
    <t>COLOMBIANA DE COMERCIO S.A</t>
  </si>
  <si>
    <t>METALURGICA DE LOS ANDES S.A.S</t>
  </si>
  <si>
    <t>REENCAUCHADORA MEJIA S.A.</t>
  </si>
  <si>
    <t>INSTELEC S.A.S</t>
  </si>
  <si>
    <t>B Y R INGENIERIA DE FLUIDOS S.A.S</t>
  </si>
  <si>
    <t>COOPERATIVA DE MOTORISTAS DEL HUILA Y CAQUETA LTDA</t>
  </si>
  <si>
    <t>COOPERATIVA DE TRANSPORTADORES DE GIGANTE</t>
  </si>
  <si>
    <t>ALCANOS DE COLOMBIA S.A. E.S.P.</t>
  </si>
  <si>
    <t>TERMINAL DE TRANSPORTES DE NEIVA S.A</t>
  </si>
  <si>
    <t>FEDEGAS S.A.S. E.S.P</t>
  </si>
  <si>
    <t>EMPRESA DE ENERGIA DE BOYACA S.A E.S.P</t>
  </si>
  <si>
    <t>EMPODUITAMA S.A. E.S.P</t>
  </si>
  <si>
    <t>DUFLO SERVICIOS INTEGRALES S.A.S</t>
  </si>
  <si>
    <t>CONSTRUCCIONES Y MONTAJES ENERGY</t>
  </si>
  <si>
    <t>MUNICIPIO DE VILLAVICENCIO</t>
  </si>
  <si>
    <t>5 EXPRESS SERVICIOS S.A.S.</t>
  </si>
  <si>
    <t>FUERZA AEROESPACIAL COLOMBIANA COMANDO FA</t>
  </si>
  <si>
    <t>INSTITUTO NACIONAL DE SALUD</t>
  </si>
  <si>
    <t>EMPRESA DE SERVICIOS PUBLICOS DE CHIA EMSERCHIA ESP</t>
  </si>
  <si>
    <t>FUNDACION JOHANNES GUTENBERG</t>
  </si>
  <si>
    <t>TODOHIDRAULICOS S.A.S</t>
  </si>
  <si>
    <t>SERVICIOS DE INGENIERIA Y AMBIENTE S.A.S.</t>
  </si>
  <si>
    <t>VERA GAS S.A.S. E.S.P</t>
  </si>
  <si>
    <t>MELYAKARGO LIMITADA</t>
  </si>
  <si>
    <t>ASIEXTINTORES S.A.S.</t>
  </si>
  <si>
    <t>MULTISERVICIOS DE SEGURIDAD MULT</t>
  </si>
  <si>
    <t>REENCAUCHADORA COLOMBIA REENCOL SAS</t>
  </si>
  <si>
    <t>PETROLEOS COLOMBIANOS S A</t>
  </si>
  <si>
    <t>BTP MEDIDORES Y ACCESORIOS S A</t>
  </si>
  <si>
    <t>PECOM ENERGÍA DE COLOMBIA S.A.S</t>
  </si>
  <si>
    <t>TRANSPORTES RIAÑO S.A.S</t>
  </si>
  <si>
    <t>NUTRISER COLOMBIA S.A.S</t>
  </si>
  <si>
    <t>TABLEROS Y TABLEROS S.A.S</t>
  </si>
  <si>
    <t>SEGURIDAD EXPLORER LTDA</t>
  </si>
  <si>
    <t>MC2 SAS ESP</t>
  </si>
  <si>
    <t>PUERTO BRISA S.A</t>
  </si>
  <si>
    <t>BIO D SA</t>
  </si>
  <si>
    <t>ACERARQ SAS BIC</t>
  </si>
  <si>
    <t>H Q S LOGISTICA SOCIEDAD POR ACCIONES SIM</t>
  </si>
  <si>
    <t>COMPAÑIA DE INVERSIONES TEXTILES DE MODA</t>
  </si>
  <si>
    <t>FUNDIHERRAJES DE COLOMBIA S.A.S</t>
  </si>
  <si>
    <t>SERVICIOS Y SUMINISTROS CARPETROL S.A.S</t>
  </si>
  <si>
    <t>TUBOMAR S.A</t>
  </si>
  <si>
    <t>LAVANDERIA SUPER BLANCA N G P SAS</t>
  </si>
  <si>
    <t>ALINA TECH SAS</t>
  </si>
  <si>
    <t>OPERACION Y GESTION INTEGRAL S.A.S</t>
  </si>
  <si>
    <t>TERMOTASAJERO S.A. ESP</t>
  </si>
  <si>
    <t>HOWDEN RE CORREDORES DE REASEGUROS S.A.</t>
  </si>
  <si>
    <t>RTRC COLOMBIA LTDA</t>
  </si>
  <si>
    <t>NEIA S.A.S</t>
  </si>
  <si>
    <t>COLEGIO LANCASTER SOCIEDAD POR ACCIONES SIMPLIFICADA</t>
  </si>
  <si>
    <t>UNIDAD ADMINISTRATIVA ESPECIAL JUNTA CENTRAL DE CONTADORES</t>
  </si>
  <si>
    <t>ACADEMIA MARITIMA DE SEGURIDAD INTEGRAL A</t>
  </si>
  <si>
    <t>GYG PETRO SERVICE SAS</t>
  </si>
  <si>
    <t>ONGC VIDESH LIMITED SUCURSAL COLOMBIANA</t>
  </si>
  <si>
    <t>BPM SECURITY LTDA</t>
  </si>
  <si>
    <t>ESCUELA DE CONDUCCION APRENDAUTO</t>
  </si>
  <si>
    <t>GNP GRUPO NACIONAL DE PROYECTOS S.A. S</t>
  </si>
  <si>
    <t>AMBICOL SERVICES S A S</t>
  </si>
  <si>
    <t>ALTRA S.A.</t>
  </si>
  <si>
    <t>PREXUS CONSULTORIA S.A.S.</t>
  </si>
  <si>
    <t>RETECTIRE SAS</t>
  </si>
  <si>
    <t>LIAN BPO SAS</t>
  </si>
  <si>
    <t>POWEL INGENIERIA Y SERVICIOS S.A.S</t>
  </si>
  <si>
    <t>VIGIA PLUS SERVICES S.A.S</t>
  </si>
  <si>
    <t>CUSTOMER OPERATION SUCCESS SAS</t>
  </si>
  <si>
    <t>CORPORACION UNIVERSAL S.A.S</t>
  </si>
  <si>
    <t>SOUTH AMERICAN INSPECTION SERVIC</t>
  </si>
  <si>
    <t>ZONA DE SEGURIDAD LTDA</t>
  </si>
  <si>
    <t>ATINA ENERGY SERVICES CORP SUCURSAL COLOMBIA EN REORGANIZACION</t>
  </si>
  <si>
    <t>PROACTIVE AND INNOVATIVE SERVICES SAS</t>
  </si>
  <si>
    <t>UNIDAD ONCOLOGICA SURCOLOMBIANA S.A.S</t>
  </si>
  <si>
    <t>GONZALEZ LOPEZ S.A.S.</t>
  </si>
  <si>
    <t>CONSTRUCTORA CMP S.A.S</t>
  </si>
  <si>
    <t>MEDICOS LABORALES S.A.S</t>
  </si>
  <si>
    <t>GSC OUTSOURCING S.A.S</t>
  </si>
  <si>
    <t>TERRITORIO COLOMBIA VIAJES Y TURISMO S.A.</t>
  </si>
  <si>
    <t>GESTION TOTAL CORPORATIVA SAS BIC</t>
  </si>
  <si>
    <t>INSTITUCION UNIVERSITARIA DE COLOMBIA</t>
  </si>
  <si>
    <t>L Q REVISORES FISCALES AUDITORES EXTERNOS</t>
  </si>
  <si>
    <t>INTEGRAL SERVICE Y CIA SAS</t>
  </si>
  <si>
    <t>724VALET S.A.S</t>
  </si>
  <si>
    <t>CEPS ENGINEERING SAS</t>
  </si>
  <si>
    <t>AUTOBUSES ICC SAS</t>
  </si>
  <si>
    <t>INVERSIONES GORDILLOALARCON SAS</t>
  </si>
  <si>
    <t>DELTA ASESORES DE SEGUROS LTDA</t>
  </si>
  <si>
    <t>MINDRAY MEDICAL COLOMBIA SAS</t>
  </si>
  <si>
    <t>KRC INGENIEROS S.A.S</t>
  </si>
  <si>
    <t>INVERSIONES Y LOGISTICA DE TRANSPORTE DE</t>
  </si>
  <si>
    <t>MASIVO CAPITAL S A S- EN REORGANIZACION</t>
  </si>
  <si>
    <t>GAS NATURAL DEL CESAR EMPRESA DE SERVICIOS PUBLICOS - GASNACER S.A. E.S.P.</t>
  </si>
  <si>
    <t>COMPAÑÍA PRODUCTORA DE ENVASES PLASTICOS</t>
  </si>
  <si>
    <t>CAR ASISTENCIA SAS</t>
  </si>
  <si>
    <t>CAPITAL RESOURCES AND INVESTMENT GROUP S.</t>
  </si>
  <si>
    <t>COFCO INTERNATIONAL COLOMBIA S.A</t>
  </si>
  <si>
    <t>SISGEO LATINOAMERICA SAS</t>
  </si>
  <si>
    <t>TN COLOMBIA S.A.S</t>
  </si>
  <si>
    <t>INGENIERIAS ALIADAS SAS</t>
  </si>
  <si>
    <t>DISTRIBUIDORA DE GAS DEL PACIFIC</t>
  </si>
  <si>
    <t>ALFA MONTAJES Y CUBIERTAS S.A.S. - AMC S.A.S.</t>
  </si>
  <si>
    <t>ITT GOULDS PUMPS COLOMBIA S.A.S.</t>
  </si>
  <si>
    <t>FIDELITY SECURITY COMPANY LTDA</t>
  </si>
  <si>
    <t>TRANSPORTE DE PALESTINA S.A.S.</t>
  </si>
  <si>
    <t>NEGAWATT S.A.S</t>
  </si>
  <si>
    <t>LINEAS PREMIUM S.A.S</t>
  </si>
  <si>
    <t>ASISTENCIA MOVIL S.A.S.</t>
  </si>
  <si>
    <t>SEGURIDAD PEGASO LTDA</t>
  </si>
  <si>
    <t>CUNDITRANSPORTES S.A.S</t>
  </si>
  <si>
    <t>GRUPO EMPRESARIAL MLS SAS</t>
  </si>
  <si>
    <t>TUR COLOMBIA LIMITED S.A.S</t>
  </si>
  <si>
    <t>REGIONAL SERVICES GROUP RSG SAS</t>
  </si>
  <si>
    <t>DISEÑOS METALMECANICOS D.R. S.A.S</t>
  </si>
  <si>
    <t>CORPORACION UNIVERSITARIA DE ASTURIAS</t>
  </si>
  <si>
    <t>LOSS CONTROL INSTRUMENTS COLOMBIA SAS</t>
  </si>
  <si>
    <t>CARGO LOGISTIC SYSTEM S A S</t>
  </si>
  <si>
    <t>TERMOTASAJERO DOS S.A. E.S.P.</t>
  </si>
  <si>
    <t>CM - CONTROL &amp; MANAGMENT SAS</t>
  </si>
  <si>
    <t>TRANSPORTES PETROPALMA SAS</t>
  </si>
  <si>
    <t>SOLUCIONES ALEGRA S.A.S</t>
  </si>
  <si>
    <t>SERVIREENCAUCHE MEDELLIN S.A.S</t>
  </si>
  <si>
    <t>GASES ANDINOS DE COLOMBIA S.A.S</t>
  </si>
  <si>
    <t>SLP SERVICIOS LOGISTICOS PETROLEROS S.A.S.</t>
  </si>
  <si>
    <t>GOOD SERVICE COMPANY SAS</t>
  </si>
  <si>
    <t>P&amp;T INGENIEROS S.A.S</t>
  </si>
  <si>
    <t>C.I.L CADENA INTEGRALDE LOGISTICA S.A.S.</t>
  </si>
  <si>
    <t>MAVETRANS S.A.S</t>
  </si>
  <si>
    <t>EMICOR COLOMBIA SAS</t>
  </si>
  <si>
    <t>COMERCIALIZADORA DE GLP DEL ORIE</t>
  </si>
  <si>
    <t>TRANSPORTES ESPECIALES DEL ORIENTE S.A.S</t>
  </si>
  <si>
    <t>EPI-USE COLOMBIA S.A.S.</t>
  </si>
  <si>
    <t>SERVIREENCAUCHE CUCUTA S.A.S.</t>
  </si>
  <si>
    <t>GREEN LIKE NATURAL FOOD S.A.S</t>
  </si>
  <si>
    <t>SOCIEDAD DE GESTORES DE LA EDUCACION LA CULTURA Y LA RECREACION S A S</t>
  </si>
  <si>
    <t>PETROANDINA SERVICES S.A.S</t>
  </si>
  <si>
    <t>GREEN OAK SAS.</t>
  </si>
  <si>
    <t>SIMIL TECH S A S</t>
  </si>
  <si>
    <t>COLPEATON SAS</t>
  </si>
  <si>
    <t>COMERCIALIZADORA CENTRO ORIENTE SA ESP</t>
  </si>
  <si>
    <t>INTERNATIONAL TALENT OUTSOURCING SOLUTION</t>
  </si>
  <si>
    <t>GALAX TOUR S.A.S</t>
  </si>
  <si>
    <t>VITRUM PROTECTION LTDA</t>
  </si>
  <si>
    <t>TRANSHERVEO SAS</t>
  </si>
  <si>
    <t>EMSERVILLA S.A E.S.P</t>
  </si>
  <si>
    <t>SOLSTILLA SAS</t>
  </si>
  <si>
    <t>VIAJAR SOLUCIONES SAS</t>
  </si>
  <si>
    <t>MOVILIDAD ESPECIAL EMPRESARIAL Y TURISTICA DE COLOMBIA S.A.S</t>
  </si>
  <si>
    <t>BONEMA S.A.S</t>
  </si>
  <si>
    <t>POLITECNICO INNOVA S.A.S</t>
  </si>
  <si>
    <t>COLOMBO GAS SAS E.S.P.</t>
  </si>
  <si>
    <t>THE SECRET GARDEN GROUP SAS</t>
  </si>
  <si>
    <t>SISTEMA INTEGRADO DE GESTIÓN DE MANTENIMI</t>
  </si>
  <si>
    <t>COLVIATOURS S.A.S</t>
  </si>
  <si>
    <t>TRANSTUMACO S.A.S</t>
  </si>
  <si>
    <t>SOLITRANS Y ASOCIADOS S.A.S.</t>
  </si>
  <si>
    <t>COINVERTUR S.A.S</t>
  </si>
  <si>
    <t>INSPECOL SERVICES AND CONSULTING SAS</t>
  </si>
  <si>
    <t>TRANSPORTES PROMOTUR S.A.S.</t>
  </si>
  <si>
    <t>SMART INSTRUMENTS SAS</t>
  </si>
  <si>
    <t>TRANSPORTES ESPECIALES EASYVANS S.A.S.</t>
  </si>
  <si>
    <t>CONNECT ASSISTANCE S.A.S</t>
  </si>
  <si>
    <t>TRANSPORTES ESPECIALES PAI SAS</t>
  </si>
  <si>
    <t>INVERSIONES TRACTO TAME SAS</t>
  </si>
  <si>
    <t>GAS COLOMBIA SAS ESP</t>
  </si>
  <si>
    <t>INGENIERIA Y LABORATORIO DE MATERIALES S.</t>
  </si>
  <si>
    <t>TRANSPORTE EMPRESARIAL SIERRA M. SAS.</t>
  </si>
  <si>
    <t>TRANSPORTES ESPECIALES 360 S.A.S</t>
  </si>
  <si>
    <t>EMPRESA DE TRANSPORTES ESPECIALES NEWTON</t>
  </si>
  <si>
    <t>CENCOSISTEMAS S.A.S</t>
  </si>
  <si>
    <t>GURUSOFT S.A.S</t>
  </si>
  <si>
    <t>GALLAGHER CONSULTING LTDA</t>
  </si>
  <si>
    <t>TECNISUELOS PAVIMENTOS &amp; CONCRETOS SAS</t>
  </si>
  <si>
    <t>APG CONSULTING COLOMBIA S.A.S</t>
  </si>
  <si>
    <t>FUNDACION EDUCATIVA SAN JUAN DE DIOS</t>
  </si>
  <si>
    <t>EMERJA SAS</t>
  </si>
  <si>
    <t>REHABILITACION INTEGRAL LABORAL Y OCUPACI</t>
  </si>
  <si>
    <t>TRANSPORTE DE ORO Y TURISMO COLOMBIA SAS</t>
  </si>
  <si>
    <t>CAMPOSOL COLOMBIA SAS</t>
  </si>
  <si>
    <t>MONTAJES TELESCOPICOS INDUSTRIALES S.A.S</t>
  </si>
  <si>
    <t>LOGISTICA INTEGRAL DE DISTRIBUCION LID S.A.S</t>
  </si>
  <si>
    <t>COMERCIALIZADORA INTERNACIONAL VALUE CO S</t>
  </si>
  <si>
    <t>TRANSPORTE ESPECIAL HORIZONTES S.A.S</t>
  </si>
  <si>
    <t>SENYANA DYOS SAS</t>
  </si>
  <si>
    <t>BCN CONSULTORES COLOMBIA S.A.S</t>
  </si>
  <si>
    <t>BIS CONSULTING GROUP SAS</t>
  </si>
  <si>
    <t>TRANSPORTES SAAMA EXPRESS S.A.S.</t>
  </si>
  <si>
    <t>MI OFICINA.CO S.A.S.</t>
  </si>
  <si>
    <t>GRUPO EMPRESARIAL KADAXI S.A.S</t>
  </si>
  <si>
    <t>TODOTERRENO SAS ZOMAC</t>
  </si>
  <si>
    <t>TRANSPORTE Y LOGISTICA INTERLIQUIDOS SAS</t>
  </si>
  <si>
    <t>ARG INGENIERIA CIVIL SAS</t>
  </si>
  <si>
    <t>EVAL.COM CONSULTING SAS</t>
  </si>
  <si>
    <t>EDOSPINA TECHNOLOGY SAS</t>
  </si>
  <si>
    <t>REISEN GRUPO EMPRESARIAL SAS</t>
  </si>
  <si>
    <t>PENSPEN</t>
  </si>
  <si>
    <t>ALIANZA INGENIEROS CO SAS</t>
  </si>
  <si>
    <t>L'ESSENCE FLAVORS &amp; FRAGRANCES COLOMBIA S.A.S.</t>
  </si>
  <si>
    <t>LAVANDERIA HBP SAS</t>
  </si>
  <si>
    <t>SOCIEDAD PARA LA GESTIÓN DE RIESGOS Y SEG</t>
  </si>
  <si>
    <t>OCA GLOBAL COLOMBIA S.A.S</t>
  </si>
  <si>
    <t>TRANSPORTES ESPECIALIZADOS EASYVANS PREMIUM S.A.S</t>
  </si>
  <si>
    <t>SERVIREENCAUCHE BOGOTÁ S.A.S.</t>
  </si>
  <si>
    <t>REMERCA S.A.S</t>
  </si>
  <si>
    <t>PRESTEZA SOLUCIONES &amp; SERVICIOS S.A.S</t>
  </si>
  <si>
    <t>SANCHEZ FISCHER INGENIERIA SAS</t>
  </si>
  <si>
    <t>TDCX (CO) PTE. S.A.S.</t>
  </si>
  <si>
    <t>ENERGIA LIMPIA Y EFICIENTE SAS ESP</t>
  </si>
  <si>
    <t>AIR- E S.A.S E.S.P</t>
  </si>
  <si>
    <t>XCARGO SAS</t>
  </si>
  <si>
    <t>PROYECTOS MECANICOS E INGENIERIA</t>
  </si>
  <si>
    <t>ESCUELA INTERCONTINENTAL DE AVIACION S.A.S</t>
  </si>
  <si>
    <t>TRANSORIGEN S.A.S</t>
  </si>
  <si>
    <t>HORIZON SERVICES S.A.S</t>
  </si>
  <si>
    <t>TRANSTURISMO ROCA S.A.S.</t>
  </si>
  <si>
    <t>FINTECH 4 CARGO S.A.S</t>
  </si>
  <si>
    <t>ANDITEL ENERGIA Y SERVICIOS S.A.S.</t>
  </si>
  <si>
    <t>TRANSRUMBO GROUP SAS</t>
  </si>
  <si>
    <t>PRESIZA S.A.S</t>
  </si>
  <si>
    <t>GRUPO EMPRESARIAL DELCA SAS</t>
  </si>
  <si>
    <t>TRANSPORTE ESPECIAL DIMO S.A.S</t>
  </si>
  <si>
    <t>DESTINOS TP SAS</t>
  </si>
  <si>
    <t>D.C INGENIERIA Y MONTAJES COLOMBIA S.A.S</t>
  </si>
  <si>
    <t>TRANSPORTES TG SAS</t>
  </si>
  <si>
    <t>CONSORCIO CIRCULEMOS DIGITAL</t>
  </si>
  <si>
    <t>ANGEL LOGISTICA Y TRANSPORTES S.A.S</t>
  </si>
  <si>
    <t>SOSIN PRIVATE SEGURITY</t>
  </si>
  <si>
    <t>TITOMA PRODUCTION S.A.S</t>
  </si>
  <si>
    <t>WYANDOTTE CHEMICALS S.A.S</t>
  </si>
  <si>
    <t>SERVIREENCAUCHE CARTAGENA S.A.S</t>
  </si>
  <si>
    <t>G&amp;R LABORATORIO DE SUELOS PAVIMENTOS Y CONCRETOS S.A.S</t>
  </si>
  <si>
    <t>ARQ CONSULTORIA SAS BIC</t>
  </si>
  <si>
    <t>SERVICE LOGISTICS EXPRESS SAS</t>
  </si>
  <si>
    <t>APC BARRANQUILLA S.A.S</t>
  </si>
  <si>
    <t>ESCUELA AUTOMOVILÍSTICA CONDUCAQUETÁ S.A.S</t>
  </si>
  <si>
    <t>GASES DEL CAGUAN S.A. E.SP</t>
  </si>
  <si>
    <t>INSTITUTO FINANCIERO PARA EL DESARROLLO D</t>
  </si>
  <si>
    <t>BOGOTA DISTRITO CAPITAL</t>
  </si>
  <si>
    <t>POWERCHINA INTERNATIONAL GROUP LIMITED SU</t>
  </si>
  <si>
    <t>ENZIPAN LABORATORIOS S.A.</t>
  </si>
  <si>
    <t>DIRECION DE IMPUESTOS Y ADUANAS</t>
  </si>
  <si>
    <t>COLMENA SEGUROS RIESGOS LABORALES S.A.</t>
  </si>
  <si>
    <t>COLFONDOS</t>
  </si>
  <si>
    <t>E.P.S. SANITAS</t>
  </si>
  <si>
    <t>BANCO DAVIVIENDA S.A.</t>
  </si>
  <si>
    <t>GRANADOS Y HERNANDEZ REVISORES S</t>
  </si>
  <si>
    <t>CENTRO EMPRESARIAL PONTEVEDRA PR</t>
  </si>
  <si>
    <t>ANGIE KATERINE ROLDAN RIOS</t>
  </si>
  <si>
    <t>3123451812</t>
  </si>
  <si>
    <t>karencastaneda.asesoria@gmail.com</t>
  </si>
  <si>
    <t>Calle 89 A 5 - 08 Este Bogota Colombia</t>
  </si>
  <si>
    <t>Diagonal 77b 116b 42 Bogota Colombia</t>
  </si>
  <si>
    <t>saludmentalpais@gmail.com</t>
  </si>
  <si>
    <t>ingzuleine@gmail.com</t>
  </si>
  <si>
    <t>guzmangomezlaura96@gmail.com</t>
  </si>
  <si>
    <t>dianadoncel18@gmail.com</t>
  </si>
  <si>
    <t>mundometalesmincho@hotmail.com</t>
  </si>
  <si>
    <t>CL 33 25 93 BRR SAN GREGORIO</t>
  </si>
  <si>
    <t>6018891037</t>
  </si>
  <si>
    <t>6750580</t>
  </si>
  <si>
    <t>984310316</t>
  </si>
  <si>
    <t>CL 148 56A 55 TO 2 AP 404</t>
  </si>
  <si>
    <t>ankarolri@gmail.com</t>
  </si>
  <si>
    <t>CR 53 68 52 BRR SAN FERNANDO</t>
  </si>
  <si>
    <t>carrera 8 Nº 6C - 38</t>
  </si>
  <si>
    <t>notificacionesjudicialesdian@dian.gov.co</t>
  </si>
  <si>
    <t>alexander.miranda@gmail.com</t>
  </si>
  <si>
    <t>Cl 117 No 42 -189 T7-703</t>
  </si>
  <si>
    <t>William_a@hotmail.es</t>
  </si>
  <si>
    <t>CL 4 A 8 26 BRR EL BOSQUE</t>
  </si>
  <si>
    <t>ximenanike@hotmail.com</t>
  </si>
  <si>
    <t>CR 11 18 11 BRR RICAURTE</t>
  </si>
  <si>
    <t>cesartusso@hotmail.com</t>
  </si>
  <si>
    <t>CL 143 127 F 06</t>
  </si>
  <si>
    <t>dalylore@hotmail.com</t>
  </si>
  <si>
    <t>CARRERA 42 # 14 - 33</t>
  </si>
  <si>
    <t>manuelalvearcastro@gmail.com</t>
  </si>
  <si>
    <t>Calle 81 sur #8-28 Yomasa</t>
  </si>
  <si>
    <t>Carrera 107c # 63 - 11</t>
  </si>
  <si>
    <t>Diagonal 15 sur # 14a 38</t>
  </si>
  <si>
    <t>Calle 11 # 11 - 53 Huila</t>
  </si>
  <si>
    <t>ljgarcial723@gmail.com</t>
  </si>
  <si>
    <t>Calle 10 # 81 A - 20</t>
  </si>
  <si>
    <t>Lijhoana13@gmail.com</t>
  </si>
  <si>
    <t>CR 101 C 130 C 35</t>
  </si>
  <si>
    <t>nolverto.reyes@hotmail.com</t>
  </si>
  <si>
    <t>Carrera 11b sur # 15 - 04</t>
  </si>
  <si>
    <t>maritzarodriguezcucaita@gmail.com</t>
  </si>
  <si>
    <t>TRANSVERSAL 89 #81-21</t>
  </si>
  <si>
    <t>saniapintoa@gmail.com</t>
  </si>
  <si>
    <t>CRA 22C #22C-79</t>
  </si>
  <si>
    <t>businessenglishschool@hotmail.es</t>
  </si>
  <si>
    <t>CR 3 6 98</t>
  </si>
  <si>
    <t>csanclemente@changeamericas.com</t>
  </si>
  <si>
    <t>Cl 100 No. 8 A 37 Of 307</t>
  </si>
  <si>
    <t>calidadntc@institutotriangulo.edu.co</t>
  </si>
  <si>
    <t>CL 67 14 A 29</t>
  </si>
  <si>
    <t>julieth.valenzuela@kiwa.com</t>
  </si>
  <si>
    <t>CL 71 A 5 38 ED CALIMAS P 1</t>
  </si>
  <si>
    <t>fumindustrialesltda@une.net.co</t>
  </si>
  <si>
    <t>CL 41 80 B 31</t>
  </si>
  <si>
    <t>contabilidad.analista@seguridadcosmos.com</t>
  </si>
  <si>
    <t>CR 64 97 48 BRR LOS ANDES</t>
  </si>
  <si>
    <t>facturacionydnbogota@gmail.com</t>
  </si>
  <si>
    <t>CALLE 82 55 55 OF 401</t>
  </si>
  <si>
    <t>contactenos@eg-colombia.com</t>
  </si>
  <si>
    <t>CL 100 8 A 37 OF 807 TO A</t>
  </si>
  <si>
    <t>facturacionibc@qbasica.com</t>
  </si>
  <si>
    <t>VIA PANAMERICANA KM 18 LA MANUELA</t>
  </si>
  <si>
    <t>correspondencia@hidramsa.com.co</t>
  </si>
  <si>
    <t>TV 7 A 30 224 IN 110</t>
  </si>
  <si>
    <t>CONTABILIDAD@HEINSON.COM.CO</t>
  </si>
  <si>
    <t>CRA 13 82 49</t>
  </si>
  <si>
    <t>PROMONTAJES@PROMONTAJES.COM</t>
  </si>
  <si>
    <t>CR 42 72 11</t>
  </si>
  <si>
    <t>tecnopostes@hotmail.com</t>
  </si>
  <si>
    <t>KM 6 VIA AL EDEN</t>
  </si>
  <si>
    <t>contabilidad@fitogranos.com</t>
  </si>
  <si>
    <t>CR 20 169 25</t>
  </si>
  <si>
    <t>rodrigo.millan@corteva.com</t>
  </si>
  <si>
    <t>CL 113 7 21</t>
  </si>
  <si>
    <t>radicacionfacturas@hidroobras.com.co</t>
  </si>
  <si>
    <t>CR 57 93 A 72 BRR RIO NEGRO</t>
  </si>
  <si>
    <t>facturacioncompras@platinovip.co</t>
  </si>
  <si>
    <t>CL 128A 58A-41 BOGOTA COLOMBIA</t>
  </si>
  <si>
    <t>contabilidad@turistran.com</t>
  </si>
  <si>
    <t>TV 71 BIS 75 B 17</t>
  </si>
  <si>
    <t>terminalpitalitofe@gmail.com</t>
  </si>
  <si>
    <t>CR 4 31 15</t>
  </si>
  <si>
    <t>tesoreriaimi.cenac@outlook.com</t>
  </si>
  <si>
    <t>CR 8 A 101 33</t>
  </si>
  <si>
    <t>administracion@rascontenedores.com</t>
  </si>
  <si>
    <t>AV CIUDAD DE CALI 13 A 81</t>
  </si>
  <si>
    <t>dcj@medicinalegal.gov.co</t>
  </si>
  <si>
    <t>CL 7 A 12 A 51</t>
  </si>
  <si>
    <t>rodrigo.orozco@transportesoro.com.co</t>
  </si>
  <si>
    <t>CL 80 KM 1 5 VIA SIBERIA PARQUE AGROINDUSTRIAL DE OCCIDENTE LC 1361</t>
  </si>
  <si>
    <t>nfbsa@hotmail.com</t>
  </si>
  <si>
    <t>CL 56 A 73 97</t>
  </si>
  <si>
    <t>facturacion@arqconsultoria.com</t>
  </si>
  <si>
    <t>CR 12 90 19 OF 201</t>
  </si>
  <si>
    <t>TRANSGACHETA@GMAIL.COM</t>
  </si>
  <si>
    <t>PLAZA DE MERCADO LC 1 12 BRR TRANSGACHETA 12</t>
  </si>
  <si>
    <t>LASSERTURISMO@HOTMAIL.COM</t>
  </si>
  <si>
    <t>CR 49 B 173 62</t>
  </si>
  <si>
    <t>portalelectronico@pressaplique.com</t>
  </si>
  <si>
    <t>CL 64 113 A 32</t>
  </si>
  <si>
    <t>contactenos@sic.gov.co</t>
  </si>
  <si>
    <t>CR 13 27 00</t>
  </si>
  <si>
    <t>nsuaza@turistren.com.co</t>
  </si>
  <si>
    <t>TV 10 # 110 - 08 BOGOTA COLOMBIA</t>
  </si>
  <si>
    <t>compras@reme.com.co</t>
  </si>
  <si>
    <t>KM 1 VTE LAS PALMAS BODEGAS LA REGIONAL IN 67</t>
  </si>
  <si>
    <t>facturacion@bsicolombia.com</t>
  </si>
  <si>
    <t>CR 50 102 A 90</t>
  </si>
  <si>
    <t>rodrigo.parra@aldialogistica.com</t>
  </si>
  <si>
    <t>CL 17 69 46</t>
  </si>
  <si>
    <t>contadorlanda@landa.com.co</t>
  </si>
  <si>
    <t>CR 46 94 36 BRR LA CASTELLANA</t>
  </si>
  <si>
    <t>francy.blanco@dismontajes.com</t>
  </si>
  <si>
    <t>CL 45 A 27 11 BRR BELALCAZAR</t>
  </si>
  <si>
    <t>gerencia@distrecol.com</t>
  </si>
  <si>
    <t>CR 34 10 42</t>
  </si>
  <si>
    <t>administrativo@transgalaxia.com</t>
  </si>
  <si>
    <t>CR 1 SUR 12 33</t>
  </si>
  <si>
    <t>director@comfatolima.com.co</t>
  </si>
  <si>
    <t>CL 69 19 109 AV AMBALA</t>
  </si>
  <si>
    <t>notificacionesjudiciales@outsourcing.com.co</t>
  </si>
  <si>
    <t>AK 7 127 48 OF 1010</t>
  </si>
  <si>
    <t>juliethr@expresosyservicios.com</t>
  </si>
  <si>
    <t>AUT MEDELLIN KM 3 5 TERMINAL TERRESTRE CARGA</t>
  </si>
  <si>
    <t>contabilidad@deltaasalud.com</t>
  </si>
  <si>
    <t>CL 116 18 77</t>
  </si>
  <si>
    <t>javier.fetecua@brinsa.com.co</t>
  </si>
  <si>
    <t>CR 33 7 41 P 2</t>
  </si>
  <si>
    <t>gerencia@dimecar.com</t>
  </si>
  <si>
    <t>URB BELLAVISTA CR 57 B 5 A 101</t>
  </si>
  <si>
    <t>cagudelo@cam.gov.co</t>
  </si>
  <si>
    <t>CR 1 60 79</t>
  </si>
  <si>
    <t>invoices.andean@sencinet.com</t>
  </si>
  <si>
    <t>CALLE 113 7 21 TORRE A OF 1112</t>
  </si>
  <si>
    <t>correo@cra.gov.co</t>
  </si>
  <si>
    <t>CR 12 97 80 P 2</t>
  </si>
  <si>
    <t>personeria@personeriayumbo.gov.co</t>
  </si>
  <si>
    <t>CL 4 5 35 BRR BELALCAZAR</t>
  </si>
  <si>
    <t>colegio-fer@hotmail.com</t>
  </si>
  <si>
    <t>CRA 26 1 76</t>
  </si>
  <si>
    <t>gerencia@cobienestar.org</t>
  </si>
  <si>
    <t>CL 10 11 41 BRR PIE DEL LLANO</t>
  </si>
  <si>
    <t>contabilidad@cidet.org.co</t>
  </si>
  <si>
    <t>CR 46 56 11 ED TECNOPARQUE P 16</t>
  </si>
  <si>
    <t>cepimax@hotmail.com</t>
  </si>
  <si>
    <t>CR 43 A 61 SUR 152 BG 225</t>
  </si>
  <si>
    <t>contabilidad@velpa-si.com</t>
  </si>
  <si>
    <t>CR 48 25 A A SUR 70</t>
  </si>
  <si>
    <t>servicioalcliente@rencanal.com</t>
  </si>
  <si>
    <t>CR 47 E NRO 79 SUR 50</t>
  </si>
  <si>
    <t>erika.alvarez@ifco.com</t>
  </si>
  <si>
    <t>PAR LOGISTICO PUNTO KARDINAL BG202</t>
  </si>
  <si>
    <t>gestion@gasneiva.com</t>
  </si>
  <si>
    <t>CR 5 35 22 SUR</t>
  </si>
  <si>
    <t>impuestos@tdh.com.co</t>
  </si>
  <si>
    <t>CR 71 21 19 LC 28</t>
  </si>
  <si>
    <t>gerencia@tractoexpressltda.com</t>
  </si>
  <si>
    <t>AK 15 26 12 SUR OF 602 ED PROHUILA</t>
  </si>
  <si>
    <t>info@autocentroltda.com.co</t>
  </si>
  <si>
    <t>CL 3 5 84</t>
  </si>
  <si>
    <t>contador@sgnarino.co</t>
  </si>
  <si>
    <t>KM 4 VIA AL SUR VIA PASTO IPIALES</t>
  </si>
  <si>
    <t>esptricorc@yahoo.es</t>
  </si>
  <si>
    <t>KM 5 VIA ARMENIA VEREDA HUERTAS</t>
  </si>
  <si>
    <t>dispac@dispac.com.co</t>
  </si>
  <si>
    <t>CRA 7 24 76</t>
  </si>
  <si>
    <t>taxilibreltda@hotmail.com</t>
  </si>
  <si>
    <t>CR 12 12 39</t>
  </si>
  <si>
    <t>facturacion@cypltda.com</t>
  </si>
  <si>
    <t>CR 11 A 5 29</t>
  </si>
  <si>
    <t>administrativa@lallama.com.co</t>
  </si>
  <si>
    <t>CL 110 9 25 OF 806</t>
  </si>
  <si>
    <t>PROVIGAS@HOTMAIL.COM</t>
  </si>
  <si>
    <t>CRV KM 26 100 VIA SAN LUIS</t>
  </si>
  <si>
    <t>financiera@gascaqueta.com.co</t>
  </si>
  <si>
    <t>KM 3 ANTIGUA VIA A NEIVA</t>
  </si>
  <si>
    <t>experta@constructoraexperta.com</t>
  </si>
  <si>
    <t>AV CR 45 114 78 OF 401</t>
  </si>
  <si>
    <t>juan.robledo@sumimas.com.co</t>
  </si>
  <si>
    <t>AUT MEDELLIN KM 1 5 VIA SIBERIA COST NORTE PAR EMPRESARIAL SAN BERNARDO BG 5</t>
  </si>
  <si>
    <t>gerencia@agroinsumosalfaltda.com</t>
  </si>
  <si>
    <t>CR 56 78 27 BRR GAITAN Bogota Colombia</t>
  </si>
  <si>
    <t>PROVEEDORES.CXP@DHL.COM</t>
  </si>
  <si>
    <t>Av Carrera 86 Bis No. 52 A ? 61 | Connecta Bloque Norte 2 - piso 5</t>
  </si>
  <si>
    <t>hseq@tecatransportes.com</t>
  </si>
  <si>
    <t>AV CENTENARIO 112 A 51 P 5</t>
  </si>
  <si>
    <t>facturacion.electronica@secvideo.com.co</t>
  </si>
  <si>
    <t>CR 67 A 44 09 BRR SALITRE GRECO</t>
  </si>
  <si>
    <t>adriana.madrid@empresas-polar.com</t>
  </si>
  <si>
    <t>CL 100 9 A 45 P 11</t>
  </si>
  <si>
    <t>seguridadamsst@gmail.com</t>
  </si>
  <si>
    <t>CRA 58 90 48</t>
  </si>
  <si>
    <t>facturacionelectronica@aldimark.com</t>
  </si>
  <si>
    <t>BG M 199 VIA PARCELAS OIKOS CIEM KM 2 AUT MEDELLIN</t>
  </si>
  <si>
    <t>electronicafacturacion@sunshinebouquet.com; jrincon@sunshinebouquet.com</t>
  </si>
  <si>
    <t>M 4 VIA SUBA - COTA</t>
  </si>
  <si>
    <t>asistente.administrativa@cisseguridad.com</t>
  </si>
  <si>
    <t>CL 106 57 23 OF 508</t>
  </si>
  <si>
    <t>notificaciones@aldeamo.com</t>
  </si>
  <si>
    <t>CR 17 A 106 30</t>
  </si>
  <si>
    <t>LINEAESTELARESPECIAL@GMAIL.COM</t>
  </si>
  <si>
    <t>CR 38 51 A 25 SUR</t>
  </si>
  <si>
    <t>ralbornoz@teleinte.com</t>
  </si>
  <si>
    <t>CR 10 96 29 OF 211 BRR CHICO RESERVADO</t>
  </si>
  <si>
    <t>contadora@fianza.com.co</t>
  </si>
  <si>
    <t>A K 15 106 32 C D 4 OF 701</t>
  </si>
  <si>
    <t>facturas@corrupack.com.co</t>
  </si>
  <si>
    <t>CR 34 10 52</t>
  </si>
  <si>
    <t>notificaciones@emerald.com.co</t>
  </si>
  <si>
    <t>CR 9 A 99 02 OF 603 D</t>
  </si>
  <si>
    <t>myriam.vasquez@xdc.com.co</t>
  </si>
  <si>
    <t>CL 80 KM 1 5 VIA SIBERIA COTA</t>
  </si>
  <si>
    <t>alexander.leon@soandes.co;sgi@soandes.co</t>
  </si>
  <si>
    <t>CR 24 84 37 BOGOTA COLOMBIA</t>
  </si>
  <si>
    <t>contabilidad@merca.net.co</t>
  </si>
  <si>
    <t>CR 69 25 B 44 OF 801 803 SEC CIUDAD SALITRE</t>
  </si>
  <si>
    <t>ERICKA.ALFONSO@DATATOOLS.COM.CO</t>
  </si>
  <si>
    <t>AV DE LAS AMERICAS 31 20</t>
  </si>
  <si>
    <t>facturacion.electronica@ssss.com</t>
  </si>
  <si>
    <t>AV CL 23 32 A 51 Bogot Colombia</t>
  </si>
  <si>
    <t>radicacionfacturas@ingesertec.com</t>
  </si>
  <si>
    <t>CL 163 16 A 58</t>
  </si>
  <si>
    <t>facturacion@surtipharma.com</t>
  </si>
  <si>
    <t>CR 34 A 5C 12</t>
  </si>
  <si>
    <t>CR 68 D 12 A 35</t>
  </si>
  <si>
    <t>analistalegal@cIty-packing.com</t>
  </si>
  <si>
    <t>CLL 103 14 53</t>
  </si>
  <si>
    <t>contabilidad@anfersas.com</t>
  </si>
  <si>
    <t>CR 36 14 45</t>
  </si>
  <si>
    <t>scannerltda@hotmail.com</t>
  </si>
  <si>
    <t>CL 67 D 62 38</t>
  </si>
  <si>
    <t>PRODITHIN@YAHOO.COM</t>
  </si>
  <si>
    <t>CR 20 36 91 ZN INDUSTRIAL DEL MUÑA</t>
  </si>
  <si>
    <t>contabilidadsaytec@saytec.com.co</t>
  </si>
  <si>
    <t>M P TOCANCIPA VDA TIBITO PAR INDUSTRIAL GRAN SABANA LT 32</t>
  </si>
  <si>
    <t>administracion@linecargointl.com</t>
  </si>
  <si>
    <t>AV CL 26 69 D 91 TO 1 OF 601</t>
  </si>
  <si>
    <t>contadorseguridaddc@hotmail.com</t>
  </si>
  <si>
    <t>CR 71 A 54 25</t>
  </si>
  <si>
    <t>grancolservig@hotmail.com</t>
  </si>
  <si>
    <t>CL 73 A 75 06</t>
  </si>
  <si>
    <t>seguridad.permanente.ltda@gmail.com</t>
  </si>
  <si>
    <t>AV SUBA 122 33 LC 3</t>
  </si>
  <si>
    <t>gerencia@mcsconsultoria.com</t>
  </si>
  <si>
    <t>CR 17 166 72 BOGOTA COLOMBIA</t>
  </si>
  <si>
    <t>ARISTIDES.GOMEZ@TRANSPORTEVHR.COM.CO</t>
  </si>
  <si>
    <t>CLL 22 132 72</t>
  </si>
  <si>
    <t>jorge.rodriguez@chemicalsservices.com</t>
  </si>
  <si>
    <t>CR 53 F 5 C 31</t>
  </si>
  <si>
    <t>notificaciones@gruposerv.com.co</t>
  </si>
  <si>
    <t>CR 48 91 89</t>
  </si>
  <si>
    <t>facturacion@tyscomp.com</t>
  </si>
  <si>
    <t>CL 5 25 15 BRR SANTA ISABEL</t>
  </si>
  <si>
    <t>sig@adport.com.co</t>
  </si>
  <si>
    <t>CR 27 74 A 12</t>
  </si>
  <si>
    <t>facturacionturissabana@gmail.com</t>
  </si>
  <si>
    <t>AUT MEDELLIN KM 13 VDA PUENTE PIEDRA</t>
  </si>
  <si>
    <t>integratur.ltda@gmail.com</t>
  </si>
  <si>
    <t>CL 25 B 40 78 BRR QUINTA PAREDES</t>
  </si>
  <si>
    <t>analistacontable@ejecutrans.com</t>
  </si>
  <si>
    <t>CR 14 A 14 A 44</t>
  </si>
  <si>
    <t>segsinat@gmail.com</t>
  </si>
  <si>
    <t>CL 59 47 21</t>
  </si>
  <si>
    <t>imgcorreo@gmail.com</t>
  </si>
  <si>
    <t>CL 11 A BIS 73 A 43 P 2</t>
  </si>
  <si>
    <t>direccion.contabilidad@alianzatsa.co</t>
  </si>
  <si>
    <t>CR 21 114 A 34</t>
  </si>
  <si>
    <t>recepcionfe@ptesa.com</t>
  </si>
  <si>
    <t>CR 12 89 28 P 5</t>
  </si>
  <si>
    <t>CONTACTO@ALIADDO.COM</t>
  </si>
  <si>
    <t>CAR 80 22 70</t>
  </si>
  <si>
    <t>Facturacion@ortsas.com; info@ortsas.com</t>
  </si>
  <si>
    <t>CR 2 B 14 21</t>
  </si>
  <si>
    <t>gerencia@proelectricos.com</t>
  </si>
  <si>
    <t>CL 12 A 21 21 39</t>
  </si>
  <si>
    <t>financiera@cies.edu.co</t>
  </si>
  <si>
    <t>AV 1 DE MAYO 28 44</t>
  </si>
  <si>
    <t>juridica@smartin.com.co</t>
  </si>
  <si>
    <t>CR 22 75 A 27 BRR SAN FELIPE</t>
  </si>
  <si>
    <t>gerencia@transsurenco.com</t>
  </si>
  <si>
    <t>CR 9 26 A 20</t>
  </si>
  <si>
    <t>ikm@ikm.com.co</t>
  </si>
  <si>
    <t>CL 110 9 25 OF 713 TO PACIFIC</t>
  </si>
  <si>
    <t>seguri_escorpion@yahoo.com</t>
  </si>
  <si>
    <t>CL 74 A 24 42 BRR ALCAZARES</t>
  </si>
  <si>
    <t>info@mincit.gov.co</t>
  </si>
  <si>
    <t>CL 28 13 A 15 P 9</t>
  </si>
  <si>
    <t>gerencia@instrucont.co</t>
  </si>
  <si>
    <t>CL 74 B 68 G 55</t>
  </si>
  <si>
    <t>administrativa@ideaselectricas.com</t>
  </si>
  <si>
    <t>CL 21 18 B 48</t>
  </si>
  <si>
    <t>seturcol@hotmail.com</t>
  </si>
  <si>
    <t>CL 100 60 04 OF 212</t>
  </si>
  <si>
    <t>facturacion@emotion.net.co; ruby.munevar@emotion-a.com</t>
  </si>
  <si>
    <t>AUT MEDELLIN KM 1 CENTRO EMPRESARIAL LOS ROBLES BG 8</t>
  </si>
  <si>
    <t>facturacion@cinemco.com</t>
  </si>
  <si>
    <t>CL 74 15 80 IN 2 OF 502</t>
  </si>
  <si>
    <t>contador@agroinsumoselcondado.com</t>
  </si>
  <si>
    <t>KM 1 5 VIA SIBERIA COTA VDA VUELTA GRANDE</t>
  </si>
  <si>
    <t>georiesgos.admon@gmail.com</t>
  </si>
  <si>
    <t>CR 19 A 84 14 OF 501 ED TORRENOVA</t>
  </si>
  <si>
    <t>financiera@subastaycomercio.com.co</t>
  </si>
  <si>
    <t>CL 166 21 47</t>
  </si>
  <si>
    <t>administrativa@acimut.co</t>
  </si>
  <si>
    <t>CR 11 A 94 46 OF 201</t>
  </si>
  <si>
    <t>financiera@fumdir.org</t>
  </si>
  <si>
    <t>CR 90 149 73 BRR SUBA TUNA ALTA</t>
  </si>
  <si>
    <t>claraortizp@hotmail.com</t>
  </si>
  <si>
    <t>CR 29 71 43</t>
  </si>
  <si>
    <t>rgc@rgc.com.co</t>
  </si>
  <si>
    <t>CL 103 B 49 B 41</t>
  </si>
  <si>
    <t>gerencia@todoherrajes.com</t>
  </si>
  <si>
    <t>CL 103 46 393</t>
  </si>
  <si>
    <t>TRANSLIBERTAD@HOTMAIL.COM</t>
  </si>
  <si>
    <t>CR 7 D 153 B 30 P 3</t>
  </si>
  <si>
    <t>recepcion@esapetrolsa.com</t>
  </si>
  <si>
    <t>CL 59 A BIS A SUR 81 D 45 BRR BOSA</t>
  </si>
  <si>
    <t>fimtecltda@hotmail.com</t>
  </si>
  <si>
    <t>TV 65 B 1 25 BRR BRISAS DE GALAN</t>
  </si>
  <si>
    <t>coomullanos@gmail.com</t>
  </si>
  <si>
    <t>CL 24 11 21 BRR VILLA DEL PRADO</t>
  </si>
  <si>
    <t>recepcionfacturas@emsersopoesp.gov.co</t>
  </si>
  <si>
    <t>CR 3 3 83</t>
  </si>
  <si>
    <t>info@cajitur.com.co</t>
  </si>
  <si>
    <t>DG 3 SUR 7 49</t>
  </si>
  <si>
    <t>facturacionamericantour@gmail.com</t>
  </si>
  <si>
    <t>CR 3 3 33 OF 303</t>
  </si>
  <si>
    <t>monzagas@hotmail.com</t>
  </si>
  <si>
    <t>VDA LAS BRISAS</t>
  </si>
  <si>
    <t>gerencia@cootrasic.com</t>
  </si>
  <si>
    <t>CR 21 9 47 BRR CENTRO</t>
  </si>
  <si>
    <t>gerencia@geociviles.com</t>
  </si>
  <si>
    <t>VDA ACEITE ALTO KM 1</t>
  </si>
  <si>
    <t>factura@sertracltda.com.co</t>
  </si>
  <si>
    <t>CL 10 6 60</t>
  </si>
  <si>
    <t>auxiliarcontable@icicosas.com</t>
  </si>
  <si>
    <t>CL 26 A 21 41 BRR PROVIVIENDA</t>
  </si>
  <si>
    <t>lpfernandezcamargo@mmm.com</t>
  </si>
  <si>
    <t>AV DORADO 75 93</t>
  </si>
  <si>
    <t>jvelez@lacabana.com.co</t>
  </si>
  <si>
    <t>CR 8 69 43</t>
  </si>
  <si>
    <t>gerencia@equitec.co</t>
  </si>
  <si>
    <t>CR 42 20B 17</t>
  </si>
  <si>
    <t>radicacionfacturaselectronicas@ccb.org.co</t>
  </si>
  <si>
    <t>AV CL 26 68 D 35</t>
  </si>
  <si>
    <t>gerencia@artesaniasdecolombia.com</t>
  </si>
  <si>
    <t>CR 2 18 A 58</t>
  </si>
  <si>
    <t>financiera@amcovit.com.co</t>
  </si>
  <si>
    <t>CL 74 27 B 11</t>
  </si>
  <si>
    <t>ente_control_fiscal@javeriana.edu.co</t>
  </si>
  <si>
    <t>CR 7 40 62 OF 323</t>
  </si>
  <si>
    <t>info@sosltda.com</t>
  </si>
  <si>
    <t>CR 51 80 166</t>
  </si>
  <si>
    <t>natalia.torres@howdengroup.com</t>
  </si>
  <si>
    <t>AK 45 102 10 P 6</t>
  </si>
  <si>
    <t>jhernandez@icfes.gov.co</t>
  </si>
  <si>
    <t>CL 26 69 76 TO 2 P 15</t>
  </si>
  <si>
    <t>luz.pulido@aldialogistica.com</t>
  </si>
  <si>
    <t>jcllano@inversa.com.co</t>
  </si>
  <si>
    <t>CL 21 9 06 BRR CENTRO</t>
  </si>
  <si>
    <t>contacto@americanrubber.com.co</t>
  </si>
  <si>
    <t>CR 76 57 R 75 SUR BRR SAN ISIDRO</t>
  </si>
  <si>
    <t>comuneros_2000@yahoo.com</t>
  </si>
  <si>
    <t>CL 5 15 13 BRR ZIPAQUIRA</t>
  </si>
  <si>
    <t>co.notificaciones@sgs.com</t>
  </si>
  <si>
    <t>CR 100 25 C 11 BG 3</t>
  </si>
  <si>
    <t>autoclipperltda48@gmail.com</t>
  </si>
  <si>
    <t>CR 8 3 55 OF 201</t>
  </si>
  <si>
    <t>comercial@atlantavigilancia.com</t>
  </si>
  <si>
    <t>CL 127 A 53 A 45 OF 1001</t>
  </si>
  <si>
    <t>facturacion@seguridadsuramerica.com</t>
  </si>
  <si>
    <t>CR 24 61 F 35</t>
  </si>
  <si>
    <t>lemantenimiento@lineasescotur.com</t>
  </si>
  <si>
    <t>CR 24 63 C 28 P 6</t>
  </si>
  <si>
    <t>gestiondocumental@sinchi.org.co</t>
  </si>
  <si>
    <t>CL 20 5 44</t>
  </si>
  <si>
    <t>facturacion@equimed.com.co</t>
  </si>
  <si>
    <t>CL 37 16 39</t>
  </si>
  <si>
    <t>administracion@proteccioncatodica.com</t>
  </si>
  <si>
    <t>KM 3 VIA ARRAYANES CONJ LA LOMITA CA 29 A</t>
  </si>
  <si>
    <t>gestion.financiera@hcl.com.co</t>
  </si>
  <si>
    <t>CRA 7 113 43 P17</t>
  </si>
  <si>
    <t>dircontable@solucionesjv.co</t>
  </si>
  <si>
    <t>CR 9 94 A 32 OF 402</t>
  </si>
  <si>
    <t>contabilidadexturiscol@gmail.com</t>
  </si>
  <si>
    <t>CR 11 71 40 OF 302</t>
  </si>
  <si>
    <t>Facturacion.electronica@tandemweb.com</t>
  </si>
  <si>
    <t>CR 65 81 81 Bogota Colombia</t>
  </si>
  <si>
    <t>gerencia@tebsa.org</t>
  </si>
  <si>
    <t>CL 128 A 45 11 OF 403 BRR PRADO</t>
  </si>
  <si>
    <t>cadetbogota@gmail.com</t>
  </si>
  <si>
    <t>CL 36 N 13 38</t>
  </si>
  <si>
    <t>facturaelectronica@asequimicos.com.co</t>
  </si>
  <si>
    <t>CONJ INDUSTRIAL SANTA LUCIA BG 2 A KM 3 VIA SIBERIA</t>
  </si>
  <si>
    <t>contabilidad@compac-sas.com.co</t>
  </si>
  <si>
    <t>CR 32 A 6 A 25</t>
  </si>
  <si>
    <t>ajelkh@grupoconsultorandino.com</t>
  </si>
  <si>
    <t>CL 30 A 6 22 O F 1904 ED SAN MARTIN</t>
  </si>
  <si>
    <t>FACTURASAREAANDINA@AREAANDINA.EDU.CO</t>
  </si>
  <si>
    <t>CL 71 13 21</t>
  </si>
  <si>
    <t>facturacionj@minagroindustry.com</t>
  </si>
  <si>
    <t>CR 16 10 42</t>
  </si>
  <si>
    <t>andrea.suarez@serviconfor.com</t>
  </si>
  <si>
    <t>CL 79 B 50 15</t>
  </si>
  <si>
    <t>induplas_contab@hotmail.com</t>
  </si>
  <si>
    <t>CR 22 168 35</t>
  </si>
  <si>
    <t>servicio@carroceriasespeciales.com</t>
  </si>
  <si>
    <t>CL 10 33 10</t>
  </si>
  <si>
    <t>compras@gimandes.edu.co</t>
  </si>
  <si>
    <t>CL 209 45 80</t>
  </si>
  <si>
    <t>fogafin@fogafin.gov.co; 860530751@factureinbox.co</t>
  </si>
  <si>
    <t>CR 7 35 40</t>
  </si>
  <si>
    <t>contabilidad@neiraimpresores.com</t>
  </si>
  <si>
    <t>CL 18 A 63 36</t>
  </si>
  <si>
    <t>facturacione@americanfarmagrup.com</t>
  </si>
  <si>
    <t>CL 21 43 A 74</t>
  </si>
  <si>
    <t>basa@busesarmenia.com.co</t>
  </si>
  <si>
    <t>CR 18 55 37</t>
  </si>
  <si>
    <t>coomodequi1967@gmail.com</t>
  </si>
  <si>
    <t>CL 19 9 19</t>
  </si>
  <si>
    <t>trans_granada@hotmail.com</t>
  </si>
  <si>
    <t>URB VERACRUZ MZ B CA 26</t>
  </si>
  <si>
    <t>gerencia.cosequin@gmail.com</t>
  </si>
  <si>
    <t>CR 70 F 79 99</t>
  </si>
  <si>
    <t>gerenciacootransa@gmail.com</t>
  </si>
  <si>
    <t>CL 27 29 50 BRR CRISTINA ISABEL</t>
  </si>
  <si>
    <t>sigcalidad@transitobucaramanga.gov.co</t>
  </si>
  <si>
    <t>KM 4 AUT BGA VIA GIRON</t>
  </si>
  <si>
    <t>DG 13 60 A 54</t>
  </si>
  <si>
    <t>890303093@Ffactureinbox.co</t>
  </si>
  <si>
    <t>CL 5 6 63 TO C</t>
  </si>
  <si>
    <t>contabilidad@terminalcali.com</t>
  </si>
  <si>
    <t>CL 30 N 2 A N 29 P 2 OF 312</t>
  </si>
  <si>
    <t>csiabato@edospina.com.co</t>
  </si>
  <si>
    <t>CL 26 97 51 OF 101 ED CENTRO DORADO</t>
  </si>
  <si>
    <t>SAMECO@UNIWEB.NET.CO</t>
  </si>
  <si>
    <t>CLL 70 2 620</t>
  </si>
  <si>
    <t>siesaferecepcion@siesa.com</t>
  </si>
  <si>
    <t>AV 3 A N 26 N 83</t>
  </si>
  <si>
    <t>impuesto.carvajal@carvajal.com</t>
  </si>
  <si>
    <t>CL 29 NORTE 6 A 40</t>
  </si>
  <si>
    <t>contacto@mabe.com.co</t>
  </si>
  <si>
    <t>CR 21 74 100 BRR ALTA SUIZA</t>
  </si>
  <si>
    <t>fredyrodriguezcontador@gmail.com</t>
  </si>
  <si>
    <t>CR 23 25 61 OF 1005</t>
  </si>
  <si>
    <t>impuestos@corbeta.com.co</t>
  </si>
  <si>
    <t>CÑ 11 31 A 42</t>
  </si>
  <si>
    <t>CONTABILIDAD@METALANDES.COM</t>
  </si>
  <si>
    <t>CR 53 CL 29 C 73</t>
  </si>
  <si>
    <t>actuarasesores@gmail.com</t>
  </si>
  <si>
    <t>CR 52 7 SUR 85 IN 124</t>
  </si>
  <si>
    <t>contabilidad1@instelec.com.co</t>
  </si>
  <si>
    <t>CR 52 9 33</t>
  </si>
  <si>
    <t>CALIDAD@SERVICIOBYR.COM.CO</t>
  </si>
  <si>
    <t>CR 51 12 SUR 75</t>
  </si>
  <si>
    <t>factura.coomotor@coomotor.com.co</t>
  </si>
  <si>
    <t>CL 2 SUR 7 30 96 ED COOMOTOR</t>
  </si>
  <si>
    <t>cootransgigante@hotmail.com</t>
  </si>
  <si>
    <t>CR 4 7 32 BRR CENTRO</t>
  </si>
  <si>
    <t>alcanos@alcanosesp.com</t>
  </si>
  <si>
    <t>CR 9 7 25</t>
  </si>
  <si>
    <t>contabilidad@elterminalneiva.com</t>
  </si>
  <si>
    <t>TV 5 5 312 P 3 ZN INDUSTRIAL</t>
  </si>
  <si>
    <t>fedegas2010@hotmail.com</t>
  </si>
  <si>
    <t>AUT MEDELLIN KM 46 600</t>
  </si>
  <si>
    <t>gerencia@ebsa.com.co</t>
  </si>
  <si>
    <t>CR 10 15 87 BRR CENTRO</t>
  </si>
  <si>
    <t>subfinanciera@empoduitama.com</t>
  </si>
  <si>
    <t>ED MULTICENTRO CL 16 14 68 P 5</t>
  </si>
  <si>
    <t>recepcionfacturas@duflosas.com</t>
  </si>
  <si>
    <t>CR 17 A 31 15 BRR EL 20, DE Colombia YOPAL</t>
  </si>
  <si>
    <t>cmenergyltda@gmail.com</t>
  </si>
  <si>
    <t>CL 25 N 6 34 BRR LA CAMPIÑA</t>
  </si>
  <si>
    <t>NOHEMILCE.QUINTERO@VILLAVICENCIO.GOV.CO</t>
  </si>
  <si>
    <t>CL 40 33 64</t>
  </si>
  <si>
    <t>facturacionproveedores@cincoxpress.com</t>
  </si>
  <si>
    <t>MZ D CA 12 BRR EL PROGRESO</t>
  </si>
  <si>
    <t>edilberto.leal@fac.mil.co</t>
  </si>
  <si>
    <t>CR 54 26 25 ED FORTALEZA OF 134</t>
  </si>
  <si>
    <t>contactenos@ins.gov.co</t>
  </si>
  <si>
    <t>AC 26 51 20</t>
  </si>
  <si>
    <t>facturaelectronica@emserchia.gov.co</t>
  </si>
  <si>
    <t>CL 11 17 00</t>
  </si>
  <si>
    <t>coljohannesgutenberg@yahoo.es</t>
  </si>
  <si>
    <t>CL 79 26 C 1 28</t>
  </si>
  <si>
    <t>calidad@todohidraulicos.com</t>
  </si>
  <si>
    <t>CL 2 A 3 06</t>
  </si>
  <si>
    <t>angel.barrera@alsglobal.com</t>
  </si>
  <si>
    <t>CR 41 73 B 72</t>
  </si>
  <si>
    <t>facturacion@veragas.com.co</t>
  </si>
  <si>
    <t>CL 6 A 32 A 33</t>
  </si>
  <si>
    <t>financiero@melyakinternational.com</t>
  </si>
  <si>
    <t>CR 106 15 A 25 BG 144</t>
  </si>
  <si>
    <t>contabilidad@asiextintores.com</t>
  </si>
  <si>
    <t>TV 124 18 A 51</t>
  </si>
  <si>
    <t>compras@multiseg.com.co</t>
  </si>
  <si>
    <t>CR 62 97 82</t>
  </si>
  <si>
    <t>contabilidad@reencol.com</t>
  </si>
  <si>
    <t>CLL 8 7 55</t>
  </si>
  <si>
    <t>recepcionfacturas@petrolcosa.com</t>
  </si>
  <si>
    <t>CR 88 17 B 10 OF 401</t>
  </si>
  <si>
    <t>facturaelectronica@btp.com.co</t>
  </si>
  <si>
    <t>CL 18 B 65 B 75</t>
  </si>
  <si>
    <t>contabilidad@pecomenergia.com.co</t>
  </si>
  <si>
    <t>VDA CANAVITA SANTA MARIA - ACROPOLIS BG 26</t>
  </si>
  <si>
    <t>transportes.rianoltda@hotmail.com</t>
  </si>
  <si>
    <t>AC 24 95 A 80 ET 2 OF 306 ED COLFECAR</t>
  </si>
  <si>
    <t>CONTABILIDAD@NUTRISERCOLOMBIA.COM</t>
  </si>
  <si>
    <t>CL 34 A 44 03</t>
  </si>
  <si>
    <t>contabilidad@tytsas.com</t>
  </si>
  <si>
    <t>CL 41 6 16 BG 9 BRR LAS DELICIAS</t>
  </si>
  <si>
    <t>seguridadexplorer@hotmail.com</t>
  </si>
  <si>
    <t>CR 49 91 80 BRR CASTELLANA</t>
  </si>
  <si>
    <t>fbendeck@mc2energia.com</t>
  </si>
  <si>
    <t>CL 67 7 35 OF 408</t>
  </si>
  <si>
    <t>puertobrisa@puertobrisa.com</t>
  </si>
  <si>
    <t>C R 13 92 56</t>
  </si>
  <si>
    <t>gdocumental.logistica@biodsa.com</t>
  </si>
  <si>
    <t>TERMINAL DE COMBUSTIBLES DE LA SABANA FACATATIVA</t>
  </si>
  <si>
    <t>acerarq@acerarq.com</t>
  </si>
  <si>
    <t>contabilidad@hqslogistica.com</t>
  </si>
  <si>
    <t>AV CALLE 26 69 D 91 OF 802 TO 1</t>
  </si>
  <si>
    <t>notificaciones@texmoda.com.co</t>
  </si>
  <si>
    <t>BG GUADALETE VDA FUSCA AUT NORTE KM 21</t>
  </si>
  <si>
    <t>direccionmercadeo@fundiherrajesdecolombia.com</t>
  </si>
  <si>
    <t>CR 12 52 42</t>
  </si>
  <si>
    <t>carpetrolltda@yahoo.es</t>
  </si>
  <si>
    <t>SAN ISIDRO DE CHICHIMENE VIA CENTRAL</t>
  </si>
  <si>
    <t>contabilidad@tubomar.com</t>
  </si>
  <si>
    <t>CL 93 B 18 12 OF 304</t>
  </si>
  <si>
    <t>calidad@superblanca.com</t>
  </si>
  <si>
    <t>CL 16 H BIS A 103 A 47</t>
  </si>
  <si>
    <t>carlos.orozco@alinatech.com</t>
  </si>
  <si>
    <t>CR 13 29 41 OF 225</t>
  </si>
  <si>
    <t>oscar.bermudez@opegin.com</t>
  </si>
  <si>
    <t>CL 4 SUR 2 89</t>
  </si>
  <si>
    <t>msanchez@termotasajero.com.co</t>
  </si>
  <si>
    <t>VDA PUENTE ZULIA-FUERA MCP SAN CAYETANO</t>
  </si>
  <si>
    <t>AK 45 102 10 P 3</t>
  </si>
  <si>
    <t>zcgarcia@rosen-group.com</t>
  </si>
  <si>
    <t>CR 14 93 B 32 OF 201</t>
  </si>
  <si>
    <t>facturacion@neiatec.com</t>
  </si>
  <si>
    <t>CL 25 B 69 C 80 LC 107</t>
  </si>
  <si>
    <t>CONTABILIDAD@LANCASTER.EDU.CO</t>
  </si>
  <si>
    <t>CR 66 A 1C 65</t>
  </si>
  <si>
    <t>direccion.general@jcc.govco</t>
  </si>
  <si>
    <t>CR 16 97 46 OF 301</t>
  </si>
  <si>
    <t>academiamaritima@gmail.com</t>
  </si>
  <si>
    <t>HC SANTA ANA SEC SUR OCCIDENTE DE LOS CEREZOS</t>
  </si>
  <si>
    <t>contabilidad@gygpetroservice.com</t>
  </si>
  <si>
    <t>CR 7 37 189</t>
  </si>
  <si>
    <t>kuldeep@ongcvidesh.in</t>
  </si>
  <si>
    <t>CL 100 13 76 P 8</t>
  </si>
  <si>
    <t>bpmsecurity@gmail.com</t>
  </si>
  <si>
    <t>AC 127 70 G 94</t>
  </si>
  <si>
    <t>facturacionaprendautoescuela@gmail.com</t>
  </si>
  <si>
    <t>CR 65 75 03</t>
  </si>
  <si>
    <t>contabilidad@gnpsa.com</t>
  </si>
  <si>
    <t>CL 90 59 28</t>
  </si>
  <si>
    <t>ambicolserviceseu@hotmail.com</t>
  </si>
  <si>
    <t>CR 7 150 21 OF 104 Bogota Colombia</t>
  </si>
  <si>
    <t>DIR.CONTABILIDAD@ALTRASA.COM</t>
  </si>
  <si>
    <t>CR 13 A 5 A 20 BG 17 PAR SEC INDUSTRIAL PORVENIR 2</t>
  </si>
  <si>
    <t>snuttin@prexus.co</t>
  </si>
  <si>
    <t>CR 43 A 1 50 B 3 OF 805</t>
  </si>
  <si>
    <t>analistacontable@retectire.com.co</t>
  </si>
  <si>
    <t>VIA PUENTE PIEDRA KM 2 PAR INDUSTRIAL SAN GREGORIO BG 10</t>
  </si>
  <si>
    <t>CONTABILIDAD@LIANBPO.CO.CO</t>
  </si>
  <si>
    <t>CALLE 9 7 59</t>
  </si>
  <si>
    <t>gerencia@poweling.com</t>
  </si>
  <si>
    <t>CR 36 A 58 A 24</t>
  </si>
  <si>
    <t>MONICA.RODRIGUEZ@VIGIAPLUS.COM</t>
  </si>
  <si>
    <t>PAR INDUSTRIAL SAN DIEGO KM 1 5 VIA FUNZA SIBERIA BG 2 A</t>
  </si>
  <si>
    <t>solucionescontables.bpo@gmail.com</t>
  </si>
  <si>
    <t>CL 67 7 35 ED PLAZA 67</t>
  </si>
  <si>
    <t>informacion@universalcorp.edu.co</t>
  </si>
  <si>
    <t>CR 13 13 33 P 2</t>
  </si>
  <si>
    <t>contabilidad@saiscolombia.com</t>
  </si>
  <si>
    <t>CR 9 B 113 60</t>
  </si>
  <si>
    <t>contabilidad@zonadeseguridadltda.com</t>
  </si>
  <si>
    <t>CL 55 71 D 29</t>
  </si>
  <si>
    <t>info@atinaenergy.com</t>
  </si>
  <si>
    <t>CRA 7 75 51</t>
  </si>
  <si>
    <t>facturacion@proactiveandinnovative.com</t>
  </si>
  <si>
    <t>CL 23 F 81 C 04</t>
  </si>
  <si>
    <t>uos.dian@gmail.com</t>
  </si>
  <si>
    <t>CL 9 13 24 BRR EL ALTICO</t>
  </si>
  <si>
    <t>armenia@motorpartes.co</t>
  </si>
  <si>
    <t>CL 13 18 14</t>
  </si>
  <si>
    <t>constructoracmpsas@gmail.com</t>
  </si>
  <si>
    <t>AK 15 26 SUR 12 OF 401</t>
  </si>
  <si>
    <t>administrador@medicoslaboralessas.com</t>
  </si>
  <si>
    <t>CL 15 5 71 BRR EL CENTRO</t>
  </si>
  <si>
    <t>facturacionelectronica@gsco.com.co</t>
  </si>
  <si>
    <t>CR 16 A 78 11 OF 302</t>
  </si>
  <si>
    <t>gerencia@territoriocolombia.com</t>
  </si>
  <si>
    <t>CL 34 43 109 OF 312</t>
  </si>
  <si>
    <t>info@gestion-total.com</t>
  </si>
  <si>
    <t>CR 14 76 25 OF 302 ED CENTRO EJECUTIVO 76</t>
  </si>
  <si>
    <t>contabilidadiuc@hotmail.com</t>
  </si>
  <si>
    <t>CR 7 35 85</t>
  </si>
  <si>
    <t>contactenos@lyqauditores.com</t>
  </si>
  <si>
    <t>CR 15 92 29 OF 701</t>
  </si>
  <si>
    <t>tesoreria@integralcia.com.co</t>
  </si>
  <si>
    <t>CRA 3 00 22</t>
  </si>
  <si>
    <t>gerencia724valet@hotmail.com</t>
  </si>
  <si>
    <t>CR 67 10 116</t>
  </si>
  <si>
    <t>contabilidad@ceps.com.co</t>
  </si>
  <si>
    <t>CR 7 5 55 ZN INDUSTRIAL</t>
  </si>
  <si>
    <t>auxiliarcontable@autobusesicc.com</t>
  </si>
  <si>
    <t>CR 63 59 204 BG 22 23</t>
  </si>
  <si>
    <t>XIOMARAGORDILLO@IGA-SAS.COM</t>
  </si>
  <si>
    <t>TV 11 N 12 237</t>
  </si>
  <si>
    <t>seguros.delta.ltda@gmail.com</t>
  </si>
  <si>
    <t>CL 44 66 B 25</t>
  </si>
  <si>
    <t>director.tecnico@mindray.com</t>
  </si>
  <si>
    <t>AC 100 19 54 OF 1002 BOGOTA COLOMBIA</t>
  </si>
  <si>
    <t>gestortalentohumano@krcingeneiros.co</t>
  </si>
  <si>
    <t>CL 63 A 21 36</t>
  </si>
  <si>
    <t>CONTABILIDAD@TRANSINVERLOG.COM.CO</t>
  </si>
  <si>
    <t>CRA 5 031 19</t>
  </si>
  <si>
    <t>radicacioncorrespondencia@masivocapital.co</t>
  </si>
  <si>
    <t>CL 24 A 59 42 TO 3 OF 504</t>
  </si>
  <si>
    <t>coenger@coenplas.com</t>
  </si>
  <si>
    <t>CL 18 68D-76 ZN INDUSTRIAL MONTEVIDEO</t>
  </si>
  <si>
    <t>contabilidad2carasistencia@hotmail.com</t>
  </si>
  <si>
    <t>CR 96 J 23 A 46</t>
  </si>
  <si>
    <t>gerencia@crigsas.com</t>
  </si>
  <si>
    <t>CR 15 88 64 OF 520</t>
  </si>
  <si>
    <t>nal-coffee-col-traffic@cofcointernational.com</t>
  </si>
  <si>
    <t>AC 82 10 33 OF 901</t>
  </si>
  <si>
    <t>info@latinoamerica.sisgeo.com</t>
  </si>
  <si>
    <t>CR 29 70 43 UN 2 BRR LA MERCED NORTE</t>
  </si>
  <si>
    <t>facturacion@tncolombia.com.co</t>
  </si>
  <si>
    <t>CL 94 A 11 A 27 P 3</t>
  </si>
  <si>
    <t>asistente@ingenieriasaliadas.com</t>
  </si>
  <si>
    <t>CR 43 B 16 95 OF 901</t>
  </si>
  <si>
    <t>digpacifico@hotmail.com</t>
  </si>
  <si>
    <t>VDA CODEMACO</t>
  </si>
  <si>
    <t>gerencia@alfamontajesycubiertas.com</t>
  </si>
  <si>
    <t>TV 8 19 64 BRR ALAMEDA</t>
  </si>
  <si>
    <t>facturacionelectronica@itt.com</t>
  </si>
  <si>
    <t>CR 85 D 46 A 65 BG 09</t>
  </si>
  <si>
    <t>proveedores@fidelitysecurityltda.com</t>
  </si>
  <si>
    <t>CL 105 46 57</t>
  </si>
  <si>
    <t>900449301@recepciondefactura.co; gerencia@transpalestina.com.co</t>
  </si>
  <si>
    <t>TRANSVERSAL 10A NO 60A-19 LOCAL 5</t>
  </si>
  <si>
    <t>info@negawattonline.com</t>
  </si>
  <si>
    <t>AV EL DORADO 69 C 03 OF 401 TO C</t>
  </si>
  <si>
    <t>Facturacion@ortsas.com; glpgerencia@gmail.com</t>
  </si>
  <si>
    <t>CR 2 B 14 21 OF 611 ED LOS BANCOS</t>
  </si>
  <si>
    <t>cristian.ayala@asistenciamovil.com</t>
  </si>
  <si>
    <t>CR 21 158 65 TO 1 AP 1201</t>
  </si>
  <si>
    <t>contador@pegasoseguridad.com</t>
  </si>
  <si>
    <t>CR 62 67 A 65</t>
  </si>
  <si>
    <t>gerenciafinanciera@cunditransportes.com</t>
  </si>
  <si>
    <t>CL 4 3 39</t>
  </si>
  <si>
    <t>libiasegura@mls-colombia.com.co</t>
  </si>
  <si>
    <t>CL 41 77 80</t>
  </si>
  <si>
    <t>info@turcolombialtd.com</t>
  </si>
  <si>
    <t>AV 4 17 46 TO B OF 203 ED TUR COLOMBIA BRR LA CABRERA</t>
  </si>
  <si>
    <t>notificaciones@realproperties.com.co</t>
  </si>
  <si>
    <t>CR 13 96 67 OF 604</t>
  </si>
  <si>
    <t>info@disenosmetalmecanicos.com</t>
  </si>
  <si>
    <t>CR 15 48 A 25 BRR CHAPINERO</t>
  </si>
  <si>
    <t>coordinacion.administrativa@asturias.edu.co</t>
  </si>
  <si>
    <t>CR 18 79 25</t>
  </si>
  <si>
    <t>gerencia@lcisas.com</t>
  </si>
  <si>
    <t>CL 120 46 06</t>
  </si>
  <si>
    <t>info@cargologisticsystem.com</t>
  </si>
  <si>
    <t>CR 28 B 78 77 OF 301</t>
  </si>
  <si>
    <t>impuestos@termotasajero.com.co</t>
  </si>
  <si>
    <t>VDA PUENTE ZULIA-FUERA DEL MCP SAN CAYETANO</t>
  </si>
  <si>
    <t>comercial@cmproyectos.com</t>
  </si>
  <si>
    <t>CL 93 11 A 28 OF 601</t>
  </si>
  <si>
    <t>contabilidad@petropalma.com.co</t>
  </si>
  <si>
    <t>CR 86 12 75 IN 6</t>
  </si>
  <si>
    <t>info@alegra.co</t>
  </si>
  <si>
    <t>CR 94 38 275 CON JARDINES DE SANTA MONICA AP 812 TO SAUCES</t>
  </si>
  <si>
    <t>asistente.produccion@servireencauche.com</t>
  </si>
  <si>
    <t>CR 57 CL 62 30</t>
  </si>
  <si>
    <t>contabilidad@gasacol.com</t>
  </si>
  <si>
    <t>CL 26 69 63 OF 501</t>
  </si>
  <si>
    <t>servicioslpmonteria@gmail.com</t>
  </si>
  <si>
    <t>CORR EL CRUCERO</t>
  </si>
  <si>
    <t>facturacion@goodservice.com.co</t>
  </si>
  <si>
    <t>CL 1 SUR 72 86</t>
  </si>
  <si>
    <t>900619656@recepciondefacturas.co</t>
  </si>
  <si>
    <t>CL 36 SUR 68 M 44 BOGOTA COLOMBIA</t>
  </si>
  <si>
    <t>contador@interllantas.com</t>
  </si>
  <si>
    <t>carretera yumbo aeropuerto km 6</t>
  </si>
  <si>
    <t>gfinanciera@mavetrans.com</t>
  </si>
  <si>
    <t>CL 49 SUR 45 A 300 OF 2213 ED SCUARENTAYOCHO</t>
  </si>
  <si>
    <t>facturacion@emicorcolombia.com.co</t>
  </si>
  <si>
    <t>CL 12 26 A 04 BRR DORADO ALTO</t>
  </si>
  <si>
    <t>tributario.niif@gmail.com</t>
  </si>
  <si>
    <t>CR 10 6 20 BRR PALMARITO</t>
  </si>
  <si>
    <t>feproveedores@transorientesas.com</t>
  </si>
  <si>
    <t>CL 64 A 21 50 OF 807</t>
  </si>
  <si>
    <t>diana.montejo@epiuse.com.co</t>
  </si>
  <si>
    <t>CL 95 14 45 P 8</t>
  </si>
  <si>
    <t>edgardurango@hotmail.com</t>
  </si>
  <si>
    <t>AV 7 1 07 BRR LA INSULA CUCUTA COLOMBIA</t>
  </si>
  <si>
    <t>info@greenlike.com.co</t>
  </si>
  <si>
    <t>CL 50 16 44 BRR ARENALES</t>
  </si>
  <si>
    <t>rectoria@gimnasiodeguilford.edu.co</t>
  </si>
  <si>
    <t>KM 7 VIA SUBA COTA VEREDA CHORRILLOS FC SAN ANTON</t>
  </si>
  <si>
    <t>facturacion@petroandina.co</t>
  </si>
  <si>
    <t>CR 7 P 36 319 KM 1 VIA NEIVA - BOGOTA</t>
  </si>
  <si>
    <t>gerencia.green.oak@gmail.com</t>
  </si>
  <si>
    <t>AV CR 9 100 07</t>
  </si>
  <si>
    <t>albaparias@similtech.co</t>
  </si>
  <si>
    <t>CL 127 A 46 81</t>
  </si>
  <si>
    <t>colpeaton@gmail.com</t>
  </si>
  <si>
    <t>CALLE 51C SUR 88C 53</t>
  </si>
  <si>
    <t>info@centrooriente.com</t>
  </si>
  <si>
    <t>CALLE 100 8 55</t>
  </si>
  <si>
    <t>jmaria@itos.co</t>
  </si>
  <si>
    <t>CL 26 92 32 P 3 OF 106 ED WEWORK</t>
  </si>
  <si>
    <t>gerencia@galaxtour.com; hseq.galaxtoursas@gmail.com</t>
  </si>
  <si>
    <t>Galax Tour S A S CARRERA 17 166 08 PISO 3 BOGOTA, BOGOTA 110111 COLOMBIA</t>
  </si>
  <si>
    <t>vproteccion.adm@hotmail.com</t>
  </si>
  <si>
    <t>CL 19 68 B 75</t>
  </si>
  <si>
    <t>angela.sanchez@transherveo.com</t>
  </si>
  <si>
    <t>CL 98 70 91 ED VARDI OF 513</t>
  </si>
  <si>
    <t>emservillasaespcontabilidad@gmail.com</t>
  </si>
  <si>
    <t>CR 8 11 90 CA, DEL AYUNTAMIENTO</t>
  </si>
  <si>
    <t>contabilidad@globalem.co;facturacion@globalem.co</t>
  </si>
  <si>
    <t>CL 93 18 81 Bogota Colombia</t>
  </si>
  <si>
    <t>contabilidadviajarsoliciones@gmail.com</t>
  </si>
  <si>
    <t>CR 28 10 40 BRR EL CARMEN</t>
  </si>
  <si>
    <t>proveedores@movescol.com.co</t>
  </si>
  <si>
    <t>CL 77 65 37 OF 172</t>
  </si>
  <si>
    <t>m.garay@kotlersa.com</t>
  </si>
  <si>
    <t>CR 65 B 16 34</t>
  </si>
  <si>
    <t>dolly.ramirez@innova.edu.co</t>
  </si>
  <si>
    <t>CL 7 4 29</t>
  </si>
  <si>
    <t>colombogasesp@gmail.com</t>
  </si>
  <si>
    <t>VDA LA UNION LT 3 B</t>
  </si>
  <si>
    <t>info@thesecretgardenlab.com</t>
  </si>
  <si>
    <t>CR 72 H BIS B 38 19 SUR</t>
  </si>
  <si>
    <t>facturacionelectronica@sigmansas.co</t>
  </si>
  <si>
    <t>CL 137 46 17</t>
  </si>
  <si>
    <t>colviatoursas@gmail.com</t>
  </si>
  <si>
    <t>CL 29 1 65 OF 1008 SEC EL RODADERO</t>
  </si>
  <si>
    <t>transtumaco@gmail.com</t>
  </si>
  <si>
    <t>CL NUEVA NARIÑO CA DIESINUEVE A</t>
  </si>
  <si>
    <t>solitrans2@gmail.com</t>
  </si>
  <si>
    <t>CR 75 23 C 14 OF 201</t>
  </si>
  <si>
    <t>coinvertur@gmail.com</t>
  </si>
  <si>
    <t>CL 52 27 A 44</t>
  </si>
  <si>
    <t>servicioalcliente@inspecolservices.com</t>
  </si>
  <si>
    <t>CL 138 46 24</t>
  </si>
  <si>
    <t>TRANSPORTE@PROMOTUR.COM</t>
  </si>
  <si>
    <t>CL 46 12 E 02</t>
  </si>
  <si>
    <t>facturacion@smartinstruments.co</t>
  </si>
  <si>
    <t>CL 105 70 B 35</t>
  </si>
  <si>
    <t>tesoreria@easyvans.co</t>
  </si>
  <si>
    <t>administracion@connect.com.co</t>
  </si>
  <si>
    <t>CR 14 97 63 P 4</t>
  </si>
  <si>
    <t>transportesespecialespai@hotmail.com</t>
  </si>
  <si>
    <t>CL 30 36 B 10 CONJ BALCONES DE VILLA VERDE MZ 2</t>
  </si>
  <si>
    <t>inversionestractotamesas@yahoo.com</t>
  </si>
  <si>
    <t>CL 14 18 53 BRR EL PORVENIR</t>
  </si>
  <si>
    <t>carteragascolombia@outlook.es</t>
  </si>
  <si>
    <t>CR 1 48 79</t>
  </si>
  <si>
    <t>contabilidadilmsas@gmail.com</t>
  </si>
  <si>
    <t>CL 2 8 66 BRR EL DORADO</t>
  </si>
  <si>
    <t>transporteempresarialsierra@gmail.com</t>
  </si>
  <si>
    <t>CR 3 4 51 LC 201 Gachancipa Cundinamarca</t>
  </si>
  <si>
    <t>contabilidad@transporte360.co</t>
  </si>
  <si>
    <t>CR 8 D 3 16</t>
  </si>
  <si>
    <t>financiero@transnewton.com</t>
  </si>
  <si>
    <t>CR 42 A 13 C 39 CALI VALLE DEL CAUCA</t>
  </si>
  <si>
    <t>direcciongeneralcencosistemas@gmail.com</t>
  </si>
  <si>
    <t>CR 18 18 68 SUR</t>
  </si>
  <si>
    <t>jose.barrera@kiwa.com</t>
  </si>
  <si>
    <t>CL 116 23 06 OF 303</t>
  </si>
  <si>
    <t>col.judicial@ajg.com</t>
  </si>
  <si>
    <t>AV CR 19 120 71 O F 513</t>
  </si>
  <si>
    <t>wlaboratorios@gmail.com</t>
  </si>
  <si>
    <t>CL 23 127 B 24</t>
  </si>
  <si>
    <t>jparada@apgconsulting.com.ar</t>
  </si>
  <si>
    <t>CR 13 77 22 OF 402</t>
  </si>
  <si>
    <t>educacionsanjuandedios@gmail.com</t>
  </si>
  <si>
    <t>CL 22 SUR 18 38</t>
  </si>
  <si>
    <t>facturacion@emerja.com.co</t>
  </si>
  <si>
    <t>AUT NORTE SN ED SIBELIUS EMPRESARIAL 2 P 2 OF 2045 C P 250008</t>
  </si>
  <si>
    <t>gerenciarilosas@ipsrilorhb.com</t>
  </si>
  <si>
    <t>CL 17 A 6 51</t>
  </si>
  <si>
    <t>financiera@transporteespecialtransgoldtour.com</t>
  </si>
  <si>
    <t>CR 5 5 25</t>
  </si>
  <si>
    <t>edocumentsco@camposol.com</t>
  </si>
  <si>
    <t>CARRERA 15 NO 12 ? 37 PEREIRA, RISARALDA</t>
  </si>
  <si>
    <t>marthasti@hotmail.com</t>
  </si>
  <si>
    <t>CL 17 52 36</t>
  </si>
  <si>
    <t>contabilidad@lidlogisticaintegral.com</t>
  </si>
  <si>
    <t>CL 25 23 29 BRR RETIRO</t>
  </si>
  <si>
    <t>info@civalue.com.co</t>
  </si>
  <si>
    <t>CR 42 3 SUR 81 OF 1318</t>
  </si>
  <si>
    <t>mary.garzon@transhorizontes.co</t>
  </si>
  <si>
    <t>CL 8 B 78 30 OF 401</t>
  </si>
  <si>
    <t>senyanadyos@gmail.com</t>
  </si>
  <si>
    <t>CL 2 1 61 SUR CON PORTOFINO</t>
  </si>
  <si>
    <t>hjimenez@bcncons.com</t>
  </si>
  <si>
    <t>CL 116 23 06 OF 311</t>
  </si>
  <si>
    <t>finanzas@bisconsultinggroup.co</t>
  </si>
  <si>
    <t>CL 101 A 11 B 02 OF 401</t>
  </si>
  <si>
    <t>saamaexpress@gmail.com</t>
  </si>
  <si>
    <t>CR 3 30 130 BL 8 AP 504</t>
  </si>
  <si>
    <t>fe@mioficina.co</t>
  </si>
  <si>
    <t>CR 16 A 78 65</t>
  </si>
  <si>
    <t>admin@kadaxisas.com</t>
  </si>
  <si>
    <t>CL 19 28 A 21</t>
  </si>
  <si>
    <t>gerencia@todo-terreno.com</t>
  </si>
  <si>
    <t>DG 15 25 A 75</t>
  </si>
  <si>
    <t>gerencia@tlinterliquidos.com</t>
  </si>
  <si>
    <t>CL 4 1 22 ESTE</t>
  </si>
  <si>
    <t>ingenieriacivilarg@gmail.com</t>
  </si>
  <si>
    <t>CR 68 5 75 AP 202</t>
  </si>
  <si>
    <t>andrea.rincon@evalconsulting.com.co</t>
  </si>
  <si>
    <t>CR 13 A 89 53 OF 301 ED FARALLONES DEL CHICO</t>
  </si>
  <si>
    <t>contabilidad@edospina.com.co</t>
  </si>
  <si>
    <t>contabilidad@gruporeisen.com</t>
  </si>
  <si>
    <t>CR 79 19 19 IN 2 304</t>
  </si>
  <si>
    <t>fla@fagualopez.com</t>
  </si>
  <si>
    <t>CL 123 7 57 OF 204</t>
  </si>
  <si>
    <t>info@alianzaingenieros.com</t>
  </si>
  <si>
    <t>CL LA LIBERTAD 28 71 37</t>
  </si>
  <si>
    <t>facturacion@lessence.com.co</t>
  </si>
  <si>
    <t>CR 97 24 C 23 BG 16</t>
  </si>
  <si>
    <t>lavanderia.hbp@gmail.com</t>
  </si>
  <si>
    <t>CR 27 A 48 29</t>
  </si>
  <si>
    <t>asistencia@sogrisel.com</t>
  </si>
  <si>
    <t>CR 73 8 47</t>
  </si>
  <si>
    <t>proveedores.colombia@ocaglobal.com</t>
  </si>
  <si>
    <t>CR 11 82 76 OF 701</t>
  </si>
  <si>
    <t>easyvanspremium@gmail.com</t>
  </si>
  <si>
    <t>puertajohn@hotmail.com</t>
  </si>
  <si>
    <t>CR 57 62 30</t>
  </si>
  <si>
    <t>PROVEEDORES@REMERCA.COM.CO</t>
  </si>
  <si>
    <t>PAR INDUSTRIAL SAN DIEGO KM 1 VIA FUNZA SIBERIA</t>
  </si>
  <si>
    <t>gtransportesas@gmail.com</t>
  </si>
  <si>
    <t>CL 19 19 99 103 BRR MANCERA</t>
  </si>
  <si>
    <t>gestiontecnica.sfb@gmail.com</t>
  </si>
  <si>
    <t>VDA FAGUA SEC LA LEONOR CA SANTA ANA IN 1</t>
  </si>
  <si>
    <t>finance_colombia@tdcx.com</t>
  </si>
  <si>
    <t>AV CL 26 92 32 ED GOLD 9 P 4</t>
  </si>
  <si>
    <t>facturacion@elefi.co</t>
  </si>
  <si>
    <t>CR 18 137 11 Bogota Colombia</t>
  </si>
  <si>
    <t>entrante.efactura@air-e.com</t>
  </si>
  <si>
    <t>cr57 99 a 65 to sur p 302</t>
  </si>
  <si>
    <t>contabilidad@x-cargo.co</t>
  </si>
  <si>
    <t>CR 28 B 78 77 P 3</t>
  </si>
  <si>
    <t>dany.gonzalez@proymec.com.co</t>
  </si>
  <si>
    <t>calle 63A sur # 78D - 64 BOGOTA COLOMBIA</t>
  </si>
  <si>
    <t>escintercontinentaldeaviacion@gmail.com</t>
  </si>
  <si>
    <t>CL 52 N 3 A N 115</t>
  </si>
  <si>
    <t>transorigen@gmail.com</t>
  </si>
  <si>
    <t>CL 13 A 20 44 BRR CAÑO LIMON</t>
  </si>
  <si>
    <t>facturacionelectronica@horizon-s.co</t>
  </si>
  <si>
    <t>KM 6 VIA MORICHAL-PARQUE INDUSTRIAL</t>
  </si>
  <si>
    <t>transturismoroca@gmail.com</t>
  </si>
  <si>
    <t>CR 78 17 55 OF 602 Bogota Colombia</t>
  </si>
  <si>
    <t>facturacion@fintech4cargo.com</t>
  </si>
  <si>
    <t>CR 85 H 25 D 26 OF 401</t>
  </si>
  <si>
    <t>contadorjr3@solucionesjv.co</t>
  </si>
  <si>
    <t>facturacion@transrumbo.com</t>
  </si>
  <si>
    <t>CL 14 4 45 CC ROYAL PLAZA LC 23 SEC CENTRO SANTA MARTA COLOMBIA</t>
  </si>
  <si>
    <t>administracion@regigantes.com</t>
  </si>
  <si>
    <t>CL 12 52 A 171</t>
  </si>
  <si>
    <t>gedelcasas@gmail.com</t>
  </si>
  <si>
    <t>CR 13 A 10 63 BRR SAN MIGUEL</t>
  </si>
  <si>
    <t>info@transportesdimo.com</t>
  </si>
  <si>
    <t>CR 66 48 106</t>
  </si>
  <si>
    <t>compras@destinostp.com</t>
  </si>
  <si>
    <t>CL 6 E 1 42 BRR CHICO</t>
  </si>
  <si>
    <t>contabilidad@dcingenieriasas.com</t>
  </si>
  <si>
    <t>CL 5 N 1 A E 37</t>
  </si>
  <si>
    <t>direcciongeneral@transportestg.com</t>
  </si>
  <si>
    <t>CR 66B 2D 36 BRR EL REFUGIO</t>
  </si>
  <si>
    <t>VUS.CORRESPONDENCIA@CIRCULEMOSDIGITAL.COM.CO</t>
  </si>
  <si>
    <t>CL 64 G 92 20</t>
  </si>
  <si>
    <t>vipwhite.especial@gmail.com</t>
  </si>
  <si>
    <t>AV 7 A 16 A 52 AP 302 BRR EL PARAMO</t>
  </si>
  <si>
    <t>SOSINLTDA@GMAIL.COM</t>
  </si>
  <si>
    <t>CRA 17 1 40</t>
  </si>
  <si>
    <t>soleyda.manrique@titoma.com</t>
  </si>
  <si>
    <t>CR 21 75 A 33 BRR ALTA SUIZA</t>
  </si>
  <si>
    <t>CONTABILIDAD@WYANDOTTE-CHEMICALS.COM</t>
  </si>
  <si>
    <t>AC 26 NO. 69 76 TO 3 OF 1501</t>
  </si>
  <si>
    <t>EDGARDURANGO@HOTMAIL.COM</t>
  </si>
  <si>
    <t>CR 57 62 36</t>
  </si>
  <si>
    <t>GYRLABSAS@GMAIL.COM</t>
  </si>
  <si>
    <t>CL 23 A NO. 96 G 23</t>
  </si>
  <si>
    <t>ARQCONSULTORIASAS@ARQCONSULTORIA.COM</t>
  </si>
  <si>
    <t>CR 12 NO. 90 - 19 OF 201</t>
  </si>
  <si>
    <t>SERVICESLOGISTICSEXPRESS@GMAIL.COM</t>
  </si>
  <si>
    <t>CR 68 D 40 53 SUR TO 5 AP 706</t>
  </si>
  <si>
    <t>fe.apcbarranquilla@empresaspolar.com</t>
  </si>
  <si>
    <t>CR 43 6 89</t>
  </si>
  <si>
    <t>conducaquetajorge@hotmail.com</t>
  </si>
  <si>
    <t>CCRA 9B 5 A 34 BRR LAS AVENIDAS</t>
  </si>
  <si>
    <t>gasesdelcaguan@gmail.com;gelver.albarracin@kiwa.com</t>
  </si>
  <si>
    <t>CR 5 14 A 26 BRR EL PORVENIR</t>
  </si>
  <si>
    <t>contacto@infihuila.gov.co</t>
  </si>
  <si>
    <t>CL 10 5 05 P 3</t>
  </si>
  <si>
    <t>cparada@movilidadbogota.gov.co</t>
  </si>
  <si>
    <t>Calle 13 No. 37-35</t>
  </si>
  <si>
    <t>Facturacion@powerchinacol.com</t>
  </si>
  <si>
    <t>CL 93 11 A 28 OF 704</t>
  </si>
  <si>
    <t>CARRERA 23B  64-22</t>
  </si>
  <si>
    <t>CL 67 # 7 - 94</t>
  </si>
  <si>
    <t>AUTOPISTA NTE 109 20</t>
  </si>
  <si>
    <t>AV EL DORADO 68 C - 61 P 10</t>
  </si>
  <si>
    <t>info@ghrevisores.co</t>
  </si>
  <si>
    <t xml:space="preserve">AVE 68 75A 50 </t>
  </si>
  <si>
    <t>CL 98 70 91</t>
  </si>
  <si>
    <t>CIUDAD</t>
  </si>
  <si>
    <t>mun</t>
  </si>
  <si>
    <t>CALARCa</t>
  </si>
  <si>
    <t>medellín</t>
  </si>
  <si>
    <t>GACHETa</t>
  </si>
  <si>
    <t>GUATAPe</t>
  </si>
  <si>
    <t>CUANTIAS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</si>
</sst>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3" formatCode="_-* #,##0.00_-;\-* #,##0.00_-;_-* &quot;-&quot;??_-;_-@_-"/>
  </numFmts>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0"/>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43" fontId="16" fillId="0" borderId="0" applyFont="0" applyFill="0" applyBorder="0" applyAlignment="0" applyProtection="0"/>
  </cellStyleXfs>
  <cellXfs count="36">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0" fillId="0" borderId="0" xfId="0"/>
    <xf numFmtId="0" fontId="0" fillId="0" borderId="0" xfId="0"/>
    <xf numFmtId="0" fontId="3" fillId="0" borderId="0" xfId="0" applyNumberFormat="1" applyFont="1"/>
    <xf numFmtId="0" fontId="0" fillId="0" borderId="0" xfId="0" applyNumberFormat="1"/>
    <xf numFmtId="0" fontId="3" fillId="0" borderId="3" xfId="0" applyFont="1" applyBorder="1"/>
    <xf numFmtId="0" fontId="3" fillId="0" borderId="0" xfId="0" applyFont="1" applyBorder="1" applyAlignment="1">
      <alignment horizontal="center"/>
    </xf>
    <xf numFmtId="0" fontId="3" fillId="0" borderId="0" xfId="0" applyFont="1" applyBorder="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Millares 10" xfId="3" xr:uid="{FC8E94B5-C8EA-4A7B-A990-080AC9A2660E}"/>
    <cellStyle name="Normal" xfId="0" builtinId="0"/>
  </cellStyles>
  <dxfs count="2">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73"/>
  <sheetViews>
    <sheetView tabSelected="1" topLeftCell="A2" workbookViewId="0">
      <selection activeCell="A2" sqref="A2:B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7"/>
      <c r="B1" s="28"/>
      <c r="C1" s="28"/>
      <c r="D1" s="28"/>
      <c r="E1" s="28"/>
      <c r="F1" s="28"/>
      <c r="G1" s="28"/>
      <c r="H1" s="28"/>
    </row>
    <row r="2" spans="1:8" x14ac:dyDescent="0.25">
      <c r="A2" s="29" t="s">
        <v>0</v>
      </c>
      <c r="B2" s="29"/>
      <c r="C2" s="32">
        <v>830040274</v>
      </c>
      <c r="D2" s="32"/>
      <c r="E2" s="33"/>
      <c r="F2" s="15"/>
      <c r="G2" s="2" t="s">
        <v>1</v>
      </c>
      <c r="H2" s="3" t="s">
        <v>2</v>
      </c>
    </row>
    <row r="3" spans="1:8" x14ac:dyDescent="0.25">
      <c r="A3" s="30" t="s">
        <v>3</v>
      </c>
      <c r="B3" s="30"/>
      <c r="C3" s="27" t="s">
        <v>2251</v>
      </c>
      <c r="D3" s="27"/>
      <c r="E3" s="31"/>
      <c r="F3" s="15"/>
      <c r="G3" s="1"/>
      <c r="H3" s="1"/>
    </row>
    <row r="4" spans="1:8" x14ac:dyDescent="0.25">
      <c r="A4" s="29" t="s">
        <v>4</v>
      </c>
      <c r="B4" s="29"/>
      <c r="C4" s="32">
        <v>2025</v>
      </c>
      <c r="D4" s="32"/>
      <c r="E4" s="33"/>
      <c r="F4" s="15"/>
      <c r="G4" s="1"/>
      <c r="H4" s="1"/>
    </row>
    <row r="5" spans="1:8" x14ac:dyDescent="0.25">
      <c r="A5" s="26" t="s">
        <v>5</v>
      </c>
      <c r="B5" s="26"/>
      <c r="C5" s="34">
        <v>46198</v>
      </c>
      <c r="D5" s="34"/>
      <c r="E5" s="35"/>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3109903</v>
      </c>
      <c r="B7" s="6" t="s">
        <v>2252</v>
      </c>
      <c r="C7" s="6">
        <v>3184449269</v>
      </c>
      <c r="D7" s="7" t="s">
        <v>2736</v>
      </c>
      <c r="E7" s="6" t="s">
        <v>2737</v>
      </c>
      <c r="F7" s="16" t="s">
        <v>419</v>
      </c>
      <c r="G7" s="6">
        <v>1014420</v>
      </c>
      <c r="H7" s="6">
        <v>334</v>
      </c>
    </row>
    <row r="8" spans="1:8" x14ac:dyDescent="0.25">
      <c r="A8" s="6">
        <v>5252232</v>
      </c>
      <c r="B8" s="6" t="s">
        <v>2255</v>
      </c>
      <c r="C8" s="6">
        <v>3212420840</v>
      </c>
      <c r="D8" s="6" t="s">
        <v>2722</v>
      </c>
      <c r="E8" s="6" t="s">
        <v>2721</v>
      </c>
      <c r="F8" s="16" t="s">
        <v>419</v>
      </c>
      <c r="G8" s="6">
        <v>572000</v>
      </c>
      <c r="H8" s="6">
        <v>334</v>
      </c>
    </row>
    <row r="9" spans="1:8" x14ac:dyDescent="0.25">
      <c r="A9" s="6">
        <v>5311369</v>
      </c>
      <c r="B9" s="6" t="s">
        <v>2253</v>
      </c>
      <c r="C9" s="6" t="s">
        <v>2718</v>
      </c>
      <c r="D9" s="6"/>
      <c r="E9" s="6" t="s">
        <v>2720</v>
      </c>
      <c r="F9" s="16" t="s">
        <v>419</v>
      </c>
      <c r="G9" s="6">
        <v>1650420</v>
      </c>
      <c r="H9" s="6">
        <v>334</v>
      </c>
    </row>
    <row r="10" spans="1:8" x14ac:dyDescent="0.25">
      <c r="A10" s="6">
        <v>7308747</v>
      </c>
      <c r="B10" s="6" t="s">
        <v>2254</v>
      </c>
      <c r="C10" s="6">
        <v>7261198</v>
      </c>
      <c r="D10" s="6" t="s">
        <v>2738</v>
      </c>
      <c r="E10" s="6" t="s">
        <v>2739</v>
      </c>
      <c r="F10" s="16" t="s">
        <v>629</v>
      </c>
      <c r="G10" s="6">
        <v>2250000</v>
      </c>
      <c r="H10" s="6">
        <v>334</v>
      </c>
    </row>
    <row r="11" spans="1:8" x14ac:dyDescent="0.25">
      <c r="A11" s="6">
        <v>35262601</v>
      </c>
      <c r="B11" s="6" t="s">
        <v>2256</v>
      </c>
      <c r="C11" s="6">
        <v>3143797655</v>
      </c>
      <c r="D11" s="6" t="s">
        <v>2740</v>
      </c>
      <c r="E11" s="6" t="s">
        <v>2741</v>
      </c>
      <c r="F11" s="16" t="s">
        <v>232</v>
      </c>
      <c r="G11" s="6">
        <v>3300000</v>
      </c>
      <c r="H11" s="6">
        <v>334</v>
      </c>
    </row>
    <row r="12" spans="1:8" x14ac:dyDescent="0.25">
      <c r="A12" s="6">
        <v>40328935</v>
      </c>
      <c r="B12" s="6" t="s">
        <v>2258</v>
      </c>
      <c r="C12" s="6">
        <v>3202892044</v>
      </c>
      <c r="D12" s="6" t="s">
        <v>2744</v>
      </c>
      <c r="E12" s="6" t="s">
        <v>2745</v>
      </c>
      <c r="F12" s="16" t="s">
        <v>1549</v>
      </c>
      <c r="G12" s="6">
        <v>1166000</v>
      </c>
      <c r="H12" s="6">
        <v>334</v>
      </c>
    </row>
    <row r="13" spans="1:8" x14ac:dyDescent="0.25">
      <c r="A13" s="6">
        <v>40386837</v>
      </c>
      <c r="B13" s="6" t="s">
        <v>2268</v>
      </c>
      <c r="C13" s="6">
        <v>3204226716</v>
      </c>
      <c r="D13" s="6" t="s">
        <v>2726</v>
      </c>
      <c r="E13" s="6" t="s">
        <v>2727</v>
      </c>
      <c r="F13" s="16" t="s">
        <v>1549</v>
      </c>
      <c r="G13" s="6">
        <v>3500000</v>
      </c>
      <c r="H13" s="6">
        <v>334</v>
      </c>
    </row>
    <row r="14" spans="1:8" x14ac:dyDescent="0.25">
      <c r="A14" s="6">
        <v>52853159</v>
      </c>
      <c r="B14" s="6" t="s">
        <v>2717</v>
      </c>
      <c r="C14" s="6">
        <v>3197919744</v>
      </c>
      <c r="D14" s="6" t="s">
        <v>2732</v>
      </c>
      <c r="E14" s="6" t="s">
        <v>2731</v>
      </c>
      <c r="F14" s="16" t="s">
        <v>419</v>
      </c>
      <c r="G14" s="6">
        <v>1389308</v>
      </c>
      <c r="H14" s="6">
        <v>334</v>
      </c>
    </row>
    <row r="15" spans="1:8" x14ac:dyDescent="0.25">
      <c r="A15" s="6">
        <v>79848038</v>
      </c>
      <c r="B15" s="6" t="s">
        <v>2257</v>
      </c>
      <c r="C15" s="6">
        <v>3156073918</v>
      </c>
      <c r="D15" s="6" t="s">
        <v>2742</v>
      </c>
      <c r="E15" s="6" t="s">
        <v>2743</v>
      </c>
      <c r="F15" s="16" t="s">
        <v>419</v>
      </c>
      <c r="G15" s="6">
        <v>380000</v>
      </c>
      <c r="H15" s="6">
        <v>334</v>
      </c>
    </row>
    <row r="16" spans="1:8" x14ac:dyDescent="0.25">
      <c r="A16" s="6">
        <v>80578194</v>
      </c>
      <c r="B16" s="6" t="s">
        <v>2269</v>
      </c>
      <c r="C16" s="6">
        <v>6018914322</v>
      </c>
      <c r="D16" s="6" t="s">
        <v>2761</v>
      </c>
      <c r="E16" s="6" t="s">
        <v>2762</v>
      </c>
      <c r="F16" s="16" t="s">
        <v>1269</v>
      </c>
      <c r="G16" s="6">
        <v>2370000</v>
      </c>
      <c r="H16" s="6">
        <v>334</v>
      </c>
    </row>
    <row r="17" spans="1:8" x14ac:dyDescent="0.25">
      <c r="A17" s="6">
        <v>222222222</v>
      </c>
      <c r="B17" s="6" t="s">
        <v>3641</v>
      </c>
      <c r="C17" s="6"/>
      <c r="D17" s="6"/>
      <c r="E17" s="6"/>
      <c r="F17" s="16" t="s">
        <v>419</v>
      </c>
      <c r="G17" s="6">
        <v>827879718</v>
      </c>
      <c r="H17" s="6">
        <v>334</v>
      </c>
    </row>
    <row r="18" spans="1:8" x14ac:dyDescent="0.25">
      <c r="A18" s="6">
        <v>800002695</v>
      </c>
      <c r="B18" s="6" t="s">
        <v>2271</v>
      </c>
      <c r="C18" s="6">
        <v>6012101111</v>
      </c>
      <c r="D18" s="6" t="s">
        <v>2765</v>
      </c>
      <c r="E18" s="6" t="s">
        <v>2766</v>
      </c>
      <c r="F18" s="16" t="s">
        <v>419</v>
      </c>
      <c r="G18" s="6">
        <v>6800000</v>
      </c>
      <c r="H18" s="6">
        <v>334</v>
      </c>
    </row>
    <row r="19" spans="1:8" x14ac:dyDescent="0.25">
      <c r="A19" s="6">
        <v>800007813</v>
      </c>
      <c r="B19" s="6" t="s">
        <v>2272</v>
      </c>
      <c r="C19" s="6">
        <v>3078131</v>
      </c>
      <c r="D19" s="6" t="s">
        <v>2767</v>
      </c>
      <c r="E19" s="6" t="s">
        <v>2768</v>
      </c>
      <c r="F19" s="16" t="s">
        <v>419</v>
      </c>
      <c r="G19" s="6">
        <v>173257997</v>
      </c>
      <c r="H19" s="6">
        <v>334</v>
      </c>
    </row>
    <row r="20" spans="1:8" x14ac:dyDescent="0.25">
      <c r="A20" s="6">
        <v>800010401</v>
      </c>
      <c r="B20" s="6" t="s">
        <v>2273</v>
      </c>
      <c r="C20" s="6">
        <v>3215573472</v>
      </c>
      <c r="D20" s="6" t="s">
        <v>2769</v>
      </c>
      <c r="E20" s="6" t="s">
        <v>2770</v>
      </c>
      <c r="F20" s="16" t="s">
        <v>352</v>
      </c>
      <c r="G20" s="6">
        <v>2040000</v>
      </c>
      <c r="H20" s="6">
        <v>334</v>
      </c>
    </row>
    <row r="21" spans="1:8" ht="15.75" customHeight="1" x14ac:dyDescent="0.25">
      <c r="A21" s="6">
        <v>800023646</v>
      </c>
      <c r="B21" s="6" t="s">
        <v>2274</v>
      </c>
      <c r="C21" s="6">
        <v>6013001065</v>
      </c>
      <c r="D21" s="6" t="s">
        <v>2771</v>
      </c>
      <c r="E21" s="6" t="s">
        <v>2772</v>
      </c>
      <c r="F21" s="16" t="s">
        <v>419</v>
      </c>
      <c r="G21" s="6">
        <v>5495000</v>
      </c>
      <c r="H21" s="6">
        <v>334</v>
      </c>
    </row>
    <row r="22" spans="1:8" ht="15.75" customHeight="1" x14ac:dyDescent="0.25">
      <c r="A22" s="6">
        <v>800024151</v>
      </c>
      <c r="B22" s="6" t="s">
        <v>2275</v>
      </c>
      <c r="C22" s="6">
        <v>7944284</v>
      </c>
      <c r="D22" s="6" t="s">
        <v>2773</v>
      </c>
      <c r="E22" s="6" t="s">
        <v>2774</v>
      </c>
      <c r="F22" s="16" t="s">
        <v>374</v>
      </c>
      <c r="G22" s="6">
        <v>3100000</v>
      </c>
      <c r="H22" s="6">
        <v>334</v>
      </c>
    </row>
    <row r="23" spans="1:8" ht="15.75" customHeight="1" x14ac:dyDescent="0.25">
      <c r="A23" s="6">
        <v>800024336</v>
      </c>
      <c r="B23" s="6" t="s">
        <v>2276</v>
      </c>
      <c r="C23" s="6">
        <v>3102919493</v>
      </c>
      <c r="D23" s="6" t="s">
        <v>2775</v>
      </c>
      <c r="E23" s="6" t="s">
        <v>2776</v>
      </c>
      <c r="F23" s="16" t="s">
        <v>419</v>
      </c>
      <c r="G23" s="6">
        <v>4230000</v>
      </c>
      <c r="H23" s="6">
        <v>334</v>
      </c>
    </row>
    <row r="24" spans="1:8" ht="15.75" customHeight="1" x14ac:dyDescent="0.25">
      <c r="A24" s="6">
        <v>800027867</v>
      </c>
      <c r="B24" s="6" t="s">
        <v>2277</v>
      </c>
      <c r="C24" s="6">
        <v>606899750</v>
      </c>
      <c r="D24" s="6" t="s">
        <v>2777</v>
      </c>
      <c r="E24" s="6" t="s">
        <v>2778</v>
      </c>
      <c r="F24" s="16" t="s">
        <v>783</v>
      </c>
      <c r="G24" s="6">
        <v>2400000</v>
      </c>
      <c r="H24" s="6">
        <v>334</v>
      </c>
    </row>
    <row r="25" spans="1:8" ht="15.75" customHeight="1" x14ac:dyDescent="0.25">
      <c r="A25" s="6">
        <v>800039997</v>
      </c>
      <c r="B25" s="6" t="s">
        <v>2278</v>
      </c>
      <c r="C25" s="6">
        <v>2663991</v>
      </c>
      <c r="D25" s="6" t="s">
        <v>2779</v>
      </c>
      <c r="E25" s="6" t="s">
        <v>2780</v>
      </c>
      <c r="F25" s="16" t="s">
        <v>352</v>
      </c>
      <c r="G25" s="6">
        <v>2925000</v>
      </c>
      <c r="H25" s="6">
        <v>334</v>
      </c>
    </row>
    <row r="26" spans="1:8" ht="15.75" customHeight="1" x14ac:dyDescent="0.25">
      <c r="A26" s="6">
        <v>800046226</v>
      </c>
      <c r="B26" s="6" t="s">
        <v>2279</v>
      </c>
      <c r="C26" s="6">
        <v>9172172</v>
      </c>
      <c r="D26" s="6" t="s">
        <v>2781</v>
      </c>
      <c r="E26" s="6" t="s">
        <v>2782</v>
      </c>
      <c r="F26" s="16" t="s">
        <v>419</v>
      </c>
      <c r="G26" s="6">
        <v>3850000</v>
      </c>
      <c r="H26" s="6">
        <v>334</v>
      </c>
    </row>
    <row r="27" spans="1:8" ht="15.75" customHeight="1" x14ac:dyDescent="0.25">
      <c r="A27" s="6">
        <v>800059292</v>
      </c>
      <c r="B27" s="6" t="s">
        <v>2280</v>
      </c>
      <c r="C27" s="6">
        <v>4442032</v>
      </c>
      <c r="D27" s="6" t="s">
        <v>2783</v>
      </c>
      <c r="E27" s="6" t="s">
        <v>2784</v>
      </c>
      <c r="F27" s="16" t="s">
        <v>348</v>
      </c>
      <c r="G27" s="6">
        <v>1529000</v>
      </c>
      <c r="H27" s="6">
        <v>334</v>
      </c>
    </row>
    <row r="28" spans="1:8" ht="15.75" customHeight="1" x14ac:dyDescent="0.25">
      <c r="A28" s="6">
        <v>800060159</v>
      </c>
      <c r="B28" s="6" t="s">
        <v>2709</v>
      </c>
      <c r="C28" s="6">
        <v>7425390</v>
      </c>
      <c r="D28" s="6"/>
      <c r="E28" s="6" t="s">
        <v>2733</v>
      </c>
      <c r="F28" s="16" t="s">
        <v>419</v>
      </c>
      <c r="G28" s="6">
        <v>1</v>
      </c>
      <c r="H28" s="6">
        <v>334</v>
      </c>
    </row>
    <row r="29" spans="1:8" ht="15.75" customHeight="1" x14ac:dyDescent="0.25">
      <c r="A29" s="6">
        <v>800066384</v>
      </c>
      <c r="B29" s="6" t="s">
        <v>2281</v>
      </c>
      <c r="C29" s="6">
        <v>3022763811</v>
      </c>
      <c r="D29" s="6" t="s">
        <v>2785</v>
      </c>
      <c r="E29" s="6" t="s">
        <v>2786</v>
      </c>
      <c r="F29" s="16" t="s">
        <v>188</v>
      </c>
      <c r="G29" s="6">
        <v>2625000</v>
      </c>
      <c r="H29" s="6">
        <v>334</v>
      </c>
    </row>
    <row r="30" spans="1:8" ht="15.75" customHeight="1" x14ac:dyDescent="0.25">
      <c r="A30" s="6">
        <v>800079832</v>
      </c>
      <c r="B30" s="6" t="s">
        <v>2282</v>
      </c>
      <c r="C30" s="6">
        <v>0</v>
      </c>
      <c r="D30" s="6" t="s">
        <v>2787</v>
      </c>
      <c r="E30" s="6" t="s">
        <v>2788</v>
      </c>
      <c r="F30" s="16" t="s">
        <v>419</v>
      </c>
      <c r="G30" s="6">
        <v>3500000</v>
      </c>
      <c r="H30" s="6">
        <v>334</v>
      </c>
    </row>
    <row r="31" spans="1:8" ht="15.75" customHeight="1" x14ac:dyDescent="0.25">
      <c r="A31" s="6">
        <v>800087795</v>
      </c>
      <c r="B31" s="6" t="s">
        <v>2283</v>
      </c>
      <c r="C31" s="6">
        <v>2595900</v>
      </c>
      <c r="D31" s="6" t="s">
        <v>2789</v>
      </c>
      <c r="E31" s="6" t="s">
        <v>2790</v>
      </c>
      <c r="F31" s="16" t="s">
        <v>419</v>
      </c>
      <c r="G31" s="6">
        <v>8075883</v>
      </c>
      <c r="H31" s="6">
        <v>334</v>
      </c>
    </row>
    <row r="32" spans="1:8" ht="15.75" customHeight="1" x14ac:dyDescent="0.25">
      <c r="A32" s="6">
        <v>800102109</v>
      </c>
      <c r="B32" s="6" t="s">
        <v>2284</v>
      </c>
      <c r="C32" s="6">
        <v>0</v>
      </c>
      <c r="D32" s="6" t="s">
        <v>2791</v>
      </c>
      <c r="E32" s="6" t="s">
        <v>2792</v>
      </c>
      <c r="F32" s="16" t="s">
        <v>419</v>
      </c>
      <c r="G32" s="6">
        <v>3200000</v>
      </c>
      <c r="H32" s="6">
        <v>334</v>
      </c>
    </row>
    <row r="33" spans="1:8" ht="15.75" customHeight="1" x14ac:dyDescent="0.25">
      <c r="A33" s="6">
        <v>800105371</v>
      </c>
      <c r="B33" s="6" t="s">
        <v>2285</v>
      </c>
      <c r="C33" s="6">
        <v>4824698</v>
      </c>
      <c r="D33" s="6" t="s">
        <v>2793</v>
      </c>
      <c r="E33" s="6" t="s">
        <v>2794</v>
      </c>
      <c r="F33" s="16" t="s">
        <v>419</v>
      </c>
      <c r="G33" s="6">
        <v>6400000</v>
      </c>
      <c r="H33" s="6">
        <v>334</v>
      </c>
    </row>
    <row r="34" spans="1:8" ht="15.75" customHeight="1" x14ac:dyDescent="0.25">
      <c r="A34" s="6">
        <v>800112024</v>
      </c>
      <c r="B34" s="6" t="s">
        <v>2286</v>
      </c>
      <c r="C34" s="6">
        <v>6940586</v>
      </c>
      <c r="D34" s="6" t="s">
        <v>2795</v>
      </c>
      <c r="E34" s="6" t="s">
        <v>2796</v>
      </c>
      <c r="F34" s="16" t="s">
        <v>419</v>
      </c>
      <c r="G34" s="6">
        <v>5075000</v>
      </c>
      <c r="H34" s="6">
        <v>334</v>
      </c>
    </row>
    <row r="35" spans="1:8" ht="15.75" customHeight="1" x14ac:dyDescent="0.25">
      <c r="A35" s="6">
        <v>800130464</v>
      </c>
      <c r="B35" s="6" t="s">
        <v>2287</v>
      </c>
      <c r="C35" s="6">
        <v>3214162019</v>
      </c>
      <c r="D35" s="6" t="s">
        <v>2797</v>
      </c>
      <c r="E35" s="6" t="s">
        <v>2798</v>
      </c>
      <c r="F35" s="16" t="s">
        <v>1431</v>
      </c>
      <c r="G35" s="6">
        <v>8134452</v>
      </c>
      <c r="H35" s="6">
        <v>334</v>
      </c>
    </row>
    <row r="36" spans="1:8" ht="15.75" customHeight="1" x14ac:dyDescent="0.25">
      <c r="A36" s="6">
        <v>800131292</v>
      </c>
      <c r="B36" s="6" t="s">
        <v>2288</v>
      </c>
      <c r="C36" s="6">
        <v>3107774052</v>
      </c>
      <c r="D36" s="6" t="s">
        <v>2799</v>
      </c>
      <c r="E36" s="6" t="s">
        <v>2800</v>
      </c>
      <c r="F36" s="16" t="s">
        <v>419</v>
      </c>
      <c r="G36" s="6">
        <v>12975000</v>
      </c>
      <c r="H36" s="6">
        <v>334</v>
      </c>
    </row>
    <row r="37" spans="1:8" ht="15.75" customHeight="1" x14ac:dyDescent="0.25">
      <c r="A37" s="6">
        <v>800135171</v>
      </c>
      <c r="B37" s="6" t="s">
        <v>2289</v>
      </c>
      <c r="C37" s="6">
        <v>0</v>
      </c>
      <c r="D37" s="6" t="s">
        <v>2801</v>
      </c>
      <c r="E37" s="6" t="s">
        <v>2802</v>
      </c>
      <c r="F37" s="16" t="s">
        <v>419</v>
      </c>
      <c r="G37" s="6">
        <v>3200000</v>
      </c>
      <c r="H37" s="6">
        <v>334</v>
      </c>
    </row>
    <row r="38" spans="1:8" ht="15.75" customHeight="1" x14ac:dyDescent="0.25">
      <c r="A38" s="6">
        <v>800150861</v>
      </c>
      <c r="B38" s="6" t="s">
        <v>2290</v>
      </c>
      <c r="C38" s="6">
        <v>0</v>
      </c>
      <c r="D38" s="6" t="s">
        <v>2803</v>
      </c>
      <c r="E38" s="6" t="s">
        <v>2804</v>
      </c>
      <c r="F38" s="16" t="s">
        <v>419</v>
      </c>
      <c r="G38" s="6">
        <v>3232000</v>
      </c>
      <c r="H38" s="6">
        <v>334</v>
      </c>
    </row>
    <row r="39" spans="1:8" ht="15.75" customHeight="1" x14ac:dyDescent="0.25">
      <c r="A39" s="6">
        <v>800160124</v>
      </c>
      <c r="B39" s="6" t="s">
        <v>2291</v>
      </c>
      <c r="C39" s="6">
        <v>3104235719</v>
      </c>
      <c r="D39" s="6" t="s">
        <v>2805</v>
      </c>
      <c r="E39" s="6" t="s">
        <v>2806</v>
      </c>
      <c r="F39" s="16" t="s">
        <v>1265</v>
      </c>
      <c r="G39" s="6">
        <v>5190000</v>
      </c>
      <c r="H39" s="6">
        <v>334</v>
      </c>
    </row>
    <row r="40" spans="1:8" ht="15.75" customHeight="1" x14ac:dyDescent="0.25">
      <c r="A40" s="6">
        <v>800168382</v>
      </c>
      <c r="B40" s="6" t="s">
        <v>2292</v>
      </c>
      <c r="C40" s="6">
        <v>2637459</v>
      </c>
      <c r="D40" s="6" t="s">
        <v>2807</v>
      </c>
      <c r="E40" s="6" t="s">
        <v>2808</v>
      </c>
      <c r="F40" s="16" t="s">
        <v>419</v>
      </c>
      <c r="G40" s="6">
        <v>3300000</v>
      </c>
      <c r="H40" s="6">
        <v>334</v>
      </c>
    </row>
    <row r="41" spans="1:8" ht="15.75" customHeight="1" x14ac:dyDescent="0.25">
      <c r="A41" s="6">
        <v>800168477</v>
      </c>
      <c r="B41" s="6" t="s">
        <v>2293</v>
      </c>
      <c r="C41" s="6">
        <v>6016918022</v>
      </c>
      <c r="D41" s="6" t="s">
        <v>2809</v>
      </c>
      <c r="E41" s="6" t="s">
        <v>2810</v>
      </c>
      <c r="F41" s="16" t="s">
        <v>419</v>
      </c>
      <c r="G41" s="6">
        <v>1650000</v>
      </c>
      <c r="H41" s="6">
        <v>334</v>
      </c>
    </row>
    <row r="42" spans="1:8" ht="15.75" customHeight="1" x14ac:dyDescent="0.25">
      <c r="A42" s="6">
        <v>800170234</v>
      </c>
      <c r="B42" s="6" t="s">
        <v>2294</v>
      </c>
      <c r="C42" s="6">
        <v>2126732</v>
      </c>
      <c r="D42" s="6" t="s">
        <v>2811</v>
      </c>
      <c r="E42" s="6" t="s">
        <v>2812</v>
      </c>
      <c r="F42" s="16" t="s">
        <v>1177</v>
      </c>
      <c r="G42" s="6">
        <v>5530000</v>
      </c>
      <c r="H42" s="6">
        <v>334</v>
      </c>
    </row>
    <row r="43" spans="1:8" ht="15.75" customHeight="1" x14ac:dyDescent="0.25">
      <c r="A43" s="6">
        <v>800171103</v>
      </c>
      <c r="B43" s="6" t="s">
        <v>2295</v>
      </c>
      <c r="C43" s="6">
        <v>8056560</v>
      </c>
      <c r="D43" s="6" t="s">
        <v>2813</v>
      </c>
      <c r="E43" s="6" t="s">
        <v>2814</v>
      </c>
      <c r="F43" s="16" t="s">
        <v>419</v>
      </c>
      <c r="G43" s="6">
        <v>5495000</v>
      </c>
      <c r="H43" s="6">
        <v>334</v>
      </c>
    </row>
    <row r="44" spans="1:8" ht="15" customHeight="1" x14ac:dyDescent="0.25">
      <c r="A44">
        <v>800172508</v>
      </c>
      <c r="B44" t="s">
        <v>2296</v>
      </c>
      <c r="C44">
        <v>6013906623</v>
      </c>
      <c r="D44" t="s">
        <v>2815</v>
      </c>
      <c r="E44" t="s">
        <v>2816</v>
      </c>
      <c r="F44" s="17" t="s">
        <v>419</v>
      </c>
      <c r="G44">
        <v>7578000</v>
      </c>
      <c r="H44">
        <v>334</v>
      </c>
    </row>
    <row r="45" spans="1:8" ht="15" customHeight="1" x14ac:dyDescent="0.25">
      <c r="A45">
        <v>800176089</v>
      </c>
      <c r="B45" t="s">
        <v>2297</v>
      </c>
      <c r="C45">
        <v>5870000</v>
      </c>
      <c r="D45" t="s">
        <v>2817</v>
      </c>
      <c r="E45" t="s">
        <v>2818</v>
      </c>
      <c r="F45" s="17" t="s">
        <v>419</v>
      </c>
      <c r="G45">
        <v>4375000</v>
      </c>
      <c r="H45">
        <v>334</v>
      </c>
    </row>
    <row r="46" spans="1:8" ht="15" customHeight="1" x14ac:dyDescent="0.25">
      <c r="A46">
        <v>800181743</v>
      </c>
      <c r="B46" t="s">
        <v>2298</v>
      </c>
      <c r="C46">
        <v>6013161300</v>
      </c>
      <c r="D46" t="s">
        <v>2819</v>
      </c>
      <c r="E46" t="s">
        <v>2820</v>
      </c>
      <c r="F46" s="17" t="s">
        <v>419</v>
      </c>
      <c r="G46">
        <v>2970000</v>
      </c>
      <c r="H46">
        <v>334</v>
      </c>
    </row>
    <row r="47" spans="1:8" ht="15" customHeight="1" x14ac:dyDescent="0.25">
      <c r="A47">
        <v>800195170</v>
      </c>
      <c r="B47" t="s">
        <v>2563</v>
      </c>
      <c r="C47">
        <v>4051200</v>
      </c>
      <c r="D47" t="s">
        <v>3340</v>
      </c>
      <c r="E47" t="s">
        <v>3341</v>
      </c>
      <c r="F47" s="17" t="s">
        <v>419</v>
      </c>
      <c r="G47">
        <v>6400000</v>
      </c>
      <c r="H47">
        <v>334</v>
      </c>
    </row>
    <row r="48" spans="1:8" ht="15" customHeight="1" x14ac:dyDescent="0.25">
      <c r="A48">
        <v>800197268</v>
      </c>
      <c r="B48" t="s">
        <v>2710</v>
      </c>
      <c r="C48">
        <v>4823294</v>
      </c>
      <c r="D48" t="s">
        <v>2735</v>
      </c>
      <c r="E48" t="s">
        <v>2734</v>
      </c>
      <c r="F48" s="17" t="s">
        <v>419</v>
      </c>
      <c r="G48">
        <v>3722</v>
      </c>
      <c r="H48">
        <v>334</v>
      </c>
    </row>
    <row r="49" spans="1:8" ht="15" customHeight="1" x14ac:dyDescent="0.25">
      <c r="A49">
        <v>800204032</v>
      </c>
      <c r="B49" t="s">
        <v>2299</v>
      </c>
      <c r="C49">
        <v>4447363</v>
      </c>
      <c r="D49" t="s">
        <v>2821</v>
      </c>
      <c r="E49" t="s">
        <v>2822</v>
      </c>
      <c r="F49" s="17" t="s">
        <v>250</v>
      </c>
      <c r="G49">
        <v>2700000</v>
      </c>
      <c r="H49">
        <v>334</v>
      </c>
    </row>
    <row r="50" spans="1:8" ht="15" customHeight="1" x14ac:dyDescent="0.25">
      <c r="A50">
        <v>800205227</v>
      </c>
      <c r="B50" t="s">
        <v>2300</v>
      </c>
      <c r="C50">
        <v>6017560923</v>
      </c>
      <c r="D50" t="s">
        <v>2823</v>
      </c>
      <c r="E50" t="s">
        <v>2824</v>
      </c>
      <c r="F50" s="17" t="s">
        <v>419</v>
      </c>
      <c r="G50">
        <v>2445000</v>
      </c>
      <c r="H50">
        <v>334</v>
      </c>
    </row>
    <row r="51" spans="1:8" ht="15" customHeight="1" x14ac:dyDescent="0.25">
      <c r="A51">
        <v>800205579</v>
      </c>
      <c r="B51" t="s">
        <v>2301</v>
      </c>
      <c r="C51">
        <v>4221300</v>
      </c>
      <c r="D51" t="s">
        <v>2825</v>
      </c>
      <c r="E51" t="s">
        <v>2826</v>
      </c>
      <c r="F51" s="17" t="s">
        <v>419</v>
      </c>
      <c r="G51">
        <v>3600000</v>
      </c>
      <c r="H51">
        <v>334</v>
      </c>
    </row>
    <row r="52" spans="1:8" ht="15" customHeight="1" x14ac:dyDescent="0.25">
      <c r="A52">
        <v>800206723</v>
      </c>
      <c r="B52" t="s">
        <v>2302</v>
      </c>
      <c r="C52">
        <v>6017442360</v>
      </c>
      <c r="D52" t="s">
        <v>2827</v>
      </c>
      <c r="E52" t="s">
        <v>2828</v>
      </c>
      <c r="F52" s="17" t="s">
        <v>419</v>
      </c>
      <c r="G52">
        <v>9500400</v>
      </c>
      <c r="H52">
        <v>334</v>
      </c>
    </row>
    <row r="53" spans="1:8" ht="15" customHeight="1" x14ac:dyDescent="0.25">
      <c r="A53">
        <v>800206770</v>
      </c>
      <c r="B53" t="s">
        <v>2303</v>
      </c>
      <c r="C53">
        <v>6017905807</v>
      </c>
      <c r="D53" t="s">
        <v>2829</v>
      </c>
      <c r="E53" t="s">
        <v>2830</v>
      </c>
      <c r="F53" s="17" t="s">
        <v>419</v>
      </c>
      <c r="G53">
        <v>4212500</v>
      </c>
      <c r="H53">
        <v>334</v>
      </c>
    </row>
    <row r="54" spans="1:8" ht="15" customHeight="1" x14ac:dyDescent="0.25">
      <c r="A54">
        <v>800210626</v>
      </c>
      <c r="B54" t="s">
        <v>2304</v>
      </c>
      <c r="C54">
        <v>6351493</v>
      </c>
      <c r="D54" t="s">
        <v>2831</v>
      </c>
      <c r="E54" t="s">
        <v>2832</v>
      </c>
      <c r="F54" s="17" t="s">
        <v>419</v>
      </c>
      <c r="G54">
        <v>3140000</v>
      </c>
      <c r="H54">
        <v>334</v>
      </c>
    </row>
    <row r="55" spans="1:8" ht="15" customHeight="1" x14ac:dyDescent="0.25">
      <c r="A55">
        <v>800210669</v>
      </c>
      <c r="B55" t="s">
        <v>2305</v>
      </c>
      <c r="C55">
        <v>6945513</v>
      </c>
      <c r="D55" t="s">
        <v>2833</v>
      </c>
      <c r="E55" t="s">
        <v>2834</v>
      </c>
      <c r="F55" s="17" t="s">
        <v>1269</v>
      </c>
      <c r="G55">
        <v>1949580</v>
      </c>
      <c r="H55">
        <v>334</v>
      </c>
    </row>
    <row r="56" spans="1:8" ht="15" customHeight="1" x14ac:dyDescent="0.25">
      <c r="A56">
        <v>800211025</v>
      </c>
      <c r="B56" t="s">
        <v>2306</v>
      </c>
      <c r="C56">
        <v>0</v>
      </c>
      <c r="D56" t="s">
        <v>2835</v>
      </c>
      <c r="E56" t="s">
        <v>2836</v>
      </c>
      <c r="F56" s="17" t="s">
        <v>2108</v>
      </c>
      <c r="G56">
        <v>10699920</v>
      </c>
      <c r="H56">
        <v>334</v>
      </c>
    </row>
    <row r="57" spans="1:8" ht="15" customHeight="1" x14ac:dyDescent="0.25">
      <c r="A57">
        <v>800211401</v>
      </c>
      <c r="B57" t="s">
        <v>2307</v>
      </c>
      <c r="C57">
        <v>6016000222</v>
      </c>
      <c r="D57" t="s">
        <v>2837</v>
      </c>
      <c r="E57" t="s">
        <v>2838</v>
      </c>
      <c r="F57" s="17" t="s">
        <v>419</v>
      </c>
      <c r="G57">
        <v>6000000</v>
      </c>
      <c r="H57">
        <v>334</v>
      </c>
    </row>
    <row r="58" spans="1:8" ht="15" customHeight="1" x14ac:dyDescent="0.25">
      <c r="A58">
        <v>800214037</v>
      </c>
      <c r="B58" t="s">
        <v>2308</v>
      </c>
      <c r="C58">
        <v>8767480</v>
      </c>
      <c r="D58" t="s">
        <v>2839</v>
      </c>
      <c r="E58" t="s">
        <v>2840</v>
      </c>
      <c r="F58" s="17" t="s">
        <v>1265</v>
      </c>
      <c r="G58">
        <v>5250000</v>
      </c>
      <c r="H58">
        <v>334</v>
      </c>
    </row>
    <row r="59" spans="1:8" ht="15" customHeight="1" x14ac:dyDescent="0.25">
      <c r="A59">
        <v>800214959</v>
      </c>
      <c r="B59" t="s">
        <v>2309</v>
      </c>
      <c r="C59">
        <v>6015886688</v>
      </c>
      <c r="D59" t="s">
        <v>2841</v>
      </c>
      <c r="E59" t="s">
        <v>2842</v>
      </c>
      <c r="F59" s="17" t="s">
        <v>419</v>
      </c>
      <c r="G59">
        <v>6750000</v>
      </c>
      <c r="H59">
        <v>334</v>
      </c>
    </row>
    <row r="60" spans="1:8" ht="15" customHeight="1" x14ac:dyDescent="0.25">
      <c r="A60">
        <v>800221789</v>
      </c>
      <c r="B60" t="s">
        <v>2310</v>
      </c>
      <c r="C60">
        <v>0</v>
      </c>
      <c r="D60" t="s">
        <v>2843</v>
      </c>
      <c r="E60" t="s">
        <v>2844</v>
      </c>
      <c r="F60" s="17" t="s">
        <v>352</v>
      </c>
      <c r="G60">
        <v>3250000</v>
      </c>
      <c r="H60">
        <v>334</v>
      </c>
    </row>
    <row r="61" spans="1:8" ht="15" customHeight="1" x14ac:dyDescent="0.25">
      <c r="A61">
        <v>800226175</v>
      </c>
      <c r="B61" t="s">
        <v>2711</v>
      </c>
      <c r="C61">
        <v>0</v>
      </c>
      <c r="E61" t="s">
        <v>3628</v>
      </c>
      <c r="F61" s="17" t="s">
        <v>419</v>
      </c>
      <c r="G61">
        <v>20502</v>
      </c>
      <c r="H61">
        <v>334</v>
      </c>
    </row>
    <row r="62" spans="1:8" ht="15" customHeight="1" x14ac:dyDescent="0.25">
      <c r="A62">
        <v>800227940</v>
      </c>
      <c r="B62" t="s">
        <v>2712</v>
      </c>
      <c r="C62">
        <v>0</v>
      </c>
      <c r="E62" t="s">
        <v>3629</v>
      </c>
      <c r="F62" s="17" t="s">
        <v>419</v>
      </c>
      <c r="G62">
        <v>380</v>
      </c>
      <c r="H62">
        <v>334</v>
      </c>
    </row>
    <row r="63" spans="1:8" ht="15" customHeight="1" x14ac:dyDescent="0.25">
      <c r="A63">
        <v>800251440</v>
      </c>
      <c r="B63" t="s">
        <v>2713</v>
      </c>
      <c r="C63">
        <v>6016466060</v>
      </c>
      <c r="E63" t="s">
        <v>3630</v>
      </c>
      <c r="F63" s="17" t="s">
        <v>419</v>
      </c>
      <c r="G63">
        <v>27468000</v>
      </c>
      <c r="H63">
        <v>334</v>
      </c>
    </row>
    <row r="64" spans="1:8" ht="15" customHeight="1" x14ac:dyDescent="0.25">
      <c r="A64">
        <v>800253103</v>
      </c>
      <c r="B64" t="s">
        <v>2311</v>
      </c>
      <c r="C64">
        <v>6056450221</v>
      </c>
      <c r="D64" t="s">
        <v>2845</v>
      </c>
      <c r="E64" t="s">
        <v>2846</v>
      </c>
      <c r="F64" s="17" t="s">
        <v>439</v>
      </c>
      <c r="G64">
        <v>5425000</v>
      </c>
      <c r="H64">
        <v>334</v>
      </c>
    </row>
    <row r="65" spans="1:8" ht="15" customHeight="1" x14ac:dyDescent="0.25">
      <c r="A65">
        <v>800255580</v>
      </c>
      <c r="B65" t="s">
        <v>2312</v>
      </c>
      <c r="C65">
        <v>988664454</v>
      </c>
      <c r="D65" t="s">
        <v>2847</v>
      </c>
      <c r="E65" t="s">
        <v>2848</v>
      </c>
      <c r="F65" s="17" t="s">
        <v>1397</v>
      </c>
      <c r="G65">
        <v>8286000</v>
      </c>
      <c r="H65">
        <v>334</v>
      </c>
    </row>
    <row r="66" spans="1:8" ht="15" customHeight="1" x14ac:dyDescent="0.25">
      <c r="A66">
        <v>800255754</v>
      </c>
      <c r="B66" t="s">
        <v>2313</v>
      </c>
      <c r="C66">
        <v>5807600</v>
      </c>
      <c r="D66" t="s">
        <v>2849</v>
      </c>
      <c r="E66" t="s">
        <v>2850</v>
      </c>
      <c r="F66" s="17" t="s">
        <v>419</v>
      </c>
      <c r="G66">
        <v>7065000</v>
      </c>
      <c r="H66">
        <v>334</v>
      </c>
    </row>
    <row r="67" spans="1:8" ht="15" customHeight="1" x14ac:dyDescent="0.25">
      <c r="A67">
        <v>804000551</v>
      </c>
      <c r="B67" t="s">
        <v>2562</v>
      </c>
      <c r="C67">
        <v>6833300</v>
      </c>
      <c r="D67" t="s">
        <v>2767</v>
      </c>
      <c r="E67" t="s">
        <v>3145</v>
      </c>
      <c r="F67" s="17" t="s">
        <v>1945</v>
      </c>
      <c r="G67">
        <v>30617445</v>
      </c>
      <c r="H67">
        <v>334</v>
      </c>
    </row>
    <row r="68" spans="1:8" ht="15" customHeight="1" x14ac:dyDescent="0.25">
      <c r="A68">
        <v>805000348</v>
      </c>
      <c r="B68" t="s">
        <v>2315</v>
      </c>
      <c r="C68">
        <v>6683886</v>
      </c>
      <c r="D68" t="s">
        <v>2853</v>
      </c>
      <c r="E68" t="s">
        <v>2854</v>
      </c>
      <c r="F68" s="17" t="s">
        <v>2222</v>
      </c>
      <c r="G68">
        <v>4495000</v>
      </c>
      <c r="H68">
        <v>334</v>
      </c>
    </row>
    <row r="69" spans="1:8" ht="15" customHeight="1" x14ac:dyDescent="0.25">
      <c r="A69">
        <v>805010771</v>
      </c>
      <c r="B69" t="s">
        <v>2316</v>
      </c>
      <c r="C69">
        <v>420826</v>
      </c>
      <c r="D69" t="s">
        <v>2855</v>
      </c>
      <c r="E69" t="s">
        <v>2856</v>
      </c>
      <c r="F69" s="17" t="s">
        <v>2205</v>
      </c>
      <c r="G69">
        <v>3000000</v>
      </c>
      <c r="H69">
        <v>334</v>
      </c>
    </row>
    <row r="70" spans="1:8" ht="15" customHeight="1" x14ac:dyDescent="0.25">
      <c r="A70">
        <v>810000523</v>
      </c>
      <c r="B70" t="s">
        <v>2317</v>
      </c>
      <c r="C70">
        <v>6018590736</v>
      </c>
      <c r="D70" t="s">
        <v>2857</v>
      </c>
      <c r="E70" t="s">
        <v>2858</v>
      </c>
      <c r="F70" s="17" t="s">
        <v>759</v>
      </c>
      <c r="G70">
        <v>3260000</v>
      </c>
      <c r="H70">
        <v>334</v>
      </c>
    </row>
    <row r="71" spans="1:8" ht="15" customHeight="1" x14ac:dyDescent="0.25">
      <c r="A71">
        <v>811001689</v>
      </c>
      <c r="B71" t="s">
        <v>2318</v>
      </c>
      <c r="C71">
        <v>0</v>
      </c>
      <c r="D71" t="s">
        <v>2859</v>
      </c>
      <c r="E71" t="s">
        <v>2860</v>
      </c>
      <c r="F71" s="17" t="s">
        <v>352</v>
      </c>
      <c r="G71">
        <v>7350000</v>
      </c>
      <c r="H71">
        <v>334</v>
      </c>
    </row>
    <row r="72" spans="1:8" ht="15" customHeight="1" x14ac:dyDescent="0.25">
      <c r="A72">
        <v>811009973</v>
      </c>
      <c r="B72" t="s">
        <v>2319</v>
      </c>
      <c r="C72">
        <v>0</v>
      </c>
      <c r="D72" t="s">
        <v>2861</v>
      </c>
      <c r="E72" t="s">
        <v>2862</v>
      </c>
      <c r="F72" s="17" t="s">
        <v>354</v>
      </c>
      <c r="G72">
        <v>3750000</v>
      </c>
      <c r="H72">
        <v>334</v>
      </c>
    </row>
    <row r="73" spans="1:8" ht="15" customHeight="1" x14ac:dyDescent="0.25">
      <c r="A73">
        <v>811038520</v>
      </c>
      <c r="B73" t="s">
        <v>2320</v>
      </c>
      <c r="C73">
        <v>3329234</v>
      </c>
      <c r="D73" t="s">
        <v>2863</v>
      </c>
      <c r="E73" t="s">
        <v>2864</v>
      </c>
      <c r="F73" s="17" t="s">
        <v>344</v>
      </c>
      <c r="G73">
        <v>4500000</v>
      </c>
      <c r="H73">
        <v>334</v>
      </c>
    </row>
    <row r="74" spans="1:8" ht="15" customHeight="1" x14ac:dyDescent="0.25">
      <c r="A74">
        <v>811039638</v>
      </c>
      <c r="B74" t="s">
        <v>2321</v>
      </c>
      <c r="C74">
        <v>6043015858</v>
      </c>
      <c r="D74" t="s">
        <v>2865</v>
      </c>
      <c r="E74" t="s">
        <v>2866</v>
      </c>
      <c r="F74" s="17" t="s">
        <v>354</v>
      </c>
      <c r="G74">
        <v>2524800</v>
      </c>
      <c r="H74">
        <v>334</v>
      </c>
    </row>
    <row r="75" spans="1:8" ht="15" customHeight="1" x14ac:dyDescent="0.25">
      <c r="A75">
        <v>811047008</v>
      </c>
      <c r="B75" t="s">
        <v>2322</v>
      </c>
      <c r="C75">
        <v>0</v>
      </c>
      <c r="D75" t="s">
        <v>2867</v>
      </c>
      <c r="E75" t="s">
        <v>2868</v>
      </c>
      <c r="F75" s="17" t="s">
        <v>340</v>
      </c>
      <c r="G75">
        <v>7511600</v>
      </c>
      <c r="H75">
        <v>334</v>
      </c>
    </row>
    <row r="76" spans="1:8" ht="15" customHeight="1" x14ac:dyDescent="0.25">
      <c r="A76">
        <v>813002696</v>
      </c>
      <c r="B76" t="s">
        <v>2323</v>
      </c>
      <c r="C76">
        <v>8737185</v>
      </c>
      <c r="D76" t="s">
        <v>2869</v>
      </c>
      <c r="E76" t="s">
        <v>2870</v>
      </c>
      <c r="F76" s="17" t="s">
        <v>1397</v>
      </c>
      <c r="G76">
        <v>7200000</v>
      </c>
      <c r="H76">
        <v>334</v>
      </c>
    </row>
    <row r="77" spans="1:8" ht="15" customHeight="1" x14ac:dyDescent="0.25">
      <c r="A77">
        <v>813004147</v>
      </c>
      <c r="B77" t="s">
        <v>2324</v>
      </c>
      <c r="C77">
        <v>6014119999</v>
      </c>
      <c r="D77" t="s">
        <v>2871</v>
      </c>
      <c r="E77" t="s">
        <v>2872</v>
      </c>
      <c r="F77" s="17" t="s">
        <v>419</v>
      </c>
      <c r="G77">
        <v>7500000</v>
      </c>
      <c r="H77">
        <v>334</v>
      </c>
    </row>
    <row r="78" spans="1:8" ht="15" customHeight="1" x14ac:dyDescent="0.25">
      <c r="A78">
        <v>813008405</v>
      </c>
      <c r="B78" t="s">
        <v>2325</v>
      </c>
      <c r="C78">
        <v>8667171</v>
      </c>
      <c r="D78" t="s">
        <v>2873</v>
      </c>
      <c r="E78" t="s">
        <v>2874</v>
      </c>
      <c r="F78" s="17" t="s">
        <v>1397</v>
      </c>
      <c r="G78">
        <v>7250000</v>
      </c>
      <c r="H78">
        <v>334</v>
      </c>
    </row>
    <row r="79" spans="1:8" ht="15" customHeight="1" x14ac:dyDescent="0.25">
      <c r="A79">
        <v>813008499</v>
      </c>
      <c r="B79" t="s">
        <v>2326</v>
      </c>
      <c r="C79">
        <v>871713</v>
      </c>
      <c r="D79" t="s">
        <v>2875</v>
      </c>
      <c r="E79" t="s">
        <v>2876</v>
      </c>
      <c r="F79" s="17" t="s">
        <v>1397</v>
      </c>
      <c r="G79">
        <v>3495000</v>
      </c>
      <c r="H79">
        <v>334</v>
      </c>
    </row>
    <row r="80" spans="1:8" ht="15" customHeight="1" x14ac:dyDescent="0.25">
      <c r="A80">
        <v>814003050</v>
      </c>
      <c r="B80" t="s">
        <v>2327</v>
      </c>
      <c r="C80">
        <v>3187125619</v>
      </c>
      <c r="D80" t="s">
        <v>2877</v>
      </c>
      <c r="E80" t="s">
        <v>2878</v>
      </c>
      <c r="F80" s="17" t="s">
        <v>1587</v>
      </c>
      <c r="G80">
        <v>11180000</v>
      </c>
      <c r="H80">
        <v>334</v>
      </c>
    </row>
    <row r="81" spans="1:8" ht="15" customHeight="1" x14ac:dyDescent="0.25">
      <c r="A81">
        <v>816003198</v>
      </c>
      <c r="B81" t="s">
        <v>2328</v>
      </c>
      <c r="C81">
        <v>6063119762</v>
      </c>
      <c r="D81" t="s">
        <v>2879</v>
      </c>
      <c r="E81" t="s">
        <v>2880</v>
      </c>
      <c r="F81" s="17" t="s">
        <v>1826</v>
      </c>
      <c r="G81">
        <v>2520000</v>
      </c>
      <c r="H81">
        <v>334</v>
      </c>
    </row>
    <row r="82" spans="1:8" ht="15" customHeight="1" x14ac:dyDescent="0.25">
      <c r="A82">
        <v>818001629</v>
      </c>
      <c r="B82" t="s">
        <v>2329</v>
      </c>
      <c r="C82">
        <v>6726172</v>
      </c>
      <c r="D82" t="s">
        <v>2881</v>
      </c>
      <c r="E82" t="s">
        <v>2882</v>
      </c>
      <c r="F82" s="17" t="s">
        <v>1015</v>
      </c>
      <c r="G82">
        <v>8010000</v>
      </c>
      <c r="H82">
        <v>334</v>
      </c>
    </row>
    <row r="83" spans="1:8" ht="15" customHeight="1" x14ac:dyDescent="0.25">
      <c r="A83">
        <v>820000943</v>
      </c>
      <c r="B83" t="s">
        <v>2330</v>
      </c>
      <c r="C83">
        <v>7502001</v>
      </c>
      <c r="D83" t="s">
        <v>2883</v>
      </c>
      <c r="E83" t="s">
        <v>2884</v>
      </c>
      <c r="F83" s="17" t="s">
        <v>597</v>
      </c>
      <c r="G83">
        <v>3900000</v>
      </c>
      <c r="H83">
        <v>334</v>
      </c>
    </row>
    <row r="84" spans="1:8" ht="15" customHeight="1" x14ac:dyDescent="0.25">
      <c r="A84">
        <v>820004058</v>
      </c>
      <c r="B84" t="s">
        <v>2331</v>
      </c>
      <c r="C84">
        <v>0</v>
      </c>
      <c r="D84" t="s">
        <v>2885</v>
      </c>
      <c r="E84" t="s">
        <v>2886</v>
      </c>
      <c r="F84" s="17" t="s">
        <v>567</v>
      </c>
      <c r="G84">
        <v>9659000</v>
      </c>
      <c r="H84">
        <v>334</v>
      </c>
    </row>
    <row r="85" spans="1:8" ht="15" customHeight="1" x14ac:dyDescent="0.25">
      <c r="A85">
        <v>822004727</v>
      </c>
      <c r="B85" t="s">
        <v>2332</v>
      </c>
      <c r="C85">
        <v>0</v>
      </c>
      <c r="D85" t="s">
        <v>2887</v>
      </c>
      <c r="E85" t="s">
        <v>2888</v>
      </c>
      <c r="F85" s="17" t="s">
        <v>419</v>
      </c>
      <c r="G85">
        <v>8625000</v>
      </c>
      <c r="H85">
        <v>334</v>
      </c>
    </row>
    <row r="86" spans="1:8" ht="15" customHeight="1" x14ac:dyDescent="0.25">
      <c r="A86">
        <v>827000149</v>
      </c>
      <c r="B86" t="s">
        <v>2333</v>
      </c>
      <c r="C86">
        <v>0</v>
      </c>
      <c r="D86" t="s">
        <v>2889</v>
      </c>
      <c r="E86" t="s">
        <v>2890</v>
      </c>
      <c r="F86" s="17" t="s">
        <v>170</v>
      </c>
      <c r="G86">
        <v>7666000</v>
      </c>
      <c r="H86">
        <v>334</v>
      </c>
    </row>
    <row r="87" spans="1:8" ht="15" customHeight="1" x14ac:dyDescent="0.25">
      <c r="A87">
        <v>828000499</v>
      </c>
      <c r="B87" t="s">
        <v>2334</v>
      </c>
      <c r="C87">
        <v>4367200</v>
      </c>
      <c r="D87" t="s">
        <v>2891</v>
      </c>
      <c r="E87" t="s">
        <v>2892</v>
      </c>
      <c r="F87" s="17" t="s">
        <v>1397</v>
      </c>
      <c r="G87">
        <v>3675000</v>
      </c>
      <c r="H87">
        <v>334</v>
      </c>
    </row>
    <row r="88" spans="1:8" ht="15" customHeight="1" x14ac:dyDescent="0.25">
      <c r="A88">
        <v>828000578</v>
      </c>
      <c r="B88" t="s">
        <v>2705</v>
      </c>
      <c r="C88" t="s">
        <v>2730</v>
      </c>
      <c r="D88" t="s">
        <v>3620</v>
      </c>
      <c r="E88" t="s">
        <v>3621</v>
      </c>
      <c r="F88" s="17" t="s">
        <v>819</v>
      </c>
      <c r="G88">
        <v>2625000</v>
      </c>
      <c r="H88">
        <v>334</v>
      </c>
    </row>
    <row r="89" spans="1:8" ht="15" customHeight="1" x14ac:dyDescent="0.25">
      <c r="A89">
        <v>830000135</v>
      </c>
      <c r="B89" t="s">
        <v>2335</v>
      </c>
      <c r="C89">
        <v>6017490170</v>
      </c>
      <c r="D89" t="s">
        <v>2893</v>
      </c>
      <c r="E89" t="s">
        <v>2894</v>
      </c>
      <c r="F89" s="17" t="s">
        <v>419</v>
      </c>
      <c r="G89">
        <v>5600000</v>
      </c>
      <c r="H89">
        <v>334</v>
      </c>
    </row>
    <row r="90" spans="1:8" ht="15" customHeight="1" x14ac:dyDescent="0.25">
      <c r="A90">
        <v>830000212</v>
      </c>
      <c r="B90" t="s">
        <v>2314</v>
      </c>
      <c r="C90">
        <v>6014873820</v>
      </c>
      <c r="D90" t="s">
        <v>2851</v>
      </c>
      <c r="E90" t="s">
        <v>2852</v>
      </c>
      <c r="F90" s="17" t="s">
        <v>419</v>
      </c>
      <c r="G90">
        <v>5126052</v>
      </c>
      <c r="H90">
        <v>334</v>
      </c>
    </row>
    <row r="91" spans="1:8" ht="15" customHeight="1" x14ac:dyDescent="0.25">
      <c r="A91">
        <v>830001338</v>
      </c>
      <c r="B91" t="s">
        <v>2336</v>
      </c>
      <c r="C91">
        <v>8773399</v>
      </c>
      <c r="D91" t="s">
        <v>2895</v>
      </c>
      <c r="E91" t="s">
        <v>2896</v>
      </c>
      <c r="F91" s="17" t="s">
        <v>419</v>
      </c>
      <c r="G91">
        <v>11573000</v>
      </c>
      <c r="H91">
        <v>334</v>
      </c>
    </row>
    <row r="92" spans="1:8" ht="15" customHeight="1" x14ac:dyDescent="0.25">
      <c r="A92">
        <v>830001445</v>
      </c>
      <c r="B92" t="s">
        <v>2337</v>
      </c>
      <c r="C92">
        <v>3174287124</v>
      </c>
      <c r="D92" t="s">
        <v>2897</v>
      </c>
      <c r="E92" t="s">
        <v>2898</v>
      </c>
      <c r="F92" s="17" t="s">
        <v>419</v>
      </c>
      <c r="G92">
        <v>10400000</v>
      </c>
      <c r="H92">
        <v>334</v>
      </c>
    </row>
    <row r="93" spans="1:8" ht="15" customHeight="1" x14ac:dyDescent="0.25">
      <c r="A93">
        <v>830002397</v>
      </c>
      <c r="B93" t="s">
        <v>2338</v>
      </c>
      <c r="C93">
        <v>0</v>
      </c>
      <c r="D93" t="s">
        <v>2899</v>
      </c>
      <c r="E93" t="s">
        <v>2900</v>
      </c>
      <c r="F93" s="17" t="s">
        <v>419</v>
      </c>
      <c r="G93">
        <v>383397517</v>
      </c>
      <c r="H93">
        <v>334</v>
      </c>
    </row>
    <row r="94" spans="1:8" ht="15" customHeight="1" x14ac:dyDescent="0.25">
      <c r="A94">
        <v>830003273</v>
      </c>
      <c r="B94" t="s">
        <v>2339</v>
      </c>
      <c r="C94">
        <v>3214935376</v>
      </c>
      <c r="D94" t="s">
        <v>2901</v>
      </c>
      <c r="E94" t="s">
        <v>2902</v>
      </c>
      <c r="F94" s="17" t="s">
        <v>419</v>
      </c>
      <c r="G94">
        <v>3750000</v>
      </c>
      <c r="H94">
        <v>334</v>
      </c>
    </row>
    <row r="95" spans="1:8" ht="15" customHeight="1" x14ac:dyDescent="0.25">
      <c r="A95">
        <v>830005066</v>
      </c>
      <c r="B95" t="s">
        <v>2340</v>
      </c>
      <c r="C95">
        <v>6012228900</v>
      </c>
      <c r="D95" t="s">
        <v>2903</v>
      </c>
      <c r="E95" t="s">
        <v>2904</v>
      </c>
      <c r="F95" s="17" t="s">
        <v>419</v>
      </c>
      <c r="G95">
        <v>4125000</v>
      </c>
      <c r="H95">
        <v>334</v>
      </c>
    </row>
    <row r="96" spans="1:8" ht="15" customHeight="1" x14ac:dyDescent="0.25">
      <c r="A96">
        <v>830006735</v>
      </c>
      <c r="B96" t="s">
        <v>2341</v>
      </c>
      <c r="C96">
        <v>6511777</v>
      </c>
      <c r="D96" t="s">
        <v>2905</v>
      </c>
      <c r="E96" t="s">
        <v>2906</v>
      </c>
      <c r="F96" s="17" t="s">
        <v>419</v>
      </c>
      <c r="G96">
        <v>552040430</v>
      </c>
      <c r="H96">
        <v>334</v>
      </c>
    </row>
    <row r="97" spans="1:8" ht="15" customHeight="1" x14ac:dyDescent="0.25">
      <c r="A97">
        <v>830010090</v>
      </c>
      <c r="B97" t="s">
        <v>2342</v>
      </c>
      <c r="C97">
        <v>2112611</v>
      </c>
      <c r="D97" t="s">
        <v>2907</v>
      </c>
      <c r="E97" t="s">
        <v>2908</v>
      </c>
      <c r="F97" s="17" t="s">
        <v>419</v>
      </c>
      <c r="G97">
        <v>2235000</v>
      </c>
      <c r="H97">
        <v>334</v>
      </c>
    </row>
    <row r="98" spans="1:8" ht="15" customHeight="1" x14ac:dyDescent="0.25">
      <c r="A98">
        <v>830010438</v>
      </c>
      <c r="B98" t="s">
        <v>2343</v>
      </c>
      <c r="C98">
        <v>0</v>
      </c>
      <c r="D98" t="s">
        <v>2909</v>
      </c>
      <c r="E98" t="s">
        <v>2910</v>
      </c>
      <c r="F98" s="17" t="s">
        <v>1265</v>
      </c>
      <c r="G98">
        <v>14875000</v>
      </c>
      <c r="H98">
        <v>334</v>
      </c>
    </row>
    <row r="99" spans="1:8" ht="15" customHeight="1" x14ac:dyDescent="0.25">
      <c r="A99">
        <v>830010738</v>
      </c>
      <c r="B99" t="s">
        <v>2344</v>
      </c>
      <c r="C99">
        <v>0</v>
      </c>
      <c r="D99" t="s">
        <v>2911</v>
      </c>
      <c r="E99" t="s">
        <v>2912</v>
      </c>
      <c r="F99" s="17" t="s">
        <v>419</v>
      </c>
      <c r="G99">
        <v>16343690</v>
      </c>
      <c r="H99">
        <v>334</v>
      </c>
    </row>
    <row r="100" spans="1:8" ht="15" customHeight="1" x14ac:dyDescent="0.25">
      <c r="A100">
        <v>830014011</v>
      </c>
      <c r="B100" t="s">
        <v>2345</v>
      </c>
      <c r="C100">
        <v>0</v>
      </c>
      <c r="D100" t="s">
        <v>2913</v>
      </c>
      <c r="E100" t="s">
        <v>2914</v>
      </c>
      <c r="F100" s="17" t="s">
        <v>419</v>
      </c>
      <c r="G100">
        <v>3113920</v>
      </c>
      <c r="H100">
        <v>334</v>
      </c>
    </row>
    <row r="101" spans="1:8" ht="15" customHeight="1" x14ac:dyDescent="0.25">
      <c r="A101">
        <v>830015727</v>
      </c>
      <c r="B101" t="s">
        <v>2346</v>
      </c>
      <c r="C101">
        <v>6017702900</v>
      </c>
      <c r="D101" t="s">
        <v>2915</v>
      </c>
      <c r="E101" t="s">
        <v>2916</v>
      </c>
      <c r="F101" s="17" t="s">
        <v>419</v>
      </c>
      <c r="G101">
        <v>7500000</v>
      </c>
      <c r="H101">
        <v>334</v>
      </c>
    </row>
    <row r="102" spans="1:8" ht="15" customHeight="1" x14ac:dyDescent="0.25">
      <c r="A102">
        <v>830019204</v>
      </c>
      <c r="B102" t="s">
        <v>2347</v>
      </c>
      <c r="C102">
        <v>7974373</v>
      </c>
      <c r="D102" t="s">
        <v>2917</v>
      </c>
      <c r="E102" t="s">
        <v>2918</v>
      </c>
      <c r="F102" s="17" t="s">
        <v>419</v>
      </c>
      <c r="G102">
        <v>6850000</v>
      </c>
      <c r="H102">
        <v>334</v>
      </c>
    </row>
    <row r="103" spans="1:8" ht="15" customHeight="1" x14ac:dyDescent="0.25">
      <c r="A103">
        <v>830020470</v>
      </c>
      <c r="B103" t="s">
        <v>2348</v>
      </c>
      <c r="C103">
        <v>3183010101</v>
      </c>
      <c r="D103" t="s">
        <v>2919</v>
      </c>
      <c r="E103" t="s">
        <v>2920</v>
      </c>
      <c r="F103" s="17" t="s">
        <v>419</v>
      </c>
      <c r="G103">
        <v>4530000</v>
      </c>
      <c r="H103">
        <v>334</v>
      </c>
    </row>
    <row r="104" spans="1:8" ht="15" customHeight="1" x14ac:dyDescent="0.25">
      <c r="A104">
        <v>830022729</v>
      </c>
      <c r="B104" t="s">
        <v>2349</v>
      </c>
      <c r="C104">
        <v>6017565050</v>
      </c>
      <c r="D104" t="s">
        <v>2921</v>
      </c>
      <c r="E104" t="s">
        <v>2922</v>
      </c>
      <c r="F104" s="17" t="s">
        <v>419</v>
      </c>
      <c r="G104">
        <v>3168000</v>
      </c>
      <c r="H104">
        <v>334</v>
      </c>
    </row>
    <row r="105" spans="1:8" ht="15" customHeight="1" x14ac:dyDescent="0.25">
      <c r="A105">
        <v>830022907</v>
      </c>
      <c r="B105" t="s">
        <v>2350</v>
      </c>
      <c r="C105">
        <v>6012014426</v>
      </c>
      <c r="D105" t="s">
        <v>2923</v>
      </c>
      <c r="E105" t="s">
        <v>2924</v>
      </c>
      <c r="F105" s="17" t="s">
        <v>419</v>
      </c>
      <c r="G105">
        <v>2527500</v>
      </c>
      <c r="H105">
        <v>334</v>
      </c>
    </row>
    <row r="106" spans="1:8" ht="15" customHeight="1" x14ac:dyDescent="0.25">
      <c r="A106">
        <v>830024043</v>
      </c>
      <c r="B106" t="s">
        <v>2351</v>
      </c>
      <c r="C106">
        <v>6016513500</v>
      </c>
      <c r="D106" t="s">
        <v>2925</v>
      </c>
      <c r="E106" t="s">
        <v>2926</v>
      </c>
      <c r="F106" s="17" t="s">
        <v>419</v>
      </c>
      <c r="G106">
        <v>7475000</v>
      </c>
      <c r="H106">
        <v>334</v>
      </c>
    </row>
    <row r="107" spans="1:8" ht="15" customHeight="1" x14ac:dyDescent="0.25">
      <c r="A107">
        <v>830026811</v>
      </c>
      <c r="B107" t="s">
        <v>2352</v>
      </c>
      <c r="C107">
        <v>7420825</v>
      </c>
      <c r="D107" t="s">
        <v>2927</v>
      </c>
      <c r="E107" t="s">
        <v>2928</v>
      </c>
      <c r="F107" s="17" t="s">
        <v>1265</v>
      </c>
      <c r="G107">
        <v>10625000</v>
      </c>
      <c r="H107">
        <v>334</v>
      </c>
    </row>
    <row r="108" spans="1:8" ht="15" customHeight="1" x14ac:dyDescent="0.25">
      <c r="A108">
        <v>830029102</v>
      </c>
      <c r="B108" t="s">
        <v>2353</v>
      </c>
      <c r="C108">
        <v>7560686</v>
      </c>
      <c r="D108" t="s">
        <v>2929</v>
      </c>
      <c r="E108" t="s">
        <v>2930</v>
      </c>
      <c r="F108" s="17" t="s">
        <v>419</v>
      </c>
      <c r="G108">
        <v>3240000</v>
      </c>
      <c r="H108">
        <v>334</v>
      </c>
    </row>
    <row r="109" spans="1:8" ht="15" customHeight="1" x14ac:dyDescent="0.25">
      <c r="A109">
        <v>830030718</v>
      </c>
      <c r="B109" t="s">
        <v>2354</v>
      </c>
      <c r="C109">
        <v>2209000</v>
      </c>
      <c r="D109" t="s">
        <v>2931</v>
      </c>
      <c r="E109" t="s">
        <v>2932</v>
      </c>
      <c r="F109" s="17" t="s">
        <v>419</v>
      </c>
      <c r="G109">
        <v>2220000</v>
      </c>
      <c r="H109">
        <v>334</v>
      </c>
    </row>
    <row r="110" spans="1:8" ht="15" customHeight="1" x14ac:dyDescent="0.25">
      <c r="A110">
        <v>830031757</v>
      </c>
      <c r="B110" t="s">
        <v>2355</v>
      </c>
      <c r="C110">
        <v>6012441929</v>
      </c>
      <c r="D110" t="s">
        <v>2933</v>
      </c>
      <c r="E110" t="s">
        <v>2934</v>
      </c>
      <c r="F110" s="17" t="s">
        <v>419</v>
      </c>
      <c r="G110">
        <v>17600000</v>
      </c>
      <c r="H110">
        <v>334</v>
      </c>
    </row>
    <row r="111" spans="1:8" ht="15" customHeight="1" x14ac:dyDescent="0.25">
      <c r="A111">
        <v>830033457</v>
      </c>
      <c r="B111" t="s">
        <v>2356</v>
      </c>
      <c r="C111">
        <v>5190449</v>
      </c>
      <c r="D111" t="s">
        <v>2935</v>
      </c>
      <c r="E111" t="s">
        <v>2936</v>
      </c>
      <c r="F111" s="17" t="s">
        <v>419</v>
      </c>
      <c r="G111">
        <v>13500000</v>
      </c>
      <c r="H111">
        <v>334</v>
      </c>
    </row>
    <row r="112" spans="1:8" ht="15" customHeight="1" x14ac:dyDescent="0.25">
      <c r="A112">
        <v>830042394</v>
      </c>
      <c r="B112" t="s">
        <v>2357</v>
      </c>
      <c r="C112">
        <v>6016725970</v>
      </c>
      <c r="D112" t="s">
        <v>2937</v>
      </c>
      <c r="E112" t="s">
        <v>2938</v>
      </c>
      <c r="F112" s="17" t="s">
        <v>419</v>
      </c>
      <c r="G112">
        <v>9075000</v>
      </c>
      <c r="H112">
        <v>334</v>
      </c>
    </row>
    <row r="113" spans="1:8" ht="15" customHeight="1" x14ac:dyDescent="0.25">
      <c r="A113">
        <v>830045423</v>
      </c>
      <c r="B113" t="s">
        <v>2358</v>
      </c>
      <c r="C113">
        <v>6017035586</v>
      </c>
      <c r="D113" t="s">
        <v>2939</v>
      </c>
      <c r="E113" t="s">
        <v>2940</v>
      </c>
      <c r="F113" s="17" t="s">
        <v>419</v>
      </c>
      <c r="G113">
        <v>2325000</v>
      </c>
      <c r="H113">
        <v>334</v>
      </c>
    </row>
    <row r="114" spans="1:8" ht="15" customHeight="1" x14ac:dyDescent="0.25">
      <c r="A114">
        <v>830045472</v>
      </c>
      <c r="B114" t="s">
        <v>2359</v>
      </c>
      <c r="C114">
        <v>3201499</v>
      </c>
      <c r="D114" t="s">
        <v>2767</v>
      </c>
      <c r="E114" t="s">
        <v>2941</v>
      </c>
      <c r="F114" s="17" t="s">
        <v>419</v>
      </c>
      <c r="G114">
        <v>58650926</v>
      </c>
      <c r="H114">
        <v>334</v>
      </c>
    </row>
    <row r="115" spans="1:8" ht="15" customHeight="1" x14ac:dyDescent="0.25">
      <c r="A115">
        <v>830050619</v>
      </c>
      <c r="B115" t="s">
        <v>2360</v>
      </c>
      <c r="C115">
        <v>6210355</v>
      </c>
      <c r="D115" t="s">
        <v>2942</v>
      </c>
      <c r="E115" t="s">
        <v>2943</v>
      </c>
      <c r="F115" s="17" t="s">
        <v>419</v>
      </c>
      <c r="G115">
        <v>3160000</v>
      </c>
      <c r="H115">
        <v>334</v>
      </c>
    </row>
    <row r="116" spans="1:8" ht="15" customHeight="1" x14ac:dyDescent="0.25">
      <c r="A116">
        <v>830050943</v>
      </c>
      <c r="B116" t="s">
        <v>2361</v>
      </c>
      <c r="C116">
        <v>3108711001</v>
      </c>
      <c r="D116" t="s">
        <v>2944</v>
      </c>
      <c r="E116" t="s">
        <v>2945</v>
      </c>
      <c r="F116" s="17" t="s">
        <v>419</v>
      </c>
      <c r="G116">
        <v>1166000</v>
      </c>
      <c r="H116">
        <v>334</v>
      </c>
    </row>
    <row r="117" spans="1:8" ht="15" customHeight="1" x14ac:dyDescent="0.25">
      <c r="A117">
        <v>830051021</v>
      </c>
      <c r="B117" t="s">
        <v>2362</v>
      </c>
      <c r="C117">
        <v>0</v>
      </c>
      <c r="D117" t="s">
        <v>2946</v>
      </c>
      <c r="E117" t="s">
        <v>2947</v>
      </c>
      <c r="F117" s="17" t="s">
        <v>419</v>
      </c>
      <c r="G117">
        <v>13050000</v>
      </c>
      <c r="H117">
        <v>334</v>
      </c>
    </row>
    <row r="118" spans="1:8" ht="15" customHeight="1" x14ac:dyDescent="0.25">
      <c r="A118">
        <v>830054922</v>
      </c>
      <c r="B118" t="s">
        <v>2363</v>
      </c>
      <c r="C118">
        <v>3125867422</v>
      </c>
      <c r="D118" t="s">
        <v>2948</v>
      </c>
      <c r="E118" t="s">
        <v>2949</v>
      </c>
      <c r="F118" s="17" t="s">
        <v>1283</v>
      </c>
      <c r="G118">
        <v>9312000</v>
      </c>
      <c r="H118">
        <v>334</v>
      </c>
    </row>
    <row r="119" spans="1:8" ht="15" customHeight="1" x14ac:dyDescent="0.25">
      <c r="A119">
        <v>830056322</v>
      </c>
      <c r="B119" t="s">
        <v>2364</v>
      </c>
      <c r="C119">
        <v>869895</v>
      </c>
      <c r="D119" t="s">
        <v>2950</v>
      </c>
      <c r="E119" t="s">
        <v>2951</v>
      </c>
      <c r="F119" s="17" t="s">
        <v>1259</v>
      </c>
      <c r="G119">
        <v>3925000</v>
      </c>
      <c r="H119">
        <v>334</v>
      </c>
    </row>
    <row r="120" spans="1:8" ht="15" customHeight="1" x14ac:dyDescent="0.25">
      <c r="A120">
        <v>830059913</v>
      </c>
      <c r="B120" t="s">
        <v>2365</v>
      </c>
      <c r="C120">
        <v>3108086356</v>
      </c>
      <c r="D120" t="s">
        <v>2952</v>
      </c>
      <c r="E120" t="s">
        <v>2953</v>
      </c>
      <c r="F120" s="17" t="s">
        <v>419</v>
      </c>
      <c r="G120">
        <v>3180000</v>
      </c>
      <c r="H120">
        <v>334</v>
      </c>
    </row>
    <row r="121" spans="1:8" ht="15" customHeight="1" x14ac:dyDescent="0.25">
      <c r="A121">
        <v>830065454</v>
      </c>
      <c r="B121" t="s">
        <v>2366</v>
      </c>
      <c r="C121">
        <v>5476772</v>
      </c>
      <c r="D121" t="s">
        <v>2954</v>
      </c>
      <c r="E121" t="s">
        <v>2955</v>
      </c>
      <c r="F121" s="17" t="s">
        <v>419</v>
      </c>
      <c r="G121">
        <v>2250000</v>
      </c>
      <c r="H121">
        <v>334</v>
      </c>
    </row>
    <row r="122" spans="1:8" ht="15" customHeight="1" x14ac:dyDescent="0.25">
      <c r="A122">
        <v>830065471</v>
      </c>
      <c r="B122" t="s">
        <v>2367</v>
      </c>
      <c r="C122">
        <v>6017216389</v>
      </c>
      <c r="D122" t="s">
        <v>2956</v>
      </c>
      <c r="E122" t="s">
        <v>2957</v>
      </c>
      <c r="F122" s="17" t="s">
        <v>419</v>
      </c>
      <c r="G122">
        <v>2175000</v>
      </c>
      <c r="H122">
        <v>334</v>
      </c>
    </row>
    <row r="123" spans="1:8" ht="15" customHeight="1" x14ac:dyDescent="0.25">
      <c r="A123">
        <v>830072871</v>
      </c>
      <c r="B123" t="s">
        <v>2368</v>
      </c>
      <c r="C123">
        <v>6012264003</v>
      </c>
      <c r="D123" t="s">
        <v>2958</v>
      </c>
      <c r="E123" t="s">
        <v>2959</v>
      </c>
      <c r="F123" s="17" t="s">
        <v>419</v>
      </c>
      <c r="G123">
        <v>2400000</v>
      </c>
      <c r="H123">
        <v>334</v>
      </c>
    </row>
    <row r="124" spans="1:8" ht="15" customHeight="1" x14ac:dyDescent="0.25">
      <c r="A124">
        <v>830073450</v>
      </c>
      <c r="B124" t="s">
        <v>2369</v>
      </c>
      <c r="C124">
        <v>6797855</v>
      </c>
      <c r="D124" t="s">
        <v>2960</v>
      </c>
      <c r="E124" t="s">
        <v>2961</v>
      </c>
      <c r="F124" s="17" t="s">
        <v>419</v>
      </c>
      <c r="G124">
        <v>8000000</v>
      </c>
      <c r="H124">
        <v>334</v>
      </c>
    </row>
    <row r="125" spans="1:8" ht="15" customHeight="1" x14ac:dyDescent="0.25">
      <c r="A125">
        <v>830077594</v>
      </c>
      <c r="B125" t="s">
        <v>2370</v>
      </c>
      <c r="C125">
        <v>4189600</v>
      </c>
      <c r="D125" t="s">
        <v>2962</v>
      </c>
      <c r="E125" t="s">
        <v>2963</v>
      </c>
      <c r="F125" s="17" t="s">
        <v>419</v>
      </c>
      <c r="G125">
        <v>2550000</v>
      </c>
      <c r="H125">
        <v>334</v>
      </c>
    </row>
    <row r="126" spans="1:8" ht="15" customHeight="1" x14ac:dyDescent="0.25">
      <c r="A126">
        <v>830078398</v>
      </c>
      <c r="B126" t="s">
        <v>2371</v>
      </c>
      <c r="C126">
        <v>2627126</v>
      </c>
      <c r="D126" t="s">
        <v>2964</v>
      </c>
      <c r="E126" t="s">
        <v>2965</v>
      </c>
      <c r="F126" s="17" t="s">
        <v>419</v>
      </c>
      <c r="G126">
        <v>9750000</v>
      </c>
      <c r="H126">
        <v>334</v>
      </c>
    </row>
    <row r="127" spans="1:8" ht="15" customHeight="1" x14ac:dyDescent="0.25">
      <c r="A127">
        <v>830080240</v>
      </c>
      <c r="B127" t="s">
        <v>2372</v>
      </c>
      <c r="C127">
        <v>0</v>
      </c>
      <c r="D127" t="s">
        <v>2966</v>
      </c>
      <c r="E127" t="s">
        <v>2967</v>
      </c>
      <c r="F127" s="17" t="s">
        <v>419</v>
      </c>
      <c r="G127">
        <v>3140000</v>
      </c>
      <c r="H127">
        <v>334</v>
      </c>
    </row>
    <row r="128" spans="1:8" ht="15" customHeight="1" x14ac:dyDescent="0.25">
      <c r="A128">
        <v>830080498</v>
      </c>
      <c r="B128" t="s">
        <v>2373</v>
      </c>
      <c r="C128">
        <v>6017433055</v>
      </c>
      <c r="D128" t="s">
        <v>2968</v>
      </c>
      <c r="E128" t="s">
        <v>2969</v>
      </c>
      <c r="F128" s="17" t="s">
        <v>419</v>
      </c>
      <c r="G128">
        <v>2400000</v>
      </c>
      <c r="H128">
        <v>334</v>
      </c>
    </row>
    <row r="129" spans="1:8" ht="15" customHeight="1" x14ac:dyDescent="0.25">
      <c r="A129">
        <v>830087993</v>
      </c>
      <c r="B129" t="s">
        <v>2374</v>
      </c>
      <c r="C129">
        <v>0</v>
      </c>
      <c r="D129" t="s">
        <v>2970</v>
      </c>
      <c r="E129" t="s">
        <v>2971</v>
      </c>
      <c r="F129" s="17" t="s">
        <v>419</v>
      </c>
      <c r="G129">
        <v>3925000</v>
      </c>
      <c r="H129">
        <v>334</v>
      </c>
    </row>
    <row r="130" spans="1:8" ht="15" customHeight="1" x14ac:dyDescent="0.25">
      <c r="A130">
        <v>830088176</v>
      </c>
      <c r="B130" t="s">
        <v>2375</v>
      </c>
      <c r="C130">
        <v>3224271268</v>
      </c>
      <c r="D130" t="s">
        <v>2972</v>
      </c>
      <c r="E130" t="s">
        <v>2973</v>
      </c>
      <c r="F130" s="17" t="s">
        <v>1273</v>
      </c>
      <c r="G130">
        <v>5600000</v>
      </c>
      <c r="H130">
        <v>334</v>
      </c>
    </row>
    <row r="131" spans="1:8" ht="15" customHeight="1" x14ac:dyDescent="0.25">
      <c r="A131">
        <v>830088350</v>
      </c>
      <c r="B131" t="s">
        <v>2376</v>
      </c>
      <c r="C131">
        <v>6016950101</v>
      </c>
      <c r="D131" t="s">
        <v>2974</v>
      </c>
      <c r="E131" t="s">
        <v>2975</v>
      </c>
      <c r="F131" s="17" t="s">
        <v>419</v>
      </c>
      <c r="G131">
        <v>6450000</v>
      </c>
      <c r="H131">
        <v>334</v>
      </c>
    </row>
    <row r="132" spans="1:8" ht="15" customHeight="1" x14ac:dyDescent="0.25">
      <c r="A132">
        <v>830091326</v>
      </c>
      <c r="B132" t="s">
        <v>2377</v>
      </c>
      <c r="C132">
        <v>3105588493</v>
      </c>
      <c r="D132" t="s">
        <v>2976</v>
      </c>
      <c r="E132" t="s">
        <v>2977</v>
      </c>
      <c r="F132" s="17" t="s">
        <v>1261</v>
      </c>
      <c r="G132">
        <v>3250000</v>
      </c>
      <c r="H132">
        <v>334</v>
      </c>
    </row>
    <row r="133" spans="1:8" ht="15" customHeight="1" x14ac:dyDescent="0.25">
      <c r="A133">
        <v>830092726</v>
      </c>
      <c r="B133" t="s">
        <v>2378</v>
      </c>
      <c r="C133">
        <v>2215899</v>
      </c>
      <c r="D133" t="s">
        <v>2978</v>
      </c>
      <c r="E133" t="s">
        <v>2979</v>
      </c>
      <c r="F133" s="17" t="s">
        <v>419</v>
      </c>
      <c r="G133">
        <v>5190000</v>
      </c>
      <c r="H133">
        <v>334</v>
      </c>
    </row>
    <row r="134" spans="1:8" ht="15" customHeight="1" x14ac:dyDescent="0.25">
      <c r="A134">
        <v>830094870</v>
      </c>
      <c r="B134" t="s">
        <v>2379</v>
      </c>
      <c r="C134">
        <v>6018077203</v>
      </c>
      <c r="D134" t="s">
        <v>2980</v>
      </c>
      <c r="E134" t="s">
        <v>2981</v>
      </c>
      <c r="F134" s="17" t="s">
        <v>419</v>
      </c>
      <c r="G134">
        <v>3500000</v>
      </c>
      <c r="H134">
        <v>334</v>
      </c>
    </row>
    <row r="135" spans="1:8" ht="15" customHeight="1" x14ac:dyDescent="0.25">
      <c r="A135">
        <v>830095793</v>
      </c>
      <c r="B135" t="s">
        <v>2380</v>
      </c>
      <c r="C135">
        <v>0</v>
      </c>
      <c r="D135" t="s">
        <v>2982</v>
      </c>
      <c r="E135" t="s">
        <v>2983</v>
      </c>
      <c r="F135" s="17" t="s">
        <v>419</v>
      </c>
      <c r="G135">
        <v>10500000</v>
      </c>
      <c r="H135">
        <v>334</v>
      </c>
    </row>
    <row r="136" spans="1:8" ht="15" customHeight="1" x14ac:dyDescent="0.25">
      <c r="A136">
        <v>830096620</v>
      </c>
      <c r="B136" t="s">
        <v>2381</v>
      </c>
      <c r="C136">
        <v>0</v>
      </c>
      <c r="D136" t="s">
        <v>2984</v>
      </c>
      <c r="E136" t="s">
        <v>2985</v>
      </c>
      <c r="F136" s="17" t="s">
        <v>419</v>
      </c>
      <c r="G136">
        <v>10500000</v>
      </c>
      <c r="H136">
        <v>334</v>
      </c>
    </row>
    <row r="137" spans="1:8" ht="15" customHeight="1" x14ac:dyDescent="0.25">
      <c r="A137">
        <v>830099008</v>
      </c>
      <c r="B137" t="s">
        <v>2382</v>
      </c>
      <c r="C137">
        <v>3235639255</v>
      </c>
      <c r="D137" t="s">
        <v>2986</v>
      </c>
      <c r="E137" t="s">
        <v>2987</v>
      </c>
      <c r="F137" s="17" t="s">
        <v>419</v>
      </c>
      <c r="G137">
        <v>3400000</v>
      </c>
      <c r="H137">
        <v>334</v>
      </c>
    </row>
    <row r="138" spans="1:8" ht="15" customHeight="1" x14ac:dyDescent="0.25">
      <c r="A138">
        <v>830099803</v>
      </c>
      <c r="B138" t="s">
        <v>2383</v>
      </c>
      <c r="C138">
        <v>5559261</v>
      </c>
      <c r="D138" t="s">
        <v>2988</v>
      </c>
      <c r="E138" t="s">
        <v>2989</v>
      </c>
      <c r="F138" s="17" t="s">
        <v>1508</v>
      </c>
      <c r="G138">
        <v>6750000</v>
      </c>
      <c r="H138">
        <v>334</v>
      </c>
    </row>
    <row r="139" spans="1:8" ht="15" customHeight="1" x14ac:dyDescent="0.25">
      <c r="A139">
        <v>830104860</v>
      </c>
      <c r="B139" t="s">
        <v>2384</v>
      </c>
      <c r="C139">
        <v>6012471255</v>
      </c>
      <c r="D139" t="s">
        <v>2990</v>
      </c>
      <c r="E139" t="s">
        <v>2991</v>
      </c>
      <c r="F139" s="17" t="s">
        <v>419</v>
      </c>
      <c r="G139">
        <v>4410000</v>
      </c>
      <c r="H139">
        <v>334</v>
      </c>
    </row>
    <row r="140" spans="1:8" ht="15" customHeight="1" x14ac:dyDescent="0.25">
      <c r="A140">
        <v>830105118</v>
      </c>
      <c r="B140" t="s">
        <v>2385</v>
      </c>
      <c r="C140">
        <v>3174251501</v>
      </c>
      <c r="D140" t="s">
        <v>2992</v>
      </c>
      <c r="E140" t="s">
        <v>2993</v>
      </c>
      <c r="F140" s="17" t="s">
        <v>419</v>
      </c>
      <c r="G140">
        <v>4000000</v>
      </c>
      <c r="H140">
        <v>334</v>
      </c>
    </row>
    <row r="141" spans="1:8" ht="15" customHeight="1" x14ac:dyDescent="0.25">
      <c r="A141">
        <v>830106586</v>
      </c>
      <c r="B141" t="s">
        <v>2386</v>
      </c>
      <c r="C141">
        <v>0</v>
      </c>
      <c r="D141" t="s">
        <v>2994</v>
      </c>
      <c r="E141" t="s">
        <v>2995</v>
      </c>
      <c r="F141" s="17" t="s">
        <v>419</v>
      </c>
      <c r="G141">
        <v>-3372500</v>
      </c>
      <c r="H141">
        <v>334</v>
      </c>
    </row>
    <row r="142" spans="1:8" ht="15" customHeight="1" x14ac:dyDescent="0.25">
      <c r="A142">
        <v>830107448</v>
      </c>
      <c r="B142" t="s">
        <v>2387</v>
      </c>
      <c r="C142">
        <v>8759070</v>
      </c>
      <c r="D142" t="s">
        <v>2996</v>
      </c>
      <c r="E142" t="s">
        <v>2997</v>
      </c>
      <c r="F142" s="17" t="s">
        <v>1271</v>
      </c>
      <c r="G142">
        <v>8525000</v>
      </c>
      <c r="H142">
        <v>334</v>
      </c>
    </row>
    <row r="143" spans="1:8" ht="15" customHeight="1" x14ac:dyDescent="0.25">
      <c r="A143">
        <v>830110405</v>
      </c>
      <c r="B143" t="s">
        <v>2388</v>
      </c>
      <c r="C143">
        <v>0</v>
      </c>
      <c r="D143" t="s">
        <v>2998</v>
      </c>
      <c r="E143" t="s">
        <v>2999</v>
      </c>
      <c r="F143" s="17" t="s">
        <v>419</v>
      </c>
      <c r="G143">
        <v>3500000</v>
      </c>
      <c r="H143">
        <v>334</v>
      </c>
    </row>
    <row r="144" spans="1:8" ht="15" customHeight="1" x14ac:dyDescent="0.25">
      <c r="A144">
        <v>830111586</v>
      </c>
      <c r="B144" t="s">
        <v>2389</v>
      </c>
      <c r="C144">
        <v>3115954</v>
      </c>
      <c r="D144" t="s">
        <v>3000</v>
      </c>
      <c r="E144" t="s">
        <v>3001</v>
      </c>
      <c r="F144" s="17" t="s">
        <v>419</v>
      </c>
      <c r="G144">
        <v>2505000</v>
      </c>
      <c r="H144">
        <v>334</v>
      </c>
    </row>
    <row r="145" spans="1:8" ht="15" customHeight="1" x14ac:dyDescent="0.25">
      <c r="A145">
        <v>830115297</v>
      </c>
      <c r="B145" t="s">
        <v>2390</v>
      </c>
      <c r="C145">
        <v>6067676</v>
      </c>
      <c r="D145" t="s">
        <v>3002</v>
      </c>
      <c r="E145" t="s">
        <v>3003</v>
      </c>
      <c r="F145" s="17" t="s">
        <v>419</v>
      </c>
      <c r="G145">
        <v>2625000</v>
      </c>
      <c r="H145">
        <v>334</v>
      </c>
    </row>
    <row r="146" spans="1:8" ht="15" customHeight="1" x14ac:dyDescent="0.25">
      <c r="A146">
        <v>830119130</v>
      </c>
      <c r="B146" t="s">
        <v>2391</v>
      </c>
      <c r="C146">
        <v>3116329</v>
      </c>
      <c r="D146" t="s">
        <v>3004</v>
      </c>
      <c r="E146" t="s">
        <v>3005</v>
      </c>
      <c r="F146" s="17" t="s">
        <v>419</v>
      </c>
      <c r="G146">
        <v>2800000</v>
      </c>
      <c r="H146">
        <v>334</v>
      </c>
    </row>
    <row r="147" spans="1:8" ht="15" customHeight="1" x14ac:dyDescent="0.25">
      <c r="A147">
        <v>830120846</v>
      </c>
      <c r="B147" t="s">
        <v>2392</v>
      </c>
      <c r="C147">
        <v>7442312</v>
      </c>
      <c r="D147" t="s">
        <v>3006</v>
      </c>
      <c r="E147" t="s">
        <v>3007</v>
      </c>
      <c r="F147" s="17" t="s">
        <v>419</v>
      </c>
      <c r="G147">
        <v>2925000</v>
      </c>
      <c r="H147">
        <v>334</v>
      </c>
    </row>
    <row r="148" spans="1:8" ht="15" customHeight="1" x14ac:dyDescent="0.25">
      <c r="A148">
        <v>830125458</v>
      </c>
      <c r="B148" t="s">
        <v>2393</v>
      </c>
      <c r="C148">
        <v>2715172</v>
      </c>
      <c r="D148" t="s">
        <v>3008</v>
      </c>
      <c r="E148" t="s">
        <v>3009</v>
      </c>
      <c r="F148" s="17" t="s">
        <v>419</v>
      </c>
      <c r="G148">
        <v>6950000</v>
      </c>
      <c r="H148">
        <v>334</v>
      </c>
    </row>
    <row r="149" spans="1:8" ht="15" customHeight="1" x14ac:dyDescent="0.25">
      <c r="A149">
        <v>830128610</v>
      </c>
      <c r="B149" t="s">
        <v>2394</v>
      </c>
      <c r="C149">
        <v>0</v>
      </c>
      <c r="D149" t="s">
        <v>3010</v>
      </c>
      <c r="E149" t="s">
        <v>3011</v>
      </c>
      <c r="F149" s="17" t="s">
        <v>1265</v>
      </c>
      <c r="G149">
        <v>9750000</v>
      </c>
      <c r="H149">
        <v>334</v>
      </c>
    </row>
    <row r="150" spans="1:8" ht="15" customHeight="1" x14ac:dyDescent="0.25">
      <c r="A150">
        <v>830129058</v>
      </c>
      <c r="B150" t="s">
        <v>2395</v>
      </c>
      <c r="C150">
        <v>6017552548</v>
      </c>
      <c r="D150" t="s">
        <v>3012</v>
      </c>
      <c r="E150" t="s">
        <v>3013</v>
      </c>
      <c r="F150" s="17" t="s">
        <v>419</v>
      </c>
      <c r="G150">
        <v>5600000</v>
      </c>
      <c r="H150">
        <v>334</v>
      </c>
    </row>
    <row r="151" spans="1:8" ht="15" customHeight="1" x14ac:dyDescent="0.25">
      <c r="A151">
        <v>830131312</v>
      </c>
      <c r="B151" t="s">
        <v>2396</v>
      </c>
      <c r="C151">
        <v>0</v>
      </c>
      <c r="D151" t="s">
        <v>3014</v>
      </c>
      <c r="E151" t="s">
        <v>3015</v>
      </c>
      <c r="F151" s="17" t="s">
        <v>1265</v>
      </c>
      <c r="G151">
        <v>3980000</v>
      </c>
      <c r="H151">
        <v>334</v>
      </c>
    </row>
    <row r="152" spans="1:8" ht="15" customHeight="1" x14ac:dyDescent="0.25">
      <c r="A152">
        <v>830133204</v>
      </c>
      <c r="B152" t="s">
        <v>2397</v>
      </c>
      <c r="C152">
        <v>9279856</v>
      </c>
      <c r="D152" t="s">
        <v>3016</v>
      </c>
      <c r="E152" t="s">
        <v>3017</v>
      </c>
      <c r="F152" s="17" t="s">
        <v>419</v>
      </c>
      <c r="G152">
        <v>5100000</v>
      </c>
      <c r="H152">
        <v>334</v>
      </c>
    </row>
    <row r="153" spans="1:8" ht="15" customHeight="1" x14ac:dyDescent="0.25">
      <c r="A153">
        <v>830136400</v>
      </c>
      <c r="B153" t="s">
        <v>2398</v>
      </c>
      <c r="C153">
        <v>6018837150</v>
      </c>
      <c r="D153" t="s">
        <v>3018</v>
      </c>
      <c r="E153" t="s">
        <v>3019</v>
      </c>
      <c r="F153" s="17" t="s">
        <v>419</v>
      </c>
      <c r="G153">
        <v>2475000</v>
      </c>
      <c r="H153">
        <v>334</v>
      </c>
    </row>
    <row r="154" spans="1:8" ht="15" customHeight="1" x14ac:dyDescent="0.25">
      <c r="A154">
        <v>830141234</v>
      </c>
      <c r="B154" t="s">
        <v>2399</v>
      </c>
      <c r="C154">
        <v>3024048391</v>
      </c>
      <c r="D154" t="s">
        <v>3020</v>
      </c>
      <c r="E154" t="s">
        <v>3021</v>
      </c>
      <c r="F154" s="17" t="s">
        <v>419</v>
      </c>
      <c r="G154">
        <v>2527500</v>
      </c>
      <c r="H154">
        <v>334</v>
      </c>
    </row>
    <row r="155" spans="1:8" ht="15" customHeight="1" x14ac:dyDescent="0.25">
      <c r="A155">
        <v>830143151</v>
      </c>
      <c r="B155" t="s">
        <v>2400</v>
      </c>
      <c r="C155">
        <v>5751015</v>
      </c>
      <c r="D155" t="s">
        <v>3022</v>
      </c>
      <c r="E155" t="s">
        <v>3023</v>
      </c>
      <c r="F155" s="17" t="s">
        <v>419</v>
      </c>
      <c r="G155">
        <v>8400000</v>
      </c>
      <c r="H155">
        <v>334</v>
      </c>
    </row>
    <row r="156" spans="1:8" ht="15" customHeight="1" x14ac:dyDescent="0.25">
      <c r="A156">
        <v>830146121</v>
      </c>
      <c r="B156" t="s">
        <v>2401</v>
      </c>
      <c r="C156">
        <v>2554719</v>
      </c>
      <c r="D156" t="s">
        <v>3024</v>
      </c>
      <c r="E156" t="s">
        <v>3025</v>
      </c>
      <c r="F156" s="17" t="s">
        <v>419</v>
      </c>
      <c r="G156">
        <v>2205000</v>
      </c>
      <c r="H156">
        <v>334</v>
      </c>
    </row>
    <row r="157" spans="1:8" ht="15" customHeight="1" x14ac:dyDescent="0.25">
      <c r="A157">
        <v>830146184</v>
      </c>
      <c r="B157" t="s">
        <v>2402</v>
      </c>
      <c r="C157">
        <v>0</v>
      </c>
      <c r="D157" t="s">
        <v>3026</v>
      </c>
      <c r="E157" t="s">
        <v>3027</v>
      </c>
      <c r="F157" s="17" t="s">
        <v>419</v>
      </c>
      <c r="G157">
        <v>3695000</v>
      </c>
      <c r="H157">
        <v>334</v>
      </c>
    </row>
    <row r="158" spans="1:8" ht="15" customHeight="1" x14ac:dyDescent="0.25">
      <c r="A158">
        <v>830503243</v>
      </c>
      <c r="B158" t="s">
        <v>2403</v>
      </c>
      <c r="C158">
        <v>6044013747</v>
      </c>
      <c r="D158" t="s">
        <v>3028</v>
      </c>
      <c r="E158" t="s">
        <v>3029</v>
      </c>
      <c r="F158" s="17" t="s">
        <v>342</v>
      </c>
      <c r="G158">
        <v>2970000</v>
      </c>
      <c r="H158">
        <v>334</v>
      </c>
    </row>
    <row r="159" spans="1:8" ht="15" customHeight="1" x14ac:dyDescent="0.25">
      <c r="A159">
        <v>830503446</v>
      </c>
      <c r="B159" t="s">
        <v>2404</v>
      </c>
      <c r="C159">
        <v>0</v>
      </c>
      <c r="D159" t="s">
        <v>3030</v>
      </c>
      <c r="E159" t="s">
        <v>3031</v>
      </c>
      <c r="F159" s="17" t="s">
        <v>419</v>
      </c>
      <c r="G159">
        <v>3630000</v>
      </c>
      <c r="H159">
        <v>334</v>
      </c>
    </row>
    <row r="160" spans="1:8" ht="15" customHeight="1" x14ac:dyDescent="0.25">
      <c r="A160">
        <v>830509575</v>
      </c>
      <c r="B160" t="s">
        <v>2405</v>
      </c>
      <c r="C160">
        <v>6017751200</v>
      </c>
      <c r="D160" t="s">
        <v>3032</v>
      </c>
      <c r="E160" t="s">
        <v>3033</v>
      </c>
      <c r="F160" s="17" t="s">
        <v>419</v>
      </c>
      <c r="G160">
        <v>7750000</v>
      </c>
      <c r="H160">
        <v>334</v>
      </c>
    </row>
    <row r="161" spans="1:8" ht="15" customHeight="1" x14ac:dyDescent="0.25">
      <c r="A161">
        <v>830512246</v>
      </c>
      <c r="B161" t="s">
        <v>2406</v>
      </c>
      <c r="C161">
        <v>0</v>
      </c>
      <c r="D161" t="s">
        <v>3034</v>
      </c>
      <c r="E161" t="s">
        <v>3035</v>
      </c>
      <c r="F161" s="17" t="s">
        <v>419</v>
      </c>
      <c r="G161">
        <v>2850000</v>
      </c>
      <c r="H161">
        <v>334</v>
      </c>
    </row>
    <row r="162" spans="1:8" ht="15" customHeight="1" x14ac:dyDescent="0.25">
      <c r="A162">
        <v>832000489</v>
      </c>
      <c r="B162" t="s">
        <v>2407</v>
      </c>
      <c r="C162">
        <v>6249272</v>
      </c>
      <c r="D162" t="s">
        <v>3036</v>
      </c>
      <c r="E162" t="s">
        <v>3037</v>
      </c>
      <c r="F162" s="17" t="s">
        <v>848</v>
      </c>
      <c r="G162">
        <v>8800000</v>
      </c>
      <c r="H162">
        <v>334</v>
      </c>
    </row>
    <row r="163" spans="1:8" ht="15" customHeight="1" x14ac:dyDescent="0.25">
      <c r="A163">
        <v>832003318</v>
      </c>
      <c r="B163" t="s">
        <v>2408</v>
      </c>
      <c r="C163">
        <v>8572655</v>
      </c>
      <c r="D163" t="s">
        <v>3038</v>
      </c>
      <c r="E163" t="s">
        <v>3039</v>
      </c>
      <c r="F163" s="17" t="s">
        <v>1255</v>
      </c>
      <c r="G163">
        <v>5760000</v>
      </c>
      <c r="H163">
        <v>334</v>
      </c>
    </row>
    <row r="164" spans="1:8" ht="15" customHeight="1" x14ac:dyDescent="0.25">
      <c r="A164">
        <v>832005149</v>
      </c>
      <c r="B164" t="s">
        <v>2409</v>
      </c>
      <c r="C164">
        <v>6018663072</v>
      </c>
      <c r="D164" t="s">
        <v>3040</v>
      </c>
      <c r="E164" t="s">
        <v>3041</v>
      </c>
      <c r="F164" s="17" t="s">
        <v>1245</v>
      </c>
      <c r="G164">
        <v>3950000</v>
      </c>
      <c r="H164">
        <v>334</v>
      </c>
    </row>
    <row r="165" spans="1:8" ht="15" customHeight="1" x14ac:dyDescent="0.25">
      <c r="A165">
        <v>832011139</v>
      </c>
      <c r="B165" t="s">
        <v>2410</v>
      </c>
      <c r="C165">
        <v>8666829</v>
      </c>
      <c r="D165" t="s">
        <v>3042</v>
      </c>
      <c r="E165" t="s">
        <v>3043</v>
      </c>
      <c r="F165" s="17" t="s">
        <v>1255</v>
      </c>
      <c r="G165">
        <v>3100000</v>
      </c>
      <c r="H165">
        <v>334</v>
      </c>
    </row>
    <row r="166" spans="1:8" ht="15" customHeight="1" x14ac:dyDescent="0.25">
      <c r="A166">
        <v>834001051</v>
      </c>
      <c r="B166" t="s">
        <v>2411</v>
      </c>
      <c r="C166">
        <v>3214872512</v>
      </c>
      <c r="D166" t="s">
        <v>3044</v>
      </c>
      <c r="E166" t="s">
        <v>3045</v>
      </c>
      <c r="F166" s="17" t="s">
        <v>368</v>
      </c>
      <c r="G166">
        <v>5400000</v>
      </c>
      <c r="H166">
        <v>334</v>
      </c>
    </row>
    <row r="167" spans="1:8" ht="15" customHeight="1" x14ac:dyDescent="0.25">
      <c r="A167">
        <v>844001363</v>
      </c>
      <c r="B167" t="s">
        <v>2412</v>
      </c>
      <c r="C167">
        <v>6383609</v>
      </c>
      <c r="D167" t="s">
        <v>3046</v>
      </c>
      <c r="E167" t="s">
        <v>3047</v>
      </c>
      <c r="F167" s="17" t="s">
        <v>838</v>
      </c>
      <c r="G167">
        <v>7735000</v>
      </c>
      <c r="H167">
        <v>334</v>
      </c>
    </row>
    <row r="168" spans="1:8" ht="15" customHeight="1" x14ac:dyDescent="0.25">
      <c r="A168">
        <v>844002461</v>
      </c>
      <c r="B168" t="s">
        <v>2413</v>
      </c>
      <c r="C168">
        <v>3115322660</v>
      </c>
      <c r="D168" t="s">
        <v>3048</v>
      </c>
      <c r="E168" t="s">
        <v>3049</v>
      </c>
      <c r="F168" s="17" t="s">
        <v>867</v>
      </c>
      <c r="G168">
        <v>6900000</v>
      </c>
      <c r="H168">
        <v>334</v>
      </c>
    </row>
    <row r="169" spans="1:8" ht="15" customHeight="1" x14ac:dyDescent="0.25">
      <c r="A169">
        <v>844002514</v>
      </c>
      <c r="B169" t="s">
        <v>2414</v>
      </c>
      <c r="C169">
        <v>6383861</v>
      </c>
      <c r="D169" t="s">
        <v>3050</v>
      </c>
      <c r="E169" t="s">
        <v>3051</v>
      </c>
      <c r="F169" s="17" t="s">
        <v>838</v>
      </c>
      <c r="G169">
        <v>10400000</v>
      </c>
      <c r="H169">
        <v>334</v>
      </c>
    </row>
    <row r="170" spans="1:8" ht="15" customHeight="1" x14ac:dyDescent="0.25">
      <c r="A170">
        <v>844002854</v>
      </c>
      <c r="B170" t="s">
        <v>2415</v>
      </c>
      <c r="C170">
        <v>0</v>
      </c>
      <c r="D170" t="s">
        <v>3052</v>
      </c>
      <c r="E170" t="s">
        <v>3053</v>
      </c>
      <c r="F170" s="17" t="s">
        <v>872</v>
      </c>
      <c r="G170">
        <v>7000000</v>
      </c>
      <c r="H170">
        <v>334</v>
      </c>
    </row>
    <row r="171" spans="1:8" ht="15" customHeight="1" x14ac:dyDescent="0.25">
      <c r="A171">
        <v>860002693</v>
      </c>
      <c r="B171" t="s">
        <v>2416</v>
      </c>
      <c r="C171">
        <v>4161666</v>
      </c>
      <c r="D171" t="s">
        <v>3054</v>
      </c>
      <c r="E171" t="s">
        <v>3055</v>
      </c>
      <c r="F171" s="17" t="s">
        <v>419</v>
      </c>
      <c r="G171">
        <v>3375000</v>
      </c>
      <c r="H171">
        <v>334</v>
      </c>
    </row>
    <row r="172" spans="1:8" ht="15" customHeight="1" x14ac:dyDescent="0.25">
      <c r="A172">
        <v>860003628</v>
      </c>
      <c r="B172" t="s">
        <v>2417</v>
      </c>
      <c r="C172">
        <v>6013100177</v>
      </c>
      <c r="D172" t="s">
        <v>3056</v>
      </c>
      <c r="E172" t="s">
        <v>3057</v>
      </c>
      <c r="F172" s="17" t="s">
        <v>419</v>
      </c>
      <c r="G172">
        <v>4800000</v>
      </c>
      <c r="H172">
        <v>334</v>
      </c>
    </row>
    <row r="173" spans="1:8" ht="15" customHeight="1" x14ac:dyDescent="0.25">
      <c r="A173">
        <v>860004285</v>
      </c>
      <c r="B173" t="s">
        <v>2418</v>
      </c>
      <c r="C173">
        <v>3112810627</v>
      </c>
      <c r="D173" t="s">
        <v>3058</v>
      </c>
      <c r="E173" t="s">
        <v>3059</v>
      </c>
      <c r="F173" s="17" t="s">
        <v>419</v>
      </c>
      <c r="G173">
        <v>4950000</v>
      </c>
      <c r="H173">
        <v>334</v>
      </c>
    </row>
    <row r="174" spans="1:8" ht="15" customHeight="1" x14ac:dyDescent="0.25">
      <c r="A174">
        <v>860007322</v>
      </c>
      <c r="B174" t="s">
        <v>2419</v>
      </c>
      <c r="C174">
        <v>5941000</v>
      </c>
      <c r="D174" t="s">
        <v>3060</v>
      </c>
      <c r="E174" t="s">
        <v>3061</v>
      </c>
      <c r="F174" s="17" t="s">
        <v>419</v>
      </c>
      <c r="G174">
        <v>18645000</v>
      </c>
      <c r="H174">
        <v>334</v>
      </c>
    </row>
    <row r="175" spans="1:8" ht="15" customHeight="1" x14ac:dyDescent="0.25">
      <c r="A175">
        <v>860007887</v>
      </c>
      <c r="B175" t="s">
        <v>2420</v>
      </c>
      <c r="C175">
        <v>0</v>
      </c>
      <c r="D175" t="s">
        <v>3062</v>
      </c>
      <c r="E175" t="s">
        <v>3063</v>
      </c>
      <c r="F175" s="17" t="s">
        <v>419</v>
      </c>
      <c r="G175">
        <v>3710000</v>
      </c>
      <c r="H175">
        <v>334</v>
      </c>
    </row>
    <row r="176" spans="1:8" ht="15" customHeight="1" x14ac:dyDescent="0.25">
      <c r="A176">
        <v>860011268</v>
      </c>
      <c r="B176" t="s">
        <v>2421</v>
      </c>
      <c r="C176">
        <v>2311003</v>
      </c>
      <c r="D176" t="s">
        <v>3064</v>
      </c>
      <c r="E176" t="s">
        <v>3065</v>
      </c>
      <c r="F176" s="17" t="s">
        <v>419</v>
      </c>
      <c r="G176">
        <v>3925000</v>
      </c>
      <c r="H176">
        <v>334</v>
      </c>
    </row>
    <row r="177" spans="1:8" ht="15" customHeight="1" x14ac:dyDescent="0.25">
      <c r="A177">
        <v>860013720</v>
      </c>
      <c r="B177" t="s">
        <v>2422</v>
      </c>
      <c r="C177">
        <v>0</v>
      </c>
      <c r="D177" t="s">
        <v>3066</v>
      </c>
      <c r="E177" t="s">
        <v>3067</v>
      </c>
      <c r="F177" s="17" t="s">
        <v>419</v>
      </c>
      <c r="G177">
        <v>8555000</v>
      </c>
      <c r="H177">
        <v>334</v>
      </c>
    </row>
    <row r="178" spans="1:8" ht="15" customHeight="1" x14ac:dyDescent="0.25">
      <c r="A178">
        <v>860016819</v>
      </c>
      <c r="B178" t="s">
        <v>2423</v>
      </c>
      <c r="C178">
        <v>4221300</v>
      </c>
      <c r="D178" t="s">
        <v>2825</v>
      </c>
      <c r="E178" t="s">
        <v>2826</v>
      </c>
      <c r="F178" s="17" t="s">
        <v>419</v>
      </c>
      <c r="G178">
        <v>3600000</v>
      </c>
      <c r="H178">
        <v>334</v>
      </c>
    </row>
    <row r="179" spans="1:8" ht="15" customHeight="1" x14ac:dyDescent="0.25">
      <c r="A179">
        <v>860020369</v>
      </c>
      <c r="B179" t="s">
        <v>2424</v>
      </c>
      <c r="C179">
        <v>0</v>
      </c>
      <c r="D179" t="s">
        <v>3068</v>
      </c>
      <c r="E179" t="s">
        <v>3069</v>
      </c>
      <c r="F179" s="17" t="s">
        <v>374</v>
      </c>
      <c r="G179">
        <v>15843480</v>
      </c>
      <c r="H179">
        <v>334</v>
      </c>
    </row>
    <row r="180" spans="1:8" ht="15" customHeight="1" x14ac:dyDescent="0.25">
      <c r="A180">
        <v>860023053</v>
      </c>
      <c r="B180" t="s">
        <v>2425</v>
      </c>
      <c r="C180">
        <v>6016075500</v>
      </c>
      <c r="D180" t="s">
        <v>3070</v>
      </c>
      <c r="E180" t="s">
        <v>3071</v>
      </c>
      <c r="F180" s="17" t="s">
        <v>419</v>
      </c>
      <c r="G180">
        <v>11140000</v>
      </c>
      <c r="H180">
        <v>334</v>
      </c>
    </row>
    <row r="181" spans="1:8" ht="15" customHeight="1" x14ac:dyDescent="0.25">
      <c r="A181">
        <v>860024301</v>
      </c>
      <c r="B181" t="s">
        <v>2426</v>
      </c>
      <c r="C181">
        <v>4841410</v>
      </c>
      <c r="D181" t="s">
        <v>3072</v>
      </c>
      <c r="E181" t="s">
        <v>3073</v>
      </c>
      <c r="F181" s="17" t="s">
        <v>419</v>
      </c>
      <c r="G181">
        <v>11322000</v>
      </c>
      <c r="H181">
        <v>334</v>
      </c>
    </row>
    <row r="182" spans="1:8" ht="15" customHeight="1" x14ac:dyDescent="0.25">
      <c r="A182">
        <v>860026744</v>
      </c>
      <c r="B182" t="s">
        <v>2427</v>
      </c>
      <c r="C182">
        <v>4221300</v>
      </c>
      <c r="D182" t="s">
        <v>3074</v>
      </c>
      <c r="E182" t="s">
        <v>2826</v>
      </c>
      <c r="F182" s="17" t="s">
        <v>419</v>
      </c>
      <c r="G182">
        <v>3600000</v>
      </c>
      <c r="H182">
        <v>334</v>
      </c>
    </row>
    <row r="183" spans="1:8" ht="15" customHeight="1" x14ac:dyDescent="0.25">
      <c r="A183">
        <v>860034313</v>
      </c>
      <c r="B183" t="s">
        <v>2714</v>
      </c>
      <c r="C183">
        <v>0</v>
      </c>
      <c r="E183" t="s">
        <v>3631</v>
      </c>
      <c r="F183" s="17" t="s">
        <v>419</v>
      </c>
      <c r="G183">
        <v>620</v>
      </c>
      <c r="H183">
        <v>334</v>
      </c>
    </row>
    <row r="184" spans="1:8" ht="15" customHeight="1" x14ac:dyDescent="0.25">
      <c r="A184">
        <v>860034917</v>
      </c>
      <c r="B184" t="s">
        <v>2428</v>
      </c>
      <c r="C184">
        <v>0</v>
      </c>
      <c r="D184" t="s">
        <v>3075</v>
      </c>
      <c r="E184" t="s">
        <v>3076</v>
      </c>
      <c r="F184" s="17" t="s">
        <v>1826</v>
      </c>
      <c r="G184">
        <v>3400000</v>
      </c>
      <c r="H184">
        <v>334</v>
      </c>
    </row>
    <row r="185" spans="1:8" ht="15" customHeight="1" x14ac:dyDescent="0.25">
      <c r="A185">
        <v>860035346</v>
      </c>
      <c r="B185" t="s">
        <v>2429</v>
      </c>
      <c r="C185">
        <v>3158526273</v>
      </c>
      <c r="D185" t="s">
        <v>3077</v>
      </c>
      <c r="E185" t="s">
        <v>3078</v>
      </c>
      <c r="F185" s="17" t="s">
        <v>419</v>
      </c>
      <c r="G185">
        <v>2430000</v>
      </c>
      <c r="H185">
        <v>334</v>
      </c>
    </row>
    <row r="186" spans="1:8" ht="15" customHeight="1" x14ac:dyDescent="0.25">
      <c r="A186">
        <v>860047241</v>
      </c>
      <c r="B186" t="s">
        <v>2430</v>
      </c>
      <c r="C186">
        <v>8523070</v>
      </c>
      <c r="D186" t="s">
        <v>3079</v>
      </c>
      <c r="E186" t="s">
        <v>3080</v>
      </c>
      <c r="F186" s="17" t="s">
        <v>1261</v>
      </c>
      <c r="G186">
        <v>11350000</v>
      </c>
      <c r="H186">
        <v>334</v>
      </c>
    </row>
    <row r="187" spans="1:8" ht="15" customHeight="1" x14ac:dyDescent="0.25">
      <c r="A187">
        <v>860049921</v>
      </c>
      <c r="B187" t="s">
        <v>2431</v>
      </c>
      <c r="C187">
        <v>0</v>
      </c>
      <c r="D187" t="s">
        <v>3081</v>
      </c>
      <c r="E187" t="s">
        <v>3082</v>
      </c>
      <c r="F187" s="17" t="s">
        <v>419</v>
      </c>
      <c r="G187">
        <v>1166000</v>
      </c>
      <c r="H187">
        <v>334</v>
      </c>
    </row>
    <row r="188" spans="1:8" ht="15" customHeight="1" x14ac:dyDescent="0.25">
      <c r="A188">
        <v>860050845</v>
      </c>
      <c r="B188" t="s">
        <v>2432</v>
      </c>
      <c r="C188">
        <v>8524310</v>
      </c>
      <c r="D188" t="s">
        <v>3083</v>
      </c>
      <c r="E188" t="s">
        <v>3084</v>
      </c>
      <c r="F188" s="17" t="s">
        <v>1261</v>
      </c>
      <c r="G188">
        <v>5425000</v>
      </c>
      <c r="H188">
        <v>334</v>
      </c>
    </row>
    <row r="189" spans="1:8" ht="15" customHeight="1" x14ac:dyDescent="0.25">
      <c r="A189">
        <v>860051356</v>
      </c>
      <c r="B189" t="s">
        <v>2433</v>
      </c>
      <c r="C189">
        <v>0</v>
      </c>
      <c r="D189" t="s">
        <v>3085</v>
      </c>
      <c r="E189" t="s">
        <v>3086</v>
      </c>
      <c r="F189" s="17" t="s">
        <v>419</v>
      </c>
      <c r="G189">
        <v>5950000</v>
      </c>
      <c r="H189">
        <v>334</v>
      </c>
    </row>
    <row r="190" spans="1:8" ht="15" customHeight="1" x14ac:dyDescent="0.25">
      <c r="A190">
        <v>860058002</v>
      </c>
      <c r="B190" t="s">
        <v>2434</v>
      </c>
      <c r="C190">
        <v>7440067</v>
      </c>
      <c r="D190" t="s">
        <v>3087</v>
      </c>
      <c r="E190" t="s">
        <v>3088</v>
      </c>
      <c r="F190" s="17" t="s">
        <v>419</v>
      </c>
      <c r="G190">
        <v>2385000</v>
      </c>
      <c r="H190">
        <v>334</v>
      </c>
    </row>
    <row r="191" spans="1:8" ht="15" customHeight="1" x14ac:dyDescent="0.25">
      <c r="A191">
        <v>860058344</v>
      </c>
      <c r="B191" t="s">
        <v>2435</v>
      </c>
      <c r="C191">
        <v>6013145651</v>
      </c>
      <c r="D191" t="s">
        <v>3089</v>
      </c>
      <c r="E191" t="s">
        <v>3090</v>
      </c>
      <c r="F191" s="17" t="s">
        <v>419</v>
      </c>
      <c r="G191">
        <v>3550000</v>
      </c>
      <c r="H191">
        <v>334</v>
      </c>
    </row>
    <row r="192" spans="1:8" ht="15" customHeight="1" x14ac:dyDescent="0.25">
      <c r="A192">
        <v>860061110</v>
      </c>
      <c r="B192" t="s">
        <v>2436</v>
      </c>
      <c r="C192">
        <v>0</v>
      </c>
      <c r="D192" t="s">
        <v>3091</v>
      </c>
      <c r="E192" t="s">
        <v>3092</v>
      </c>
      <c r="F192" s="17" t="s">
        <v>419</v>
      </c>
      <c r="G192">
        <v>6176000</v>
      </c>
      <c r="H192">
        <v>334</v>
      </c>
    </row>
    <row r="193" spans="1:8" ht="15" customHeight="1" x14ac:dyDescent="0.25">
      <c r="A193">
        <v>860064146</v>
      </c>
      <c r="B193" t="s">
        <v>2437</v>
      </c>
      <c r="C193">
        <v>0</v>
      </c>
      <c r="D193" t="s">
        <v>3093</v>
      </c>
      <c r="E193" t="s">
        <v>3094</v>
      </c>
      <c r="F193" s="17" t="s">
        <v>419</v>
      </c>
      <c r="G193">
        <v>2175000</v>
      </c>
      <c r="H193">
        <v>334</v>
      </c>
    </row>
    <row r="194" spans="1:8" ht="15" customHeight="1" x14ac:dyDescent="0.25">
      <c r="A194">
        <v>860068218</v>
      </c>
      <c r="B194" t="s">
        <v>2438</v>
      </c>
      <c r="C194">
        <v>3134955997</v>
      </c>
      <c r="D194" t="s">
        <v>3095</v>
      </c>
      <c r="E194" t="s">
        <v>3096</v>
      </c>
      <c r="F194" s="17" t="s">
        <v>419</v>
      </c>
      <c r="G194">
        <v>4500000</v>
      </c>
      <c r="H194">
        <v>334</v>
      </c>
    </row>
    <row r="195" spans="1:8" ht="15" customHeight="1" x14ac:dyDescent="0.25">
      <c r="A195">
        <v>860072134</v>
      </c>
      <c r="B195" t="s">
        <v>2439</v>
      </c>
      <c r="C195">
        <v>310266534</v>
      </c>
      <c r="D195" t="s">
        <v>3097</v>
      </c>
      <c r="E195" t="s">
        <v>3098</v>
      </c>
      <c r="F195" s="17" t="s">
        <v>419</v>
      </c>
      <c r="G195">
        <v>18500000</v>
      </c>
      <c r="H195">
        <v>334</v>
      </c>
    </row>
    <row r="196" spans="1:8" ht="15" customHeight="1" x14ac:dyDescent="0.25">
      <c r="A196">
        <v>860074671</v>
      </c>
      <c r="B196" t="s">
        <v>2440</v>
      </c>
      <c r="C196">
        <v>7430509</v>
      </c>
      <c r="D196" t="s">
        <v>3099</v>
      </c>
      <c r="E196" t="s">
        <v>3100</v>
      </c>
      <c r="F196" s="17" t="s">
        <v>419</v>
      </c>
      <c r="G196">
        <v>6930000</v>
      </c>
      <c r="H196">
        <v>334</v>
      </c>
    </row>
    <row r="197" spans="1:8" ht="15" customHeight="1" x14ac:dyDescent="0.25">
      <c r="A197">
        <v>860079217</v>
      </c>
      <c r="B197" t="s">
        <v>2441</v>
      </c>
      <c r="C197">
        <v>7433468</v>
      </c>
      <c r="D197" t="s">
        <v>3101</v>
      </c>
      <c r="E197" t="s">
        <v>3102</v>
      </c>
      <c r="F197" s="17" t="s">
        <v>419</v>
      </c>
      <c r="G197">
        <v>11800000</v>
      </c>
      <c r="H197">
        <v>334</v>
      </c>
    </row>
    <row r="198" spans="1:8" ht="15" customHeight="1" x14ac:dyDescent="0.25">
      <c r="A198">
        <v>860090247</v>
      </c>
      <c r="B198" t="s">
        <v>2442</v>
      </c>
      <c r="C198">
        <v>3106975232</v>
      </c>
      <c r="D198" t="s">
        <v>3103</v>
      </c>
      <c r="E198" t="s">
        <v>3104</v>
      </c>
      <c r="F198" s="17" t="s">
        <v>419</v>
      </c>
      <c r="G198">
        <v>3000000</v>
      </c>
      <c r="H198">
        <v>334</v>
      </c>
    </row>
    <row r="199" spans="1:8" ht="15" customHeight="1" x14ac:dyDescent="0.25">
      <c r="A199">
        <v>860352641</v>
      </c>
      <c r="B199" t="s">
        <v>2443</v>
      </c>
      <c r="C199">
        <v>2740186</v>
      </c>
      <c r="D199" t="s">
        <v>3105</v>
      </c>
      <c r="E199" t="s">
        <v>3106</v>
      </c>
      <c r="F199" s="17" t="s">
        <v>419</v>
      </c>
      <c r="G199">
        <v>3140000</v>
      </c>
      <c r="H199">
        <v>334</v>
      </c>
    </row>
    <row r="200" spans="1:8" ht="15" customHeight="1" x14ac:dyDescent="0.25">
      <c r="A200">
        <v>860503224</v>
      </c>
      <c r="B200" t="s">
        <v>2444</v>
      </c>
      <c r="C200">
        <v>3406339</v>
      </c>
      <c r="D200" t="s">
        <v>3107</v>
      </c>
      <c r="E200" t="s">
        <v>3108</v>
      </c>
      <c r="F200" s="17" t="s">
        <v>419</v>
      </c>
      <c r="G200">
        <v>4710000</v>
      </c>
      <c r="H200">
        <v>334</v>
      </c>
    </row>
    <row r="201" spans="1:8" ht="15" customHeight="1" x14ac:dyDescent="0.25">
      <c r="A201">
        <v>860512596</v>
      </c>
      <c r="B201" t="s">
        <v>2445</v>
      </c>
      <c r="C201">
        <v>0</v>
      </c>
      <c r="D201" t="s">
        <v>3109</v>
      </c>
      <c r="E201" t="s">
        <v>3110</v>
      </c>
      <c r="F201" s="17" t="s">
        <v>1271</v>
      </c>
      <c r="G201">
        <v>5845000</v>
      </c>
      <c r="H201">
        <v>334</v>
      </c>
    </row>
    <row r="202" spans="1:8" ht="15" customHeight="1" x14ac:dyDescent="0.25">
      <c r="A202">
        <v>860515518</v>
      </c>
      <c r="B202" t="s">
        <v>2446</v>
      </c>
      <c r="C202">
        <v>0</v>
      </c>
      <c r="D202" t="s">
        <v>3111</v>
      </c>
      <c r="E202" t="s">
        <v>3112</v>
      </c>
      <c r="F202" s="17" t="s">
        <v>419</v>
      </c>
      <c r="G202">
        <v>3750000</v>
      </c>
      <c r="H202">
        <v>334</v>
      </c>
    </row>
    <row r="203" spans="1:8" ht="15" customHeight="1" x14ac:dyDescent="0.25">
      <c r="A203">
        <v>860516834</v>
      </c>
      <c r="B203" t="s">
        <v>2447</v>
      </c>
      <c r="C203">
        <v>0</v>
      </c>
      <c r="D203" t="s">
        <v>3113</v>
      </c>
      <c r="E203" t="s">
        <v>3114</v>
      </c>
      <c r="F203" s="17" t="s">
        <v>419</v>
      </c>
      <c r="G203">
        <v>2550000</v>
      </c>
      <c r="H203">
        <v>334</v>
      </c>
    </row>
    <row r="204" spans="1:8" ht="15" customHeight="1" x14ac:dyDescent="0.25">
      <c r="A204">
        <v>860517302</v>
      </c>
      <c r="B204" t="s">
        <v>2448</v>
      </c>
      <c r="C204">
        <v>6015552322</v>
      </c>
      <c r="D204" t="s">
        <v>3115</v>
      </c>
      <c r="E204" t="s">
        <v>3116</v>
      </c>
      <c r="F204" s="17" t="s">
        <v>419</v>
      </c>
      <c r="G204">
        <v>2280000</v>
      </c>
      <c r="H204">
        <v>334</v>
      </c>
    </row>
    <row r="205" spans="1:8" ht="15" customHeight="1" x14ac:dyDescent="0.25">
      <c r="A205">
        <v>860517485</v>
      </c>
      <c r="B205" t="s">
        <v>2449</v>
      </c>
      <c r="C205">
        <v>6013361021</v>
      </c>
      <c r="D205" t="s">
        <v>3117</v>
      </c>
      <c r="E205" t="s">
        <v>3118</v>
      </c>
      <c r="F205" s="17" t="s">
        <v>419</v>
      </c>
      <c r="G205">
        <v>2220000</v>
      </c>
      <c r="H205">
        <v>334</v>
      </c>
    </row>
    <row r="206" spans="1:8" ht="15" customHeight="1" x14ac:dyDescent="0.25">
      <c r="A206">
        <v>860517560</v>
      </c>
      <c r="B206" t="s">
        <v>2450</v>
      </c>
      <c r="C206">
        <v>6017440589</v>
      </c>
      <c r="D206" t="s">
        <v>3119</v>
      </c>
      <c r="E206" t="s">
        <v>3120</v>
      </c>
      <c r="F206" s="17" t="s">
        <v>419</v>
      </c>
      <c r="G206">
        <v>2325000</v>
      </c>
      <c r="H206">
        <v>334</v>
      </c>
    </row>
    <row r="207" spans="1:8" ht="15" customHeight="1" x14ac:dyDescent="0.25">
      <c r="A207">
        <v>860520471</v>
      </c>
      <c r="B207" t="s">
        <v>2451</v>
      </c>
      <c r="C207">
        <v>0</v>
      </c>
      <c r="D207" t="s">
        <v>3121</v>
      </c>
      <c r="E207" t="s">
        <v>3122</v>
      </c>
      <c r="F207" s="17" t="s">
        <v>419</v>
      </c>
      <c r="G207">
        <v>4102500</v>
      </c>
      <c r="H207">
        <v>334</v>
      </c>
    </row>
    <row r="208" spans="1:8" ht="15" customHeight="1" x14ac:dyDescent="0.25">
      <c r="A208">
        <v>860522243</v>
      </c>
      <c r="B208" t="s">
        <v>2452</v>
      </c>
      <c r="C208">
        <v>2018598</v>
      </c>
      <c r="D208" t="s">
        <v>3123</v>
      </c>
      <c r="E208" t="s">
        <v>3124</v>
      </c>
      <c r="F208" s="17" t="s">
        <v>419</v>
      </c>
      <c r="G208">
        <v>2475000</v>
      </c>
      <c r="H208">
        <v>334</v>
      </c>
    </row>
    <row r="209" spans="1:8" ht="15" customHeight="1" x14ac:dyDescent="0.25">
      <c r="A209">
        <v>860523376</v>
      </c>
      <c r="B209" t="s">
        <v>2453</v>
      </c>
      <c r="C209">
        <v>6016761129</v>
      </c>
      <c r="D209" t="s">
        <v>3125</v>
      </c>
      <c r="E209" t="s">
        <v>3126</v>
      </c>
      <c r="F209" s="17" t="s">
        <v>419</v>
      </c>
      <c r="G209">
        <v>5950000</v>
      </c>
      <c r="H209">
        <v>334</v>
      </c>
    </row>
    <row r="210" spans="1:8" ht="15" customHeight="1" x14ac:dyDescent="0.25">
      <c r="A210">
        <v>860530751</v>
      </c>
      <c r="B210" t="s">
        <v>2454</v>
      </c>
      <c r="C210">
        <v>0</v>
      </c>
      <c r="D210" t="s">
        <v>3127</v>
      </c>
      <c r="E210" t="s">
        <v>3128</v>
      </c>
      <c r="F210" s="17" t="s">
        <v>419</v>
      </c>
      <c r="G210">
        <v>25905000</v>
      </c>
      <c r="H210">
        <v>334</v>
      </c>
    </row>
    <row r="211" spans="1:8" ht="15" customHeight="1" x14ac:dyDescent="0.25">
      <c r="A211">
        <v>860530764</v>
      </c>
      <c r="B211" t="s">
        <v>2455</v>
      </c>
      <c r="C211">
        <v>7447996</v>
      </c>
      <c r="D211" t="s">
        <v>3129</v>
      </c>
      <c r="E211" t="s">
        <v>3130</v>
      </c>
      <c r="F211" s="17" t="s">
        <v>419</v>
      </c>
      <c r="G211">
        <v>2430000</v>
      </c>
      <c r="H211">
        <v>334</v>
      </c>
    </row>
    <row r="212" spans="1:8" ht="15" customHeight="1" x14ac:dyDescent="0.25">
      <c r="A212">
        <v>860534810</v>
      </c>
      <c r="B212" t="s">
        <v>2456</v>
      </c>
      <c r="C212">
        <v>6012680494</v>
      </c>
      <c r="D212" t="s">
        <v>3131</v>
      </c>
      <c r="E212" t="s">
        <v>3132</v>
      </c>
      <c r="F212" s="17" t="s">
        <v>419</v>
      </c>
      <c r="G212">
        <v>1987500</v>
      </c>
      <c r="H212">
        <v>334</v>
      </c>
    </row>
    <row r="213" spans="1:8" ht="15" customHeight="1" x14ac:dyDescent="0.25">
      <c r="A213">
        <v>890000059</v>
      </c>
      <c r="B213" t="s">
        <v>2457</v>
      </c>
      <c r="C213">
        <v>3206773870</v>
      </c>
      <c r="D213" t="s">
        <v>3133</v>
      </c>
      <c r="E213" t="s">
        <v>3134</v>
      </c>
      <c r="F213" s="17" t="s">
        <v>188</v>
      </c>
      <c r="G213">
        <v>4175000</v>
      </c>
      <c r="H213">
        <v>334</v>
      </c>
    </row>
    <row r="214" spans="1:8" ht="15" customHeight="1" x14ac:dyDescent="0.25">
      <c r="A214">
        <v>890000496</v>
      </c>
      <c r="B214" t="s">
        <v>2458</v>
      </c>
      <c r="C214">
        <v>7500650</v>
      </c>
      <c r="D214" t="s">
        <v>3135</v>
      </c>
      <c r="E214" t="s">
        <v>3136</v>
      </c>
      <c r="F214" s="17" t="s">
        <v>1818</v>
      </c>
      <c r="G214">
        <v>3200000</v>
      </c>
      <c r="H214">
        <v>334</v>
      </c>
    </row>
    <row r="215" spans="1:8" ht="15" customHeight="1" x14ac:dyDescent="0.25">
      <c r="A215">
        <v>890000989</v>
      </c>
      <c r="B215" t="s">
        <v>2459</v>
      </c>
      <c r="C215">
        <v>0</v>
      </c>
      <c r="D215" t="s">
        <v>3137</v>
      </c>
      <c r="E215" t="s">
        <v>3138</v>
      </c>
      <c r="F215" s="17" t="s">
        <v>1800</v>
      </c>
      <c r="G215">
        <v>3040000</v>
      </c>
      <c r="H215">
        <v>334</v>
      </c>
    </row>
    <row r="216" spans="1:8" ht="15" customHeight="1" x14ac:dyDescent="0.25">
      <c r="A216">
        <v>890001572</v>
      </c>
      <c r="B216" t="s">
        <v>2460</v>
      </c>
      <c r="C216">
        <v>6014343584</v>
      </c>
      <c r="D216" t="s">
        <v>3139</v>
      </c>
      <c r="E216" t="s">
        <v>3140</v>
      </c>
      <c r="F216" s="17" t="s">
        <v>419</v>
      </c>
      <c r="G216">
        <v>8250000</v>
      </c>
      <c r="H216">
        <v>334</v>
      </c>
    </row>
    <row r="217" spans="1:8" ht="15" customHeight="1" x14ac:dyDescent="0.25">
      <c r="A217">
        <v>890104921</v>
      </c>
      <c r="B217" t="s">
        <v>2461</v>
      </c>
      <c r="C217">
        <v>8782272</v>
      </c>
      <c r="D217" t="s">
        <v>3141</v>
      </c>
      <c r="E217" t="s">
        <v>3142</v>
      </c>
      <c r="F217" s="17" t="s">
        <v>210</v>
      </c>
      <c r="G217">
        <v>2900000</v>
      </c>
      <c r="H217">
        <v>334</v>
      </c>
    </row>
    <row r="218" spans="1:8" ht="15" customHeight="1" x14ac:dyDescent="0.25">
      <c r="A218">
        <v>890204109</v>
      </c>
      <c r="B218" t="s">
        <v>2462</v>
      </c>
      <c r="C218">
        <v>320275795</v>
      </c>
      <c r="D218" t="s">
        <v>3143</v>
      </c>
      <c r="E218" t="s">
        <v>3144</v>
      </c>
      <c r="F218" s="17" t="s">
        <v>1945</v>
      </c>
      <c r="G218">
        <v>11764125</v>
      </c>
      <c r="H218">
        <v>334</v>
      </c>
    </row>
    <row r="219" spans="1:8" ht="15" customHeight="1" x14ac:dyDescent="0.25">
      <c r="A219">
        <v>890205952</v>
      </c>
      <c r="B219" t="s">
        <v>2463</v>
      </c>
      <c r="C219">
        <v>6833300</v>
      </c>
      <c r="D219" t="s">
        <v>2767</v>
      </c>
      <c r="E219" t="s">
        <v>3145</v>
      </c>
      <c r="F219" s="17" t="s">
        <v>1945</v>
      </c>
      <c r="G219">
        <v>61937286</v>
      </c>
      <c r="H219">
        <v>334</v>
      </c>
    </row>
    <row r="220" spans="1:8" ht="15" customHeight="1" x14ac:dyDescent="0.25">
      <c r="A220">
        <v>890303093</v>
      </c>
      <c r="B220" t="s">
        <v>2464</v>
      </c>
      <c r="C220">
        <v>8963724</v>
      </c>
      <c r="D220" t="s">
        <v>3146</v>
      </c>
      <c r="E220" t="s">
        <v>3147</v>
      </c>
      <c r="F220" s="17" t="s">
        <v>2205</v>
      </c>
      <c r="G220">
        <v>19740000</v>
      </c>
      <c r="H220">
        <v>334</v>
      </c>
    </row>
    <row r="221" spans="1:8" ht="15" customHeight="1" x14ac:dyDescent="0.25">
      <c r="A221">
        <v>890303422</v>
      </c>
      <c r="B221" t="s">
        <v>2465</v>
      </c>
      <c r="C221">
        <v>3137116074</v>
      </c>
      <c r="D221" t="s">
        <v>3148</v>
      </c>
      <c r="E221" t="s">
        <v>3149</v>
      </c>
      <c r="F221" s="17" t="s">
        <v>2205</v>
      </c>
      <c r="G221">
        <v>3750000</v>
      </c>
      <c r="H221">
        <v>334</v>
      </c>
    </row>
    <row r="222" spans="1:8" ht="15" customHeight="1" x14ac:dyDescent="0.25">
      <c r="A222">
        <v>890303642</v>
      </c>
      <c r="B222" t="s">
        <v>2466</v>
      </c>
      <c r="C222">
        <v>2861919</v>
      </c>
      <c r="D222" t="s">
        <v>3150</v>
      </c>
      <c r="E222" t="s">
        <v>3151</v>
      </c>
      <c r="F222" s="17" t="s">
        <v>419</v>
      </c>
      <c r="G222">
        <v>6627600</v>
      </c>
      <c r="H222">
        <v>334</v>
      </c>
    </row>
    <row r="223" spans="1:8" ht="15" customHeight="1" x14ac:dyDescent="0.25">
      <c r="A223">
        <v>890304891</v>
      </c>
      <c r="B223" t="s">
        <v>2467</v>
      </c>
      <c r="C223">
        <v>6644248</v>
      </c>
      <c r="D223" t="s">
        <v>3152</v>
      </c>
      <c r="E223" t="s">
        <v>3153</v>
      </c>
      <c r="F223" s="17" t="s">
        <v>2205</v>
      </c>
      <c r="G223">
        <v>2535000</v>
      </c>
      <c r="H223">
        <v>334</v>
      </c>
    </row>
    <row r="224" spans="1:8" ht="15" customHeight="1" x14ac:dyDescent="0.25">
      <c r="A224">
        <v>890319193</v>
      </c>
      <c r="B224" t="s">
        <v>2468</v>
      </c>
      <c r="C224">
        <v>602865888</v>
      </c>
      <c r="D224" t="s">
        <v>3154</v>
      </c>
      <c r="E224" t="s">
        <v>3155</v>
      </c>
      <c r="F224" s="17" t="s">
        <v>2205</v>
      </c>
      <c r="G224">
        <v>3280000</v>
      </c>
      <c r="H224">
        <v>334</v>
      </c>
    </row>
    <row r="225" spans="1:8" ht="15" customHeight="1" x14ac:dyDescent="0.25">
      <c r="A225">
        <v>890321151</v>
      </c>
      <c r="B225" t="s">
        <v>2469</v>
      </c>
      <c r="C225">
        <v>0</v>
      </c>
      <c r="D225" t="s">
        <v>3156</v>
      </c>
      <c r="E225" t="s">
        <v>3157</v>
      </c>
      <c r="F225" s="17" t="s">
        <v>2205</v>
      </c>
      <c r="G225">
        <v>10200000</v>
      </c>
      <c r="H225">
        <v>334</v>
      </c>
    </row>
    <row r="226" spans="1:8" ht="15" customHeight="1" x14ac:dyDescent="0.25">
      <c r="A226">
        <v>890801748</v>
      </c>
      <c r="B226" t="s">
        <v>2470</v>
      </c>
      <c r="C226">
        <v>0</v>
      </c>
      <c r="D226" t="s">
        <v>3158</v>
      </c>
      <c r="E226" t="s">
        <v>3159</v>
      </c>
      <c r="F226" s="17" t="s">
        <v>783</v>
      </c>
      <c r="G226">
        <v>6648008</v>
      </c>
      <c r="H226">
        <v>334</v>
      </c>
    </row>
    <row r="227" spans="1:8" ht="15" customHeight="1" x14ac:dyDescent="0.25">
      <c r="A227">
        <v>890804614</v>
      </c>
      <c r="B227" t="s">
        <v>2471</v>
      </c>
      <c r="C227">
        <v>8730055</v>
      </c>
      <c r="D227" t="s">
        <v>3160</v>
      </c>
      <c r="E227" t="s">
        <v>3161</v>
      </c>
      <c r="F227" s="17" t="s">
        <v>783</v>
      </c>
      <c r="G227">
        <v>3200000</v>
      </c>
      <c r="H227">
        <v>334</v>
      </c>
    </row>
    <row r="228" spans="1:8" ht="15" customHeight="1" x14ac:dyDescent="0.25">
      <c r="A228">
        <v>890900943</v>
      </c>
      <c r="B228" t="s">
        <v>2472</v>
      </c>
      <c r="C228">
        <v>3649777</v>
      </c>
      <c r="D228" t="s">
        <v>3162</v>
      </c>
      <c r="E228" t="s">
        <v>3163</v>
      </c>
      <c r="F228" s="17" t="s">
        <v>419</v>
      </c>
      <c r="G228">
        <v>9750000</v>
      </c>
      <c r="H228">
        <v>334</v>
      </c>
    </row>
    <row r="229" spans="1:8" ht="15" customHeight="1" x14ac:dyDescent="0.25">
      <c r="A229">
        <v>890904005</v>
      </c>
      <c r="B229" t="s">
        <v>2473</v>
      </c>
      <c r="C229">
        <v>4446153</v>
      </c>
      <c r="D229" t="s">
        <v>3164</v>
      </c>
      <c r="E229" t="s">
        <v>3165</v>
      </c>
      <c r="F229" s="17" t="s">
        <v>352</v>
      </c>
      <c r="G229">
        <v>4200000</v>
      </c>
      <c r="H229">
        <v>334</v>
      </c>
    </row>
    <row r="230" spans="1:8" ht="15" customHeight="1" x14ac:dyDescent="0.25">
      <c r="A230">
        <v>890904382</v>
      </c>
      <c r="B230" t="s">
        <v>2474</v>
      </c>
      <c r="C230">
        <v>4078397</v>
      </c>
      <c r="D230" t="s">
        <v>3166</v>
      </c>
      <c r="E230" t="s">
        <v>3167</v>
      </c>
      <c r="F230" s="17" t="s">
        <v>352</v>
      </c>
      <c r="G230">
        <v>2315000</v>
      </c>
      <c r="H230">
        <v>334</v>
      </c>
    </row>
    <row r="231" spans="1:8" ht="15" customHeight="1" x14ac:dyDescent="0.25">
      <c r="A231">
        <v>890911324</v>
      </c>
      <c r="B231" t="s">
        <v>2475</v>
      </c>
      <c r="C231">
        <v>2857711</v>
      </c>
      <c r="D231" t="s">
        <v>3168</v>
      </c>
      <c r="E231" t="s">
        <v>3169</v>
      </c>
      <c r="F231" s="17" t="s">
        <v>352</v>
      </c>
      <c r="G231">
        <v>13125000</v>
      </c>
      <c r="H231">
        <v>334</v>
      </c>
    </row>
    <row r="232" spans="1:8" ht="15" customHeight="1" x14ac:dyDescent="0.25">
      <c r="A232">
        <v>890935401</v>
      </c>
      <c r="B232" t="s">
        <v>2476</v>
      </c>
      <c r="C232">
        <v>3617111</v>
      </c>
      <c r="D232" t="s">
        <v>3170</v>
      </c>
      <c r="E232" t="s">
        <v>3171</v>
      </c>
      <c r="F232" s="17" t="s">
        <v>419</v>
      </c>
      <c r="G232">
        <v>4800000</v>
      </c>
      <c r="H232">
        <v>334</v>
      </c>
    </row>
    <row r="233" spans="1:8" ht="15" customHeight="1" x14ac:dyDescent="0.25">
      <c r="A233">
        <v>891100279</v>
      </c>
      <c r="B233" t="s">
        <v>2477</v>
      </c>
      <c r="C233">
        <v>0</v>
      </c>
      <c r="D233" t="s">
        <v>3172</v>
      </c>
      <c r="E233" t="s">
        <v>3173</v>
      </c>
      <c r="F233" s="17" t="s">
        <v>1397</v>
      </c>
      <c r="G233">
        <v>6700000</v>
      </c>
      <c r="H233">
        <v>334</v>
      </c>
    </row>
    <row r="234" spans="1:8" ht="15" customHeight="1" x14ac:dyDescent="0.25">
      <c r="A234">
        <v>891101201</v>
      </c>
      <c r="B234" t="s">
        <v>2478</v>
      </c>
      <c r="C234">
        <v>3174422340</v>
      </c>
      <c r="D234" t="s">
        <v>3174</v>
      </c>
      <c r="E234" t="s">
        <v>3175</v>
      </c>
      <c r="F234" s="17" t="s">
        <v>1374</v>
      </c>
      <c r="G234">
        <v>7425000</v>
      </c>
      <c r="H234">
        <v>334</v>
      </c>
    </row>
    <row r="235" spans="1:8" ht="15" customHeight="1" x14ac:dyDescent="0.25">
      <c r="A235">
        <v>891101577</v>
      </c>
      <c r="B235" t="s">
        <v>2479</v>
      </c>
      <c r="C235">
        <v>6015806041</v>
      </c>
      <c r="D235" t="s">
        <v>3176</v>
      </c>
      <c r="E235" t="s">
        <v>3177</v>
      </c>
      <c r="F235" s="17" t="s">
        <v>1397</v>
      </c>
      <c r="G235">
        <v>10200000</v>
      </c>
      <c r="H235">
        <v>334</v>
      </c>
    </row>
    <row r="236" spans="1:8" ht="15" customHeight="1" x14ac:dyDescent="0.25">
      <c r="A236">
        <v>891102824</v>
      </c>
      <c r="B236" t="s">
        <v>2480</v>
      </c>
      <c r="C236">
        <v>3174405981</v>
      </c>
      <c r="D236" t="s">
        <v>3178</v>
      </c>
      <c r="E236" t="s">
        <v>3179</v>
      </c>
      <c r="F236" s="17" t="s">
        <v>1397</v>
      </c>
      <c r="G236">
        <v>5600000</v>
      </c>
      <c r="H236">
        <v>334</v>
      </c>
    </row>
    <row r="237" spans="1:8" ht="15" customHeight="1" x14ac:dyDescent="0.25">
      <c r="A237">
        <v>891180213</v>
      </c>
      <c r="B237" t="s">
        <v>2706</v>
      </c>
      <c r="C237">
        <v>8711168</v>
      </c>
      <c r="D237" t="s">
        <v>3622</v>
      </c>
      <c r="E237" t="s">
        <v>3623</v>
      </c>
      <c r="F237" s="17" t="s">
        <v>1397</v>
      </c>
      <c r="G237">
        <v>9517501</v>
      </c>
      <c r="H237">
        <v>334</v>
      </c>
    </row>
    <row r="238" spans="1:8" ht="15" customHeight="1" x14ac:dyDescent="0.25">
      <c r="A238">
        <v>891800219</v>
      </c>
      <c r="B238" t="s">
        <v>2482</v>
      </c>
      <c r="C238">
        <v>7405000</v>
      </c>
      <c r="D238" t="s">
        <v>3182</v>
      </c>
      <c r="E238" t="s">
        <v>3183</v>
      </c>
      <c r="F238" s="17" t="s">
        <v>535</v>
      </c>
      <c r="G238">
        <v>5275000</v>
      </c>
      <c r="H238">
        <v>334</v>
      </c>
    </row>
    <row r="239" spans="1:8" ht="15" customHeight="1" x14ac:dyDescent="0.25">
      <c r="A239">
        <v>891855578</v>
      </c>
      <c r="B239" t="s">
        <v>2483</v>
      </c>
      <c r="C239">
        <v>6087604400</v>
      </c>
      <c r="D239" t="s">
        <v>3184</v>
      </c>
      <c r="E239" t="s">
        <v>3185</v>
      </c>
      <c r="F239" s="17" t="s">
        <v>730</v>
      </c>
      <c r="G239">
        <v>6200000</v>
      </c>
      <c r="H239">
        <v>334</v>
      </c>
    </row>
    <row r="240" spans="1:8" ht="15" customHeight="1" x14ac:dyDescent="0.25">
      <c r="A240">
        <v>891856718</v>
      </c>
      <c r="B240" t="s">
        <v>2484</v>
      </c>
      <c r="C240">
        <v>0</v>
      </c>
      <c r="D240" t="s">
        <v>3186</v>
      </c>
      <c r="E240" t="s">
        <v>3187</v>
      </c>
      <c r="F240" s="17" t="s">
        <v>419</v>
      </c>
      <c r="G240">
        <v>7284720</v>
      </c>
      <c r="H240">
        <v>334</v>
      </c>
    </row>
    <row r="241" spans="1:8" ht="15" customHeight="1" x14ac:dyDescent="0.25">
      <c r="A241">
        <v>891857872</v>
      </c>
      <c r="B241" t="s">
        <v>2485</v>
      </c>
      <c r="C241">
        <v>3133445590</v>
      </c>
      <c r="D241" t="s">
        <v>3188</v>
      </c>
      <c r="E241" t="s">
        <v>3189</v>
      </c>
      <c r="F241" s="17" t="s">
        <v>872</v>
      </c>
      <c r="G241">
        <v>8325000</v>
      </c>
      <c r="H241">
        <v>334</v>
      </c>
    </row>
    <row r="242" spans="1:8" ht="15" customHeight="1" x14ac:dyDescent="0.25">
      <c r="A242">
        <v>892099324</v>
      </c>
      <c r="B242" t="s">
        <v>2486</v>
      </c>
      <c r="C242">
        <v>6713228</v>
      </c>
      <c r="D242" t="s">
        <v>3190</v>
      </c>
      <c r="E242" t="s">
        <v>3191</v>
      </c>
      <c r="F242" s="17" t="s">
        <v>1549</v>
      </c>
      <c r="G242">
        <v>1350265</v>
      </c>
      <c r="H242">
        <v>334</v>
      </c>
    </row>
    <row r="243" spans="1:8" ht="15" customHeight="1" x14ac:dyDescent="0.25">
      <c r="A243">
        <v>892100110</v>
      </c>
      <c r="B243" t="s">
        <v>2487</v>
      </c>
      <c r="C243">
        <v>6574535</v>
      </c>
      <c r="D243" t="s">
        <v>3192</v>
      </c>
      <c r="E243" t="s">
        <v>3193</v>
      </c>
      <c r="F243" s="17" t="s">
        <v>1555</v>
      </c>
      <c r="G243">
        <v>6399000</v>
      </c>
      <c r="H243">
        <v>334</v>
      </c>
    </row>
    <row r="244" spans="1:8" ht="15" customHeight="1" x14ac:dyDescent="0.25">
      <c r="A244">
        <v>899999061</v>
      </c>
      <c r="B244" t="s">
        <v>2707</v>
      </c>
      <c r="C244">
        <v>3385590</v>
      </c>
      <c r="D244" t="s">
        <v>3624</v>
      </c>
      <c r="E244" t="s">
        <v>3625</v>
      </c>
      <c r="F244" s="17" t="s">
        <v>419</v>
      </c>
      <c r="G244">
        <v>19376338</v>
      </c>
      <c r="H244">
        <v>334</v>
      </c>
    </row>
    <row r="245" spans="1:8" ht="15" customHeight="1" x14ac:dyDescent="0.25">
      <c r="A245">
        <v>899999102</v>
      </c>
      <c r="B245" t="s">
        <v>2488</v>
      </c>
      <c r="C245">
        <v>6013159800</v>
      </c>
      <c r="D245" t="s">
        <v>3194</v>
      </c>
      <c r="E245" t="s">
        <v>3195</v>
      </c>
      <c r="F245" s="17" t="s">
        <v>419</v>
      </c>
      <c r="G245">
        <v>7150000</v>
      </c>
      <c r="H245">
        <v>334</v>
      </c>
    </row>
    <row r="246" spans="1:8" ht="15" customHeight="1" x14ac:dyDescent="0.25">
      <c r="A246">
        <v>899999403</v>
      </c>
      <c r="B246" t="s">
        <v>2489</v>
      </c>
      <c r="C246">
        <v>6012207700</v>
      </c>
      <c r="D246" t="s">
        <v>3196</v>
      </c>
      <c r="E246" t="s">
        <v>3197</v>
      </c>
      <c r="F246" s="17" t="s">
        <v>419</v>
      </c>
      <c r="G246">
        <v>13360000</v>
      </c>
      <c r="H246">
        <v>334</v>
      </c>
    </row>
    <row r="247" spans="1:8" ht="15" customHeight="1" x14ac:dyDescent="0.25">
      <c r="A247">
        <v>899999714</v>
      </c>
      <c r="B247" t="s">
        <v>2490</v>
      </c>
      <c r="C247">
        <v>4926464</v>
      </c>
      <c r="D247" t="s">
        <v>3198</v>
      </c>
      <c r="E247" t="s">
        <v>3199</v>
      </c>
      <c r="F247" s="17" t="s">
        <v>1247</v>
      </c>
      <c r="G247">
        <v>12725609</v>
      </c>
      <c r="H247">
        <v>334</v>
      </c>
    </row>
    <row r="248" spans="1:8" ht="15" customHeight="1" x14ac:dyDescent="0.25">
      <c r="A248">
        <v>900011171</v>
      </c>
      <c r="B248" t="s">
        <v>2491</v>
      </c>
      <c r="C248">
        <v>3164921198</v>
      </c>
      <c r="D248" t="s">
        <v>3200</v>
      </c>
      <c r="E248" t="s">
        <v>3201</v>
      </c>
      <c r="F248" s="17" t="s">
        <v>2205</v>
      </c>
      <c r="G248">
        <v>3500000</v>
      </c>
      <c r="H248">
        <v>334</v>
      </c>
    </row>
    <row r="249" spans="1:8" ht="15" customHeight="1" x14ac:dyDescent="0.25">
      <c r="A249">
        <v>900018974</v>
      </c>
      <c r="B249" t="s">
        <v>2492</v>
      </c>
      <c r="C249">
        <v>3152331488</v>
      </c>
      <c r="D249" t="s">
        <v>3202</v>
      </c>
      <c r="E249" t="s">
        <v>3203</v>
      </c>
      <c r="F249" s="17" t="s">
        <v>1397</v>
      </c>
      <c r="G249">
        <v>9625000</v>
      </c>
      <c r="H249">
        <v>334</v>
      </c>
    </row>
    <row r="250" spans="1:8" ht="15" customHeight="1" x14ac:dyDescent="0.25">
      <c r="A250">
        <v>900027049</v>
      </c>
      <c r="B250" t="s">
        <v>2493</v>
      </c>
      <c r="C250">
        <v>3173317836</v>
      </c>
      <c r="D250" t="s">
        <v>3204</v>
      </c>
      <c r="E250" t="s">
        <v>3205</v>
      </c>
      <c r="F250" s="17" t="s">
        <v>374</v>
      </c>
      <c r="G250">
        <v>10940800</v>
      </c>
      <c r="H250">
        <v>334</v>
      </c>
    </row>
    <row r="251" spans="1:8" ht="15" customHeight="1" x14ac:dyDescent="0.25">
      <c r="A251">
        <v>900039770</v>
      </c>
      <c r="B251" t="s">
        <v>2494</v>
      </c>
      <c r="C251">
        <v>6013844785</v>
      </c>
      <c r="D251" t="s">
        <v>3206</v>
      </c>
      <c r="E251" t="s">
        <v>3207</v>
      </c>
      <c r="F251" s="17" t="s">
        <v>419</v>
      </c>
      <c r="G251">
        <v>5145000</v>
      </c>
      <c r="H251">
        <v>334</v>
      </c>
    </row>
    <row r="252" spans="1:8" ht="15" customHeight="1" x14ac:dyDescent="0.25">
      <c r="A252">
        <v>900047228</v>
      </c>
      <c r="B252" t="s">
        <v>2495</v>
      </c>
      <c r="C252">
        <v>3204988987</v>
      </c>
      <c r="D252" t="s">
        <v>3208</v>
      </c>
      <c r="E252" t="s">
        <v>3209</v>
      </c>
      <c r="F252" s="17" t="s">
        <v>419</v>
      </c>
      <c r="G252">
        <v>4500000</v>
      </c>
      <c r="H252">
        <v>334</v>
      </c>
    </row>
    <row r="253" spans="1:8" ht="15" customHeight="1" x14ac:dyDescent="0.25">
      <c r="A253">
        <v>900051394</v>
      </c>
      <c r="B253" t="s">
        <v>2496</v>
      </c>
      <c r="C253">
        <v>6014183244</v>
      </c>
      <c r="D253" t="s">
        <v>3210</v>
      </c>
      <c r="E253" t="s">
        <v>3211</v>
      </c>
      <c r="F253" s="17" t="s">
        <v>419</v>
      </c>
      <c r="G253">
        <v>6750000</v>
      </c>
      <c r="H253">
        <v>334</v>
      </c>
    </row>
    <row r="254" spans="1:8" ht="15" customHeight="1" x14ac:dyDescent="0.25">
      <c r="A254">
        <v>900056485</v>
      </c>
      <c r="B254" t="s">
        <v>2497</v>
      </c>
      <c r="C254">
        <v>8111728</v>
      </c>
      <c r="D254" t="s">
        <v>3212</v>
      </c>
      <c r="E254" t="s">
        <v>3213</v>
      </c>
      <c r="F254" s="17" t="s">
        <v>419</v>
      </c>
      <c r="G254">
        <v>4150000</v>
      </c>
      <c r="H254">
        <v>334</v>
      </c>
    </row>
    <row r="255" spans="1:8" ht="15" customHeight="1" x14ac:dyDescent="0.25">
      <c r="A255">
        <v>900063815</v>
      </c>
      <c r="B255" t="s">
        <v>2498</v>
      </c>
      <c r="C255">
        <v>3168763336</v>
      </c>
      <c r="D255" t="s">
        <v>3214</v>
      </c>
      <c r="E255" t="s">
        <v>3215</v>
      </c>
      <c r="F255" s="17" t="s">
        <v>1275</v>
      </c>
      <c r="G255">
        <v>5450000</v>
      </c>
      <c r="H255">
        <v>334</v>
      </c>
    </row>
    <row r="256" spans="1:8" ht="15" customHeight="1" x14ac:dyDescent="0.25">
      <c r="A256">
        <v>900067887</v>
      </c>
      <c r="B256" t="s">
        <v>2499</v>
      </c>
      <c r="C256">
        <v>310680447</v>
      </c>
      <c r="D256" t="s">
        <v>3216</v>
      </c>
      <c r="E256" t="s">
        <v>3217</v>
      </c>
      <c r="F256" s="17" t="s">
        <v>419</v>
      </c>
      <c r="G256">
        <v>8700000</v>
      </c>
      <c r="H256">
        <v>334</v>
      </c>
    </row>
    <row r="257" spans="1:8" ht="15" customHeight="1" x14ac:dyDescent="0.25">
      <c r="A257">
        <v>900076653</v>
      </c>
      <c r="B257" t="s">
        <v>2500</v>
      </c>
      <c r="C257">
        <v>0</v>
      </c>
      <c r="D257" t="s">
        <v>3218</v>
      </c>
      <c r="E257" t="s">
        <v>3219</v>
      </c>
      <c r="F257" s="17" t="s">
        <v>419</v>
      </c>
      <c r="G257">
        <v>8120000</v>
      </c>
      <c r="H257">
        <v>334</v>
      </c>
    </row>
    <row r="258" spans="1:8" ht="15" customHeight="1" x14ac:dyDescent="0.25">
      <c r="A258">
        <v>900077685</v>
      </c>
      <c r="B258" t="s">
        <v>2501</v>
      </c>
      <c r="C258">
        <v>0</v>
      </c>
      <c r="D258" t="s">
        <v>3220</v>
      </c>
      <c r="E258" t="s">
        <v>3221</v>
      </c>
      <c r="F258" s="17" t="s">
        <v>1259</v>
      </c>
      <c r="G258">
        <v>3875000</v>
      </c>
      <c r="H258">
        <v>334</v>
      </c>
    </row>
    <row r="259" spans="1:8" ht="15" customHeight="1" x14ac:dyDescent="0.25">
      <c r="A259">
        <v>900080306</v>
      </c>
      <c r="B259" t="s">
        <v>2502</v>
      </c>
      <c r="C259">
        <v>6017456854</v>
      </c>
      <c r="D259" t="s">
        <v>3222</v>
      </c>
      <c r="E259" t="s">
        <v>3223</v>
      </c>
      <c r="F259" s="17" t="s">
        <v>419</v>
      </c>
      <c r="G259">
        <v>6975000</v>
      </c>
      <c r="H259">
        <v>334</v>
      </c>
    </row>
    <row r="260" spans="1:8" ht="15" customHeight="1" x14ac:dyDescent="0.25">
      <c r="A260">
        <v>900084859</v>
      </c>
      <c r="B260" t="s">
        <v>2503</v>
      </c>
      <c r="C260">
        <v>6044445854</v>
      </c>
      <c r="D260" t="s">
        <v>3224</v>
      </c>
      <c r="E260" t="s">
        <v>3225</v>
      </c>
      <c r="F260" s="17" t="s">
        <v>348</v>
      </c>
      <c r="G260">
        <v>280000</v>
      </c>
      <c r="H260">
        <v>334</v>
      </c>
    </row>
    <row r="261" spans="1:8" ht="15" customHeight="1" x14ac:dyDescent="0.25">
      <c r="A261">
        <v>900084863</v>
      </c>
      <c r="B261" t="s">
        <v>2504</v>
      </c>
      <c r="C261">
        <v>4481635</v>
      </c>
      <c r="D261" t="s">
        <v>3226</v>
      </c>
      <c r="E261" t="s">
        <v>3227</v>
      </c>
      <c r="F261" s="17" t="s">
        <v>2205</v>
      </c>
      <c r="G261">
        <v>3500000</v>
      </c>
      <c r="H261">
        <v>334</v>
      </c>
    </row>
    <row r="262" spans="1:8" ht="15" customHeight="1" x14ac:dyDescent="0.25">
      <c r="A262">
        <v>900086415</v>
      </c>
      <c r="B262" t="s">
        <v>2505</v>
      </c>
      <c r="C262">
        <v>6016166938</v>
      </c>
      <c r="D262" t="s">
        <v>3228</v>
      </c>
      <c r="E262" t="s">
        <v>3229</v>
      </c>
      <c r="F262" s="17" t="s">
        <v>419</v>
      </c>
      <c r="G262">
        <v>8250000</v>
      </c>
      <c r="H262">
        <v>334</v>
      </c>
    </row>
    <row r="263" spans="1:8" ht="15" customHeight="1" x14ac:dyDescent="0.25">
      <c r="A263">
        <v>900090229</v>
      </c>
      <c r="B263" t="s">
        <v>2506</v>
      </c>
      <c r="C263">
        <v>3177966</v>
      </c>
      <c r="D263" t="s">
        <v>3230</v>
      </c>
      <c r="E263" t="s">
        <v>3231</v>
      </c>
      <c r="F263" s="17" t="s">
        <v>419</v>
      </c>
      <c r="G263">
        <v>7932000</v>
      </c>
      <c r="H263">
        <v>334</v>
      </c>
    </row>
    <row r="264" spans="1:8" ht="15" customHeight="1" x14ac:dyDescent="0.25">
      <c r="A264">
        <v>900096574</v>
      </c>
      <c r="B264" t="s">
        <v>2507</v>
      </c>
      <c r="C264">
        <v>622106</v>
      </c>
      <c r="D264" t="s">
        <v>3232</v>
      </c>
      <c r="E264" t="s">
        <v>3233</v>
      </c>
      <c r="F264" s="17" t="s">
        <v>419</v>
      </c>
      <c r="G264">
        <v>4950000</v>
      </c>
      <c r="H264">
        <v>334</v>
      </c>
    </row>
    <row r="265" spans="1:8" ht="15" customHeight="1" x14ac:dyDescent="0.25">
      <c r="A265">
        <v>900104517</v>
      </c>
      <c r="B265" t="s">
        <v>2508</v>
      </c>
      <c r="C265">
        <v>8910300</v>
      </c>
      <c r="D265" t="s">
        <v>3234</v>
      </c>
      <c r="E265" t="s">
        <v>3235</v>
      </c>
      <c r="F265" s="17" t="s">
        <v>1269</v>
      </c>
      <c r="G265">
        <v>8022460</v>
      </c>
      <c r="H265">
        <v>334</v>
      </c>
    </row>
    <row r="266" spans="1:8" ht="15" customHeight="1" x14ac:dyDescent="0.25">
      <c r="A266">
        <v>900120220</v>
      </c>
      <c r="B266" t="s">
        <v>2509</v>
      </c>
      <c r="C266">
        <v>6727404</v>
      </c>
      <c r="D266" t="s">
        <v>3236</v>
      </c>
      <c r="E266" t="s">
        <v>2509</v>
      </c>
      <c r="F266" s="17" t="s">
        <v>419</v>
      </c>
      <c r="G266">
        <v>7500000</v>
      </c>
      <c r="H266">
        <v>334</v>
      </c>
    </row>
    <row r="267" spans="1:8" ht="15" customHeight="1" x14ac:dyDescent="0.25">
      <c r="A267">
        <v>900120735</v>
      </c>
      <c r="B267" t="s">
        <v>2510</v>
      </c>
      <c r="C267">
        <v>6014327438</v>
      </c>
      <c r="D267" t="s">
        <v>3237</v>
      </c>
      <c r="E267" t="s">
        <v>3238</v>
      </c>
      <c r="F267" s="17" t="s">
        <v>419</v>
      </c>
      <c r="G267">
        <v>2250000</v>
      </c>
      <c r="H267">
        <v>334</v>
      </c>
    </row>
    <row r="268" spans="1:8" ht="15" customHeight="1" x14ac:dyDescent="0.25">
      <c r="A268">
        <v>900123408</v>
      </c>
      <c r="B268" t="s">
        <v>2511</v>
      </c>
      <c r="C268">
        <v>6672200</v>
      </c>
      <c r="D268" t="s">
        <v>3239</v>
      </c>
      <c r="E268" t="s">
        <v>3240</v>
      </c>
      <c r="F268" s="17" t="s">
        <v>1247</v>
      </c>
      <c r="G268">
        <v>1760000</v>
      </c>
      <c r="H268">
        <v>334</v>
      </c>
    </row>
    <row r="269" spans="1:8" ht="15" customHeight="1" x14ac:dyDescent="0.25">
      <c r="A269">
        <v>900131075</v>
      </c>
      <c r="B269" t="s">
        <v>2512</v>
      </c>
      <c r="C269">
        <v>774700</v>
      </c>
      <c r="D269" t="s">
        <v>3241</v>
      </c>
      <c r="E269" t="s">
        <v>3242</v>
      </c>
      <c r="F269" s="17" t="s">
        <v>714</v>
      </c>
      <c r="G269">
        <v>3471600</v>
      </c>
      <c r="H269">
        <v>334</v>
      </c>
    </row>
    <row r="270" spans="1:8" ht="15" customHeight="1" x14ac:dyDescent="0.25">
      <c r="A270">
        <v>900132476</v>
      </c>
      <c r="B270" t="s">
        <v>2513</v>
      </c>
      <c r="C270">
        <v>3204483253</v>
      </c>
      <c r="D270" t="s">
        <v>3243</v>
      </c>
      <c r="E270" t="s">
        <v>3244</v>
      </c>
      <c r="F270" s="17" t="s">
        <v>1551</v>
      </c>
      <c r="G270">
        <v>9425000</v>
      </c>
      <c r="H270">
        <v>334</v>
      </c>
    </row>
    <row r="271" spans="1:8" ht="15" customHeight="1" x14ac:dyDescent="0.25">
      <c r="A271">
        <v>900135509</v>
      </c>
      <c r="B271" t="s">
        <v>2514</v>
      </c>
      <c r="C271">
        <v>6171515</v>
      </c>
      <c r="D271" t="s">
        <v>3245</v>
      </c>
      <c r="E271" t="s">
        <v>3246</v>
      </c>
      <c r="F271" s="17" t="s">
        <v>419</v>
      </c>
      <c r="G271">
        <v>3500000</v>
      </c>
      <c r="H271">
        <v>334</v>
      </c>
    </row>
    <row r="272" spans="1:8" ht="15" customHeight="1" x14ac:dyDescent="0.25">
      <c r="A272">
        <v>900148470</v>
      </c>
      <c r="B272" t="s">
        <v>2515</v>
      </c>
      <c r="C272">
        <v>0</v>
      </c>
      <c r="D272" t="s">
        <v>3247</v>
      </c>
      <c r="E272" t="s">
        <v>3248</v>
      </c>
      <c r="F272" s="17" t="s">
        <v>419</v>
      </c>
      <c r="G272">
        <v>2550000</v>
      </c>
      <c r="H272">
        <v>334</v>
      </c>
    </row>
    <row r="273" spans="1:8" ht="15" customHeight="1" x14ac:dyDescent="0.25">
      <c r="A273">
        <v>900154207</v>
      </c>
      <c r="B273" t="s">
        <v>2516</v>
      </c>
      <c r="C273">
        <v>0</v>
      </c>
      <c r="D273" t="s">
        <v>3249</v>
      </c>
      <c r="E273" t="s">
        <v>3250</v>
      </c>
      <c r="F273" s="17" t="s">
        <v>419</v>
      </c>
      <c r="G273">
        <v>5950000</v>
      </c>
      <c r="H273">
        <v>334</v>
      </c>
    </row>
    <row r="274" spans="1:8" ht="15" customHeight="1" x14ac:dyDescent="0.25">
      <c r="A274">
        <v>900159239</v>
      </c>
      <c r="B274" t="s">
        <v>2517</v>
      </c>
      <c r="C274">
        <v>866093</v>
      </c>
      <c r="D274" t="s">
        <v>3251</v>
      </c>
      <c r="E274" t="s">
        <v>3252</v>
      </c>
      <c r="F274" s="17" t="s">
        <v>1245</v>
      </c>
      <c r="G274">
        <v>36330000</v>
      </c>
      <c r="H274">
        <v>334</v>
      </c>
    </row>
    <row r="275" spans="1:8" ht="15" customHeight="1" x14ac:dyDescent="0.25">
      <c r="A275">
        <v>900161460</v>
      </c>
      <c r="B275" t="s">
        <v>2518</v>
      </c>
      <c r="C275">
        <v>0</v>
      </c>
      <c r="D275" t="s">
        <v>3253</v>
      </c>
      <c r="E275" t="s">
        <v>3254</v>
      </c>
      <c r="F275" s="17" t="s">
        <v>1237</v>
      </c>
      <c r="G275">
        <v>7798500</v>
      </c>
      <c r="H275">
        <v>334</v>
      </c>
    </row>
    <row r="276" spans="1:8" ht="15" customHeight="1" x14ac:dyDescent="0.25">
      <c r="A276">
        <v>900165868</v>
      </c>
      <c r="B276" t="s">
        <v>2519</v>
      </c>
      <c r="C276">
        <v>6075500</v>
      </c>
      <c r="D276" t="s">
        <v>3070</v>
      </c>
      <c r="E276" t="s">
        <v>3255</v>
      </c>
      <c r="F276" s="17" t="s">
        <v>419</v>
      </c>
      <c r="G276">
        <v>3390000</v>
      </c>
      <c r="H276">
        <v>334</v>
      </c>
    </row>
    <row r="277" spans="1:8" ht="15" customHeight="1" x14ac:dyDescent="0.25">
      <c r="A277">
        <v>900171416</v>
      </c>
      <c r="B277" t="s">
        <v>2520</v>
      </c>
      <c r="C277">
        <v>6013558510</v>
      </c>
      <c r="D277" t="s">
        <v>3256</v>
      </c>
      <c r="E277" t="s">
        <v>3257</v>
      </c>
      <c r="F277" s="17" t="s">
        <v>419</v>
      </c>
      <c r="G277">
        <v>3375000</v>
      </c>
      <c r="H277">
        <v>334</v>
      </c>
    </row>
    <row r="278" spans="1:8" ht="15" customHeight="1" x14ac:dyDescent="0.25">
      <c r="A278">
        <v>900176162</v>
      </c>
      <c r="B278" t="s">
        <v>2521</v>
      </c>
      <c r="C278">
        <v>7028275</v>
      </c>
      <c r="D278" t="s">
        <v>3258</v>
      </c>
      <c r="E278" t="s">
        <v>3259</v>
      </c>
      <c r="F278" s="17" t="s">
        <v>419</v>
      </c>
      <c r="G278">
        <v>2475000</v>
      </c>
      <c r="H278">
        <v>334</v>
      </c>
    </row>
    <row r="279" spans="1:8" ht="15" customHeight="1" x14ac:dyDescent="0.25">
      <c r="A279">
        <v>900180707</v>
      </c>
      <c r="B279" t="s">
        <v>2522</v>
      </c>
      <c r="C279">
        <v>0</v>
      </c>
      <c r="D279" t="s">
        <v>3260</v>
      </c>
      <c r="E279" t="s">
        <v>3261</v>
      </c>
      <c r="F279" s="17" t="s">
        <v>2205</v>
      </c>
      <c r="G279">
        <v>6200000</v>
      </c>
      <c r="H279">
        <v>334</v>
      </c>
    </row>
    <row r="280" spans="1:8" ht="15" customHeight="1" x14ac:dyDescent="0.25">
      <c r="A280">
        <v>900180739</v>
      </c>
      <c r="B280" t="s">
        <v>2523</v>
      </c>
      <c r="C280">
        <v>6444450</v>
      </c>
      <c r="D280" t="s">
        <v>3262</v>
      </c>
      <c r="E280" t="s">
        <v>3263</v>
      </c>
      <c r="F280" s="17" t="s">
        <v>419</v>
      </c>
      <c r="G280">
        <v>-2374000</v>
      </c>
      <c r="H280">
        <v>334</v>
      </c>
    </row>
    <row r="281" spans="1:8" ht="15" customHeight="1" x14ac:dyDescent="0.25">
      <c r="A281">
        <v>900190606</v>
      </c>
      <c r="B281" t="s">
        <v>2524</v>
      </c>
      <c r="C281">
        <v>9186611435</v>
      </c>
      <c r="D281" t="s">
        <v>3264</v>
      </c>
      <c r="E281" t="s">
        <v>3265</v>
      </c>
      <c r="F281" s="17" t="s">
        <v>1245</v>
      </c>
      <c r="G281">
        <v>1540000</v>
      </c>
      <c r="H281">
        <v>334</v>
      </c>
    </row>
    <row r="282" spans="1:8" ht="15" customHeight="1" x14ac:dyDescent="0.25">
      <c r="A282">
        <v>900190867</v>
      </c>
      <c r="B282" t="s">
        <v>2525</v>
      </c>
      <c r="C282">
        <v>0</v>
      </c>
      <c r="D282" t="s">
        <v>3266</v>
      </c>
      <c r="E282" t="s">
        <v>3267</v>
      </c>
      <c r="F282" s="17" t="s">
        <v>1399</v>
      </c>
      <c r="G282">
        <v>9625000</v>
      </c>
      <c r="H282">
        <v>334</v>
      </c>
    </row>
    <row r="283" spans="1:8" ht="15" customHeight="1" x14ac:dyDescent="0.25">
      <c r="A283">
        <v>900196778</v>
      </c>
      <c r="B283" t="s">
        <v>2526</v>
      </c>
      <c r="C283">
        <v>6014858700</v>
      </c>
      <c r="D283" t="s">
        <v>3268</v>
      </c>
      <c r="E283" t="s">
        <v>3269</v>
      </c>
      <c r="F283" s="17" t="s">
        <v>419</v>
      </c>
      <c r="G283">
        <v>18000000</v>
      </c>
      <c r="H283">
        <v>334</v>
      </c>
    </row>
    <row r="284" spans="1:8" ht="15" customHeight="1" x14ac:dyDescent="0.25">
      <c r="A284">
        <v>900207139</v>
      </c>
      <c r="B284" t="s">
        <v>2527</v>
      </c>
      <c r="C284">
        <v>7025007</v>
      </c>
      <c r="D284" t="s">
        <v>3270</v>
      </c>
      <c r="E284" t="s">
        <v>3271</v>
      </c>
      <c r="F284" s="17" t="s">
        <v>419</v>
      </c>
      <c r="G284">
        <v>10070000</v>
      </c>
      <c r="H284">
        <v>334</v>
      </c>
    </row>
    <row r="285" spans="1:8" ht="15" customHeight="1" x14ac:dyDescent="0.25">
      <c r="A285">
        <v>900225568</v>
      </c>
      <c r="B285" t="s">
        <v>2528</v>
      </c>
      <c r="C285">
        <v>4039770</v>
      </c>
      <c r="D285" t="s">
        <v>3272</v>
      </c>
      <c r="E285" t="s">
        <v>3273</v>
      </c>
      <c r="F285" s="17" t="s">
        <v>352</v>
      </c>
      <c r="G285">
        <v>1788400</v>
      </c>
      <c r="H285">
        <v>334</v>
      </c>
    </row>
    <row r="286" spans="1:8" ht="15" customHeight="1" x14ac:dyDescent="0.25">
      <c r="A286">
        <v>900230578</v>
      </c>
      <c r="B286" t="s">
        <v>2529</v>
      </c>
      <c r="C286">
        <v>0</v>
      </c>
      <c r="D286" t="s">
        <v>3274</v>
      </c>
      <c r="E286" t="s">
        <v>3275</v>
      </c>
      <c r="F286" s="17" t="s">
        <v>419</v>
      </c>
      <c r="G286">
        <v>2250000</v>
      </c>
      <c r="H286">
        <v>334</v>
      </c>
    </row>
    <row r="287" spans="1:8" ht="15" customHeight="1" x14ac:dyDescent="0.25">
      <c r="A287">
        <v>900241832</v>
      </c>
      <c r="B287" t="s">
        <v>2530</v>
      </c>
      <c r="C287">
        <v>3006157587</v>
      </c>
      <c r="D287" t="s">
        <v>3276</v>
      </c>
      <c r="E287" t="s">
        <v>3277</v>
      </c>
      <c r="F287" s="17" t="s">
        <v>419</v>
      </c>
      <c r="G287">
        <v>7000000</v>
      </c>
      <c r="H287">
        <v>334</v>
      </c>
    </row>
    <row r="288" spans="1:8" ht="15" customHeight="1" x14ac:dyDescent="0.25">
      <c r="A288">
        <v>900244872</v>
      </c>
      <c r="B288" t="s">
        <v>2531</v>
      </c>
      <c r="C288">
        <v>6018932028</v>
      </c>
      <c r="D288" t="s">
        <v>3278</v>
      </c>
      <c r="E288" t="s">
        <v>3279</v>
      </c>
      <c r="F288" s="17" t="s">
        <v>1275</v>
      </c>
      <c r="G288">
        <v>2945600</v>
      </c>
      <c r="H288">
        <v>334</v>
      </c>
    </row>
    <row r="289" spans="1:8" ht="15" customHeight="1" x14ac:dyDescent="0.25">
      <c r="A289">
        <v>900245999</v>
      </c>
      <c r="B289" t="s">
        <v>2532</v>
      </c>
      <c r="C289">
        <v>0</v>
      </c>
      <c r="D289" t="s">
        <v>3280</v>
      </c>
      <c r="E289" t="s">
        <v>3281</v>
      </c>
      <c r="F289" s="17" t="s">
        <v>352</v>
      </c>
      <c r="G289">
        <v>3300000</v>
      </c>
      <c r="H289">
        <v>334</v>
      </c>
    </row>
    <row r="290" spans="1:8" ht="15" customHeight="1" x14ac:dyDescent="0.25">
      <c r="A290">
        <v>900268222</v>
      </c>
      <c r="B290" t="s">
        <v>2533</v>
      </c>
      <c r="C290">
        <v>0</v>
      </c>
      <c r="D290" t="s">
        <v>3282</v>
      </c>
      <c r="E290" t="s">
        <v>3283</v>
      </c>
      <c r="F290" s="17" t="s">
        <v>1273</v>
      </c>
      <c r="G290">
        <v>4500000</v>
      </c>
      <c r="H290">
        <v>334</v>
      </c>
    </row>
    <row r="291" spans="1:8" ht="15" customHeight="1" x14ac:dyDescent="0.25">
      <c r="A291">
        <v>900271394</v>
      </c>
      <c r="B291" t="s">
        <v>2534</v>
      </c>
      <c r="C291">
        <v>3103157037</v>
      </c>
      <c r="D291" t="s">
        <v>3284</v>
      </c>
      <c r="E291" t="s">
        <v>3285</v>
      </c>
      <c r="F291" s="17" t="s">
        <v>419</v>
      </c>
      <c r="G291">
        <v>2205000</v>
      </c>
      <c r="H291">
        <v>334</v>
      </c>
    </row>
    <row r="292" spans="1:8" ht="15" customHeight="1" x14ac:dyDescent="0.25">
      <c r="A292">
        <v>900276725</v>
      </c>
      <c r="B292" t="s">
        <v>2535</v>
      </c>
      <c r="C292">
        <v>0</v>
      </c>
      <c r="D292" t="s">
        <v>3286</v>
      </c>
      <c r="E292" t="s">
        <v>3287</v>
      </c>
      <c r="F292" s="17" t="s">
        <v>419</v>
      </c>
      <c r="G292">
        <v>10500000</v>
      </c>
      <c r="H292">
        <v>334</v>
      </c>
    </row>
    <row r="293" spans="1:8" ht="15" customHeight="1" x14ac:dyDescent="0.25">
      <c r="A293">
        <v>900285666</v>
      </c>
      <c r="B293" t="s">
        <v>2536</v>
      </c>
      <c r="C293">
        <v>8219370</v>
      </c>
      <c r="D293" t="s">
        <v>3288</v>
      </c>
      <c r="E293" t="s">
        <v>3289</v>
      </c>
      <c r="F293" s="17" t="s">
        <v>1271</v>
      </c>
      <c r="G293">
        <v>7732200</v>
      </c>
      <c r="H293">
        <v>334</v>
      </c>
    </row>
    <row r="294" spans="1:8" ht="15" customHeight="1" x14ac:dyDescent="0.25">
      <c r="A294">
        <v>900292245</v>
      </c>
      <c r="B294" t="s">
        <v>2537</v>
      </c>
      <c r="C294">
        <v>6014863290</v>
      </c>
      <c r="D294" t="s">
        <v>3290</v>
      </c>
      <c r="E294" t="s">
        <v>3291</v>
      </c>
      <c r="F294" s="17" t="s">
        <v>419</v>
      </c>
      <c r="G294">
        <v>14800000</v>
      </c>
      <c r="H294">
        <v>334</v>
      </c>
    </row>
    <row r="295" spans="1:8" ht="15" customHeight="1" x14ac:dyDescent="0.25">
      <c r="A295">
        <v>900292256</v>
      </c>
      <c r="B295" t="s">
        <v>2538</v>
      </c>
      <c r="C295">
        <v>3227802258</v>
      </c>
      <c r="D295" t="s">
        <v>3292</v>
      </c>
      <c r="E295" t="s">
        <v>3293</v>
      </c>
      <c r="F295" s="17" t="s">
        <v>1247</v>
      </c>
      <c r="G295">
        <v>5040000</v>
      </c>
      <c r="H295">
        <v>334</v>
      </c>
    </row>
    <row r="296" spans="1:8" ht="15" customHeight="1" x14ac:dyDescent="0.25">
      <c r="A296">
        <v>900297221</v>
      </c>
      <c r="B296" t="s">
        <v>2539</v>
      </c>
      <c r="C296">
        <v>6292926</v>
      </c>
      <c r="D296" t="s">
        <v>3294</v>
      </c>
      <c r="E296" t="s">
        <v>3295</v>
      </c>
      <c r="F296" s="17" t="s">
        <v>419</v>
      </c>
      <c r="G296">
        <v>7101000</v>
      </c>
      <c r="H296">
        <v>334</v>
      </c>
    </row>
    <row r="297" spans="1:8" ht="15" customHeight="1" x14ac:dyDescent="0.25">
      <c r="A297">
        <v>900306514</v>
      </c>
      <c r="B297" t="s">
        <v>2540</v>
      </c>
      <c r="C297">
        <v>6015141571</v>
      </c>
      <c r="D297" t="s">
        <v>3296</v>
      </c>
      <c r="E297" t="s">
        <v>3297</v>
      </c>
      <c r="F297" s="17" t="s">
        <v>419</v>
      </c>
      <c r="G297">
        <v>4860000</v>
      </c>
      <c r="H297">
        <v>334</v>
      </c>
    </row>
    <row r="298" spans="1:8" ht="15" customHeight="1" x14ac:dyDescent="0.25">
      <c r="A298">
        <v>900311842</v>
      </c>
      <c r="B298" t="s">
        <v>2541</v>
      </c>
      <c r="C298">
        <v>6533590</v>
      </c>
      <c r="D298" t="s">
        <v>3298</v>
      </c>
      <c r="E298" t="s">
        <v>3299</v>
      </c>
      <c r="F298" s="17" t="s">
        <v>419</v>
      </c>
      <c r="G298">
        <v>6840000</v>
      </c>
      <c r="H298">
        <v>334</v>
      </c>
    </row>
    <row r="299" spans="1:8" ht="15" customHeight="1" x14ac:dyDescent="0.25">
      <c r="A299">
        <v>900329344</v>
      </c>
      <c r="B299" t="s">
        <v>2542</v>
      </c>
      <c r="C299">
        <v>3223512696</v>
      </c>
      <c r="D299" t="s">
        <v>3300</v>
      </c>
      <c r="E299" t="s">
        <v>3301</v>
      </c>
      <c r="F299" s="17" t="s">
        <v>419</v>
      </c>
      <c r="G299">
        <v>3100000</v>
      </c>
      <c r="H299">
        <v>334</v>
      </c>
    </row>
    <row r="300" spans="1:8" ht="15" customHeight="1" x14ac:dyDescent="0.25">
      <c r="A300">
        <v>900335780</v>
      </c>
      <c r="B300" t="s">
        <v>2543</v>
      </c>
      <c r="C300">
        <v>3162255635</v>
      </c>
      <c r="D300" t="s">
        <v>3302</v>
      </c>
      <c r="E300" t="s">
        <v>3303</v>
      </c>
      <c r="F300" s="17" t="s">
        <v>1397</v>
      </c>
      <c r="G300">
        <v>2625000</v>
      </c>
      <c r="H300">
        <v>334</v>
      </c>
    </row>
    <row r="301" spans="1:8" ht="15" customHeight="1" x14ac:dyDescent="0.25">
      <c r="A301">
        <v>900337026</v>
      </c>
      <c r="B301" t="s">
        <v>2544</v>
      </c>
      <c r="C301">
        <v>3108983343</v>
      </c>
      <c r="D301" t="s">
        <v>3304</v>
      </c>
      <c r="E301" t="s">
        <v>3305</v>
      </c>
      <c r="F301" s="17" t="s">
        <v>188</v>
      </c>
      <c r="G301">
        <v>2475000</v>
      </c>
      <c r="H301">
        <v>334</v>
      </c>
    </row>
    <row r="302" spans="1:8" ht="15" customHeight="1" x14ac:dyDescent="0.25">
      <c r="A302">
        <v>900339252</v>
      </c>
      <c r="B302" t="s">
        <v>2545</v>
      </c>
      <c r="C302">
        <v>8645024</v>
      </c>
      <c r="D302" t="s">
        <v>3306</v>
      </c>
      <c r="E302" t="s">
        <v>3307</v>
      </c>
      <c r="F302" s="17" t="s">
        <v>1397</v>
      </c>
      <c r="G302">
        <v>4795000</v>
      </c>
      <c r="H302">
        <v>334</v>
      </c>
    </row>
    <row r="303" spans="1:8" ht="15" customHeight="1" x14ac:dyDescent="0.25">
      <c r="A303">
        <v>900344642</v>
      </c>
      <c r="B303" t="s">
        <v>2546</v>
      </c>
      <c r="C303">
        <v>6088578741</v>
      </c>
      <c r="D303" t="s">
        <v>3308</v>
      </c>
      <c r="E303" t="s">
        <v>3309</v>
      </c>
      <c r="F303" s="17" t="s">
        <v>1397</v>
      </c>
      <c r="G303">
        <v>6400000</v>
      </c>
      <c r="H303">
        <v>334</v>
      </c>
    </row>
    <row r="304" spans="1:8" ht="15" customHeight="1" x14ac:dyDescent="0.25">
      <c r="A304">
        <v>900345851</v>
      </c>
      <c r="B304" t="s">
        <v>2547</v>
      </c>
      <c r="C304">
        <v>7475050</v>
      </c>
      <c r="D304" t="s">
        <v>3310</v>
      </c>
      <c r="E304" t="s">
        <v>3311</v>
      </c>
      <c r="F304" s="17" t="s">
        <v>419</v>
      </c>
      <c r="G304">
        <v>11200000</v>
      </c>
      <c r="H304">
        <v>334</v>
      </c>
    </row>
    <row r="305" spans="1:8" ht="15" customHeight="1" x14ac:dyDescent="0.25">
      <c r="A305">
        <v>900348176</v>
      </c>
      <c r="B305" t="s">
        <v>2548</v>
      </c>
      <c r="C305">
        <v>3003075</v>
      </c>
      <c r="D305" t="s">
        <v>3312</v>
      </c>
      <c r="E305" t="s">
        <v>3313</v>
      </c>
      <c r="F305" s="17" t="s">
        <v>374</v>
      </c>
      <c r="G305">
        <v>6000000</v>
      </c>
      <c r="H305">
        <v>334</v>
      </c>
    </row>
    <row r="306" spans="1:8" ht="15" customHeight="1" x14ac:dyDescent="0.25">
      <c r="A306">
        <v>900350772</v>
      </c>
      <c r="B306" t="s">
        <v>2549</v>
      </c>
      <c r="C306">
        <v>0</v>
      </c>
      <c r="D306" t="s">
        <v>3314</v>
      </c>
      <c r="E306" t="s">
        <v>3315</v>
      </c>
      <c r="F306" s="17" t="s">
        <v>419</v>
      </c>
      <c r="G306">
        <v>2238720</v>
      </c>
      <c r="H306">
        <v>334</v>
      </c>
    </row>
    <row r="307" spans="1:8" ht="15" customHeight="1" x14ac:dyDescent="0.25">
      <c r="A307">
        <v>900350945</v>
      </c>
      <c r="B307" t="s">
        <v>2550</v>
      </c>
      <c r="C307">
        <v>6012880871</v>
      </c>
      <c r="D307" t="s">
        <v>3316</v>
      </c>
      <c r="E307" t="s">
        <v>3317</v>
      </c>
      <c r="F307" s="17" t="s">
        <v>419</v>
      </c>
      <c r="G307">
        <v>7575000</v>
      </c>
      <c r="H307">
        <v>334</v>
      </c>
    </row>
    <row r="308" spans="1:8" ht="15" customHeight="1" x14ac:dyDescent="0.25">
      <c r="A308">
        <v>900354279</v>
      </c>
      <c r="B308" t="s">
        <v>2551</v>
      </c>
      <c r="C308">
        <v>6017431508</v>
      </c>
      <c r="D308" t="s">
        <v>3318</v>
      </c>
      <c r="E308" t="s">
        <v>3319</v>
      </c>
      <c r="F308" s="17" t="s">
        <v>419</v>
      </c>
      <c r="G308">
        <v>3300000</v>
      </c>
      <c r="H308">
        <v>334</v>
      </c>
    </row>
    <row r="309" spans="1:8" ht="15" customHeight="1" x14ac:dyDescent="0.25">
      <c r="A309">
        <v>900360661</v>
      </c>
      <c r="B309" t="s">
        <v>2552</v>
      </c>
      <c r="C309">
        <v>3130919775</v>
      </c>
      <c r="D309" t="s">
        <v>3320</v>
      </c>
      <c r="E309" t="s">
        <v>3321</v>
      </c>
      <c r="F309" s="17" t="s">
        <v>1249</v>
      </c>
      <c r="G309">
        <v>4550000</v>
      </c>
      <c r="H309">
        <v>334</v>
      </c>
    </row>
    <row r="310" spans="1:8" ht="15" customHeight="1" x14ac:dyDescent="0.25">
      <c r="A310">
        <v>900362600</v>
      </c>
      <c r="B310" t="s">
        <v>2553</v>
      </c>
      <c r="C310">
        <v>6023396583</v>
      </c>
      <c r="D310" t="s">
        <v>3322</v>
      </c>
      <c r="E310" t="s">
        <v>3323</v>
      </c>
      <c r="F310" s="17" t="s">
        <v>2205</v>
      </c>
      <c r="G310">
        <v>6525000</v>
      </c>
      <c r="H310">
        <v>334</v>
      </c>
    </row>
    <row r="311" spans="1:8" ht="15" customHeight="1" x14ac:dyDescent="0.25">
      <c r="A311">
        <v>900363536</v>
      </c>
      <c r="B311" t="s">
        <v>2554</v>
      </c>
      <c r="C311">
        <v>0</v>
      </c>
      <c r="D311" t="s">
        <v>3324</v>
      </c>
      <c r="E311" t="s">
        <v>3325</v>
      </c>
      <c r="F311" s="17" t="s">
        <v>1399</v>
      </c>
      <c r="G311">
        <v>3625000</v>
      </c>
      <c r="H311">
        <v>334</v>
      </c>
    </row>
    <row r="312" spans="1:8" ht="15" customHeight="1" x14ac:dyDescent="0.25">
      <c r="A312">
        <v>900366983</v>
      </c>
      <c r="B312" t="s">
        <v>2555</v>
      </c>
      <c r="C312">
        <v>0</v>
      </c>
      <c r="D312" t="s">
        <v>3326</v>
      </c>
      <c r="E312" t="s">
        <v>3327</v>
      </c>
      <c r="F312" s="17" t="s">
        <v>342</v>
      </c>
      <c r="G312">
        <v>2400000</v>
      </c>
      <c r="H312">
        <v>334</v>
      </c>
    </row>
    <row r="313" spans="1:8" ht="15" customHeight="1" x14ac:dyDescent="0.25">
      <c r="A313">
        <v>900371724</v>
      </c>
      <c r="B313" t="s">
        <v>2556</v>
      </c>
      <c r="C313">
        <v>3204487057</v>
      </c>
      <c r="D313" t="s">
        <v>3328</v>
      </c>
      <c r="E313" t="s">
        <v>3329</v>
      </c>
      <c r="F313" s="17" t="s">
        <v>1343</v>
      </c>
      <c r="G313">
        <v>2780000</v>
      </c>
      <c r="H313">
        <v>334</v>
      </c>
    </row>
    <row r="314" spans="1:8" ht="15" customHeight="1" x14ac:dyDescent="0.25">
      <c r="A314">
        <v>900375747</v>
      </c>
      <c r="B314" t="s">
        <v>2557</v>
      </c>
      <c r="C314">
        <v>7503233</v>
      </c>
      <c r="D314" t="s">
        <v>3330</v>
      </c>
      <c r="E314" t="s">
        <v>3331</v>
      </c>
      <c r="F314" s="17" t="s">
        <v>419</v>
      </c>
      <c r="G314">
        <v>2950420</v>
      </c>
      <c r="H314">
        <v>334</v>
      </c>
    </row>
    <row r="315" spans="1:8" ht="15" customHeight="1" x14ac:dyDescent="0.25">
      <c r="A315">
        <v>900383361</v>
      </c>
      <c r="B315" t="s">
        <v>2558</v>
      </c>
      <c r="C315">
        <v>3130892</v>
      </c>
      <c r="D315" t="s">
        <v>3332</v>
      </c>
      <c r="E315" t="s">
        <v>3333</v>
      </c>
      <c r="F315" s="17" t="s">
        <v>419</v>
      </c>
      <c r="G315">
        <v>2325000</v>
      </c>
      <c r="H315">
        <v>334</v>
      </c>
    </row>
    <row r="316" spans="1:8" ht="15" customHeight="1" x14ac:dyDescent="0.25">
      <c r="A316">
        <v>900386111</v>
      </c>
      <c r="B316" t="s">
        <v>2559</v>
      </c>
      <c r="C316">
        <v>3599300</v>
      </c>
      <c r="D316" t="s">
        <v>3334</v>
      </c>
      <c r="E316" t="s">
        <v>3335</v>
      </c>
      <c r="F316" s="17" t="s">
        <v>419</v>
      </c>
      <c r="G316">
        <v>4680000</v>
      </c>
      <c r="H316">
        <v>334</v>
      </c>
    </row>
    <row r="317" spans="1:8" ht="15" customHeight="1" x14ac:dyDescent="0.25">
      <c r="A317">
        <v>900394065</v>
      </c>
      <c r="B317" t="s">
        <v>2560</v>
      </c>
      <c r="C317">
        <v>7022790</v>
      </c>
      <c r="D317" t="s">
        <v>3336</v>
      </c>
      <c r="E317" t="s">
        <v>3337</v>
      </c>
      <c r="F317" s="17" t="s">
        <v>1275</v>
      </c>
      <c r="G317">
        <v>1040000</v>
      </c>
      <c r="H317">
        <v>334</v>
      </c>
    </row>
    <row r="318" spans="1:8" ht="15" customHeight="1" x14ac:dyDescent="0.25">
      <c r="A318">
        <v>900394791</v>
      </c>
      <c r="B318" t="s">
        <v>2561</v>
      </c>
      <c r="C318">
        <v>2205060</v>
      </c>
      <c r="D318" t="s">
        <v>3338</v>
      </c>
      <c r="E318" t="s">
        <v>3339</v>
      </c>
      <c r="F318" s="17" t="s">
        <v>419</v>
      </c>
      <c r="G318">
        <v>9750000</v>
      </c>
      <c r="H318">
        <v>334</v>
      </c>
    </row>
    <row r="319" spans="1:8" ht="15" customHeight="1" x14ac:dyDescent="0.25">
      <c r="A319">
        <v>900396040</v>
      </c>
      <c r="B319" t="s">
        <v>2481</v>
      </c>
      <c r="C319">
        <v>0</v>
      </c>
      <c r="D319" t="s">
        <v>3180</v>
      </c>
      <c r="E319" t="s">
        <v>3181</v>
      </c>
      <c r="F319" s="17" t="s">
        <v>352</v>
      </c>
      <c r="G319">
        <v>4799244</v>
      </c>
      <c r="H319">
        <v>334</v>
      </c>
    </row>
    <row r="320" spans="1:8" ht="15" customHeight="1" x14ac:dyDescent="0.25">
      <c r="A320">
        <v>900399370</v>
      </c>
      <c r="B320" t="s">
        <v>2564</v>
      </c>
      <c r="C320">
        <v>6015417437</v>
      </c>
      <c r="D320" t="s">
        <v>3342</v>
      </c>
      <c r="E320" t="s">
        <v>3343</v>
      </c>
      <c r="F320" s="17" t="s">
        <v>419</v>
      </c>
      <c r="G320">
        <v>4380000</v>
      </c>
      <c r="H320">
        <v>334</v>
      </c>
    </row>
    <row r="321" spans="1:8" ht="15" customHeight="1" x14ac:dyDescent="0.25">
      <c r="A321">
        <v>900411142</v>
      </c>
      <c r="B321" t="s">
        <v>2565</v>
      </c>
      <c r="C321">
        <v>7029002</v>
      </c>
      <c r="D321" t="s">
        <v>3344</v>
      </c>
      <c r="E321" t="s">
        <v>3345</v>
      </c>
      <c r="F321" s="17" t="s">
        <v>419</v>
      </c>
      <c r="G321">
        <v>10650000</v>
      </c>
      <c r="H321">
        <v>334</v>
      </c>
    </row>
    <row r="322" spans="1:8" ht="15" customHeight="1" x14ac:dyDescent="0.25">
      <c r="A322">
        <v>900411999</v>
      </c>
      <c r="B322" t="s">
        <v>2566</v>
      </c>
      <c r="C322">
        <v>7456767</v>
      </c>
      <c r="D322" t="s">
        <v>3346</v>
      </c>
      <c r="E322" t="s">
        <v>3347</v>
      </c>
      <c r="F322" s="17" t="s">
        <v>419</v>
      </c>
      <c r="G322">
        <v>86357350</v>
      </c>
      <c r="H322">
        <v>334</v>
      </c>
    </row>
    <row r="323" spans="1:8" ht="15" customHeight="1" x14ac:dyDescent="0.25">
      <c r="A323">
        <v>900412452</v>
      </c>
      <c r="B323" t="s">
        <v>2567</v>
      </c>
      <c r="C323">
        <v>6016368710</v>
      </c>
      <c r="D323" t="s">
        <v>3348</v>
      </c>
      <c r="E323" t="s">
        <v>3349</v>
      </c>
      <c r="F323" s="17" t="s">
        <v>419</v>
      </c>
      <c r="G323">
        <v>3825000</v>
      </c>
      <c r="H323">
        <v>334</v>
      </c>
    </row>
    <row r="324" spans="1:8" ht="15" customHeight="1" x14ac:dyDescent="0.25">
      <c r="A324">
        <v>900423948</v>
      </c>
      <c r="B324" t="s">
        <v>2568</v>
      </c>
      <c r="C324">
        <v>3129282227</v>
      </c>
      <c r="D324" t="s">
        <v>3350</v>
      </c>
      <c r="E324" t="s">
        <v>3351</v>
      </c>
      <c r="F324" s="17" t="s">
        <v>419</v>
      </c>
      <c r="G324">
        <v>4200000</v>
      </c>
      <c r="H324">
        <v>334</v>
      </c>
    </row>
    <row r="325" spans="1:8" ht="15" customHeight="1" x14ac:dyDescent="0.25">
      <c r="A325">
        <v>900424464</v>
      </c>
      <c r="B325" t="s">
        <v>2569</v>
      </c>
      <c r="C325">
        <v>6053221094</v>
      </c>
      <c r="D325" t="s">
        <v>3352</v>
      </c>
      <c r="E325" t="s">
        <v>3353</v>
      </c>
      <c r="F325" s="17" t="s">
        <v>352</v>
      </c>
      <c r="G325">
        <v>4710000</v>
      </c>
      <c r="H325">
        <v>334</v>
      </c>
    </row>
    <row r="326" spans="1:8" ht="15" customHeight="1" x14ac:dyDescent="0.25">
      <c r="A326">
        <v>900428208</v>
      </c>
      <c r="B326" t="s">
        <v>2570</v>
      </c>
      <c r="C326">
        <v>3105469275</v>
      </c>
      <c r="D326" t="s">
        <v>3354</v>
      </c>
      <c r="E326" t="s">
        <v>3355</v>
      </c>
      <c r="F326" s="17" t="s">
        <v>1631</v>
      </c>
      <c r="G326">
        <v>7275000</v>
      </c>
      <c r="H326">
        <v>334</v>
      </c>
    </row>
    <row r="327" spans="1:8" ht="15" customHeight="1" x14ac:dyDescent="0.25">
      <c r="A327">
        <v>900432193</v>
      </c>
      <c r="B327" t="s">
        <v>2571</v>
      </c>
      <c r="C327">
        <v>3146905056</v>
      </c>
      <c r="D327" t="s">
        <v>3356</v>
      </c>
      <c r="E327" t="s">
        <v>3357</v>
      </c>
      <c r="F327" s="17" t="s">
        <v>2205</v>
      </c>
      <c r="G327">
        <v>3040000</v>
      </c>
      <c r="H327">
        <v>334</v>
      </c>
    </row>
    <row r="328" spans="1:8" ht="15" customHeight="1" x14ac:dyDescent="0.25">
      <c r="A328">
        <v>900438590</v>
      </c>
      <c r="B328" t="s">
        <v>2572</v>
      </c>
      <c r="C328">
        <v>0</v>
      </c>
      <c r="D328" t="s">
        <v>3358</v>
      </c>
      <c r="E328" t="s">
        <v>3359</v>
      </c>
      <c r="F328" s="17" t="s">
        <v>419</v>
      </c>
      <c r="G328">
        <v>1500000</v>
      </c>
      <c r="H328">
        <v>334</v>
      </c>
    </row>
    <row r="329" spans="1:8" ht="15" customHeight="1" x14ac:dyDescent="0.25">
      <c r="A329">
        <v>900448692</v>
      </c>
      <c r="B329" t="s">
        <v>2573</v>
      </c>
      <c r="C329">
        <v>8052631</v>
      </c>
      <c r="D329" t="s">
        <v>3360</v>
      </c>
      <c r="E329" t="s">
        <v>3361</v>
      </c>
      <c r="F329" s="17" t="s">
        <v>419</v>
      </c>
      <c r="G329">
        <v>8521200</v>
      </c>
      <c r="H329">
        <v>334</v>
      </c>
    </row>
    <row r="330" spans="1:8" ht="15" customHeight="1" x14ac:dyDescent="0.25">
      <c r="A330">
        <v>900449301</v>
      </c>
      <c r="B330" t="s">
        <v>2574</v>
      </c>
      <c r="C330">
        <v>0</v>
      </c>
      <c r="D330" t="s">
        <v>3362</v>
      </c>
      <c r="E330" t="s">
        <v>3363</v>
      </c>
      <c r="F330" s="17" t="s">
        <v>783</v>
      </c>
      <c r="G330">
        <v>3600000</v>
      </c>
      <c r="H330">
        <v>334</v>
      </c>
    </row>
    <row r="331" spans="1:8" ht="15" customHeight="1" x14ac:dyDescent="0.25">
      <c r="A331">
        <v>900454287</v>
      </c>
      <c r="B331" t="s">
        <v>2575</v>
      </c>
      <c r="C331">
        <v>9371457</v>
      </c>
      <c r="D331" t="s">
        <v>3364</v>
      </c>
      <c r="E331" t="s">
        <v>3365</v>
      </c>
      <c r="F331" s="17" t="s">
        <v>419</v>
      </c>
      <c r="G331">
        <v>3340000</v>
      </c>
      <c r="H331">
        <v>334</v>
      </c>
    </row>
    <row r="332" spans="1:8" ht="15" customHeight="1" x14ac:dyDescent="0.25">
      <c r="A332">
        <v>900461872</v>
      </c>
      <c r="B332" t="s">
        <v>2576</v>
      </c>
      <c r="C332">
        <v>5559260</v>
      </c>
      <c r="D332" t="s">
        <v>3366</v>
      </c>
      <c r="E332" t="s">
        <v>3367</v>
      </c>
      <c r="F332" s="17" t="s">
        <v>1508</v>
      </c>
      <c r="G332">
        <v>6750000</v>
      </c>
      <c r="H332">
        <v>334</v>
      </c>
    </row>
    <row r="333" spans="1:8" ht="15" customHeight="1" x14ac:dyDescent="0.25">
      <c r="A333">
        <v>900464969</v>
      </c>
      <c r="B333" t="s">
        <v>2577</v>
      </c>
      <c r="C333">
        <v>3154506790</v>
      </c>
      <c r="D333" t="s">
        <v>3368</v>
      </c>
      <c r="E333" t="s">
        <v>3369</v>
      </c>
      <c r="F333" s="17" t="s">
        <v>1953</v>
      </c>
      <c r="G333">
        <v>4250000</v>
      </c>
      <c r="H333">
        <v>334</v>
      </c>
    </row>
    <row r="334" spans="1:8" ht="15" customHeight="1" x14ac:dyDescent="0.25">
      <c r="A334">
        <v>900468635</v>
      </c>
      <c r="B334" t="s">
        <v>2578</v>
      </c>
      <c r="C334">
        <v>5103775</v>
      </c>
      <c r="D334" t="s">
        <v>3370</v>
      </c>
      <c r="E334" t="s">
        <v>3371</v>
      </c>
      <c r="F334" s="17" t="s">
        <v>419</v>
      </c>
      <c r="G334">
        <v>6000000</v>
      </c>
      <c r="H334">
        <v>334</v>
      </c>
    </row>
    <row r="335" spans="1:8" ht="15" customHeight="1" x14ac:dyDescent="0.25">
      <c r="A335">
        <v>900470457</v>
      </c>
      <c r="B335" t="s">
        <v>2579</v>
      </c>
      <c r="C335">
        <v>6053079</v>
      </c>
      <c r="D335" t="s">
        <v>3372</v>
      </c>
      <c r="E335" t="s">
        <v>3373</v>
      </c>
      <c r="F335" s="17" t="s">
        <v>1201</v>
      </c>
      <c r="G335">
        <v>2800000</v>
      </c>
      <c r="H335">
        <v>334</v>
      </c>
    </row>
    <row r="336" spans="1:8" ht="15" customHeight="1" x14ac:dyDescent="0.25">
      <c r="A336">
        <v>900474965</v>
      </c>
      <c r="B336" t="s">
        <v>2580</v>
      </c>
      <c r="C336">
        <v>3168341826</v>
      </c>
      <c r="D336" t="s">
        <v>3374</v>
      </c>
      <c r="E336" t="s">
        <v>3375</v>
      </c>
      <c r="F336" s="17" t="s">
        <v>236</v>
      </c>
      <c r="G336">
        <v>6510000</v>
      </c>
      <c r="H336">
        <v>334</v>
      </c>
    </row>
    <row r="337" spans="1:8" ht="15" customHeight="1" x14ac:dyDescent="0.25">
      <c r="A337">
        <v>900488172</v>
      </c>
      <c r="B337" t="s">
        <v>2581</v>
      </c>
      <c r="C337">
        <v>6075951133</v>
      </c>
      <c r="D337" t="s">
        <v>3376</v>
      </c>
      <c r="E337" t="s">
        <v>3377</v>
      </c>
      <c r="F337" s="17" t="s">
        <v>1739</v>
      </c>
      <c r="G337">
        <v>3750000</v>
      </c>
      <c r="H337">
        <v>334</v>
      </c>
    </row>
    <row r="338" spans="1:8" ht="15" customHeight="1" x14ac:dyDescent="0.25">
      <c r="A338">
        <v>900494134</v>
      </c>
      <c r="B338" t="s">
        <v>2582</v>
      </c>
      <c r="C338">
        <v>0</v>
      </c>
      <c r="D338" t="s">
        <v>3378</v>
      </c>
      <c r="E338" t="s">
        <v>3379</v>
      </c>
      <c r="F338" s="17" t="s">
        <v>419</v>
      </c>
      <c r="G338">
        <v>5000000</v>
      </c>
      <c r="H338">
        <v>334</v>
      </c>
    </row>
    <row r="339" spans="1:8" ht="15" customHeight="1" x14ac:dyDescent="0.25">
      <c r="A339">
        <v>900499763</v>
      </c>
      <c r="B339" t="s">
        <v>2583</v>
      </c>
      <c r="C339">
        <v>6024038171</v>
      </c>
      <c r="D339" t="s">
        <v>3380</v>
      </c>
      <c r="E339" t="s">
        <v>3381</v>
      </c>
      <c r="F339" s="17" t="s">
        <v>2205</v>
      </c>
      <c r="G339">
        <v>2175000</v>
      </c>
      <c r="H339">
        <v>334</v>
      </c>
    </row>
    <row r="340" spans="1:8" ht="15" customHeight="1" x14ac:dyDescent="0.25">
      <c r="A340">
        <v>900509172</v>
      </c>
      <c r="B340" t="s">
        <v>2584</v>
      </c>
      <c r="C340">
        <v>7956999</v>
      </c>
      <c r="D340" t="s">
        <v>3382</v>
      </c>
      <c r="E340" t="s">
        <v>3383</v>
      </c>
      <c r="F340" s="17" t="s">
        <v>419</v>
      </c>
      <c r="G340">
        <v>472350000</v>
      </c>
      <c r="H340">
        <v>334</v>
      </c>
    </row>
    <row r="341" spans="1:8" ht="15" customHeight="1" x14ac:dyDescent="0.25">
      <c r="A341">
        <v>900515289</v>
      </c>
      <c r="B341" t="s">
        <v>2585</v>
      </c>
      <c r="C341">
        <v>3106882899</v>
      </c>
      <c r="D341" t="s">
        <v>3384</v>
      </c>
      <c r="E341" t="s">
        <v>3385</v>
      </c>
      <c r="F341" s="17" t="s">
        <v>419</v>
      </c>
      <c r="G341">
        <v>3270000</v>
      </c>
      <c r="H341">
        <v>334</v>
      </c>
    </row>
    <row r="342" spans="1:8" ht="15" customHeight="1" x14ac:dyDescent="0.25">
      <c r="A342">
        <v>900517571</v>
      </c>
      <c r="B342" t="s">
        <v>2586</v>
      </c>
      <c r="C342">
        <v>3214588858</v>
      </c>
      <c r="D342" t="s">
        <v>3386</v>
      </c>
      <c r="E342" t="s">
        <v>3387</v>
      </c>
      <c r="F342" s="17" t="s">
        <v>419</v>
      </c>
      <c r="G342">
        <v>5100000</v>
      </c>
      <c r="H342">
        <v>334</v>
      </c>
    </row>
    <row r="343" spans="1:8" ht="15" customHeight="1" x14ac:dyDescent="0.25">
      <c r="A343">
        <v>900519716</v>
      </c>
      <c r="B343" t="s">
        <v>2587</v>
      </c>
      <c r="C343">
        <v>0</v>
      </c>
      <c r="D343" t="s">
        <v>3388</v>
      </c>
      <c r="E343" t="s">
        <v>3389</v>
      </c>
      <c r="F343" s="17" t="s">
        <v>1237</v>
      </c>
      <c r="G343">
        <v>7798500</v>
      </c>
      <c r="H343">
        <v>334</v>
      </c>
    </row>
    <row r="344" spans="1:8" ht="15" customHeight="1" x14ac:dyDescent="0.25">
      <c r="A344">
        <v>900538216</v>
      </c>
      <c r="B344" t="s">
        <v>2588</v>
      </c>
      <c r="C344">
        <v>0</v>
      </c>
      <c r="D344" t="s">
        <v>3390</v>
      </c>
      <c r="E344" t="s">
        <v>3391</v>
      </c>
      <c r="F344" s="17" t="s">
        <v>419</v>
      </c>
      <c r="G344">
        <v>10278659</v>
      </c>
      <c r="H344">
        <v>334</v>
      </c>
    </row>
    <row r="345" spans="1:8" ht="15" customHeight="1" x14ac:dyDescent="0.25">
      <c r="A345">
        <v>900540179</v>
      </c>
      <c r="B345" t="s">
        <v>2589</v>
      </c>
      <c r="C345">
        <v>3219951974</v>
      </c>
      <c r="D345" t="s">
        <v>3392</v>
      </c>
      <c r="E345" t="s">
        <v>3393</v>
      </c>
      <c r="F345" s="17" t="s">
        <v>419</v>
      </c>
      <c r="G345">
        <v>8635000</v>
      </c>
      <c r="H345">
        <v>334</v>
      </c>
    </row>
    <row r="346" spans="1:8" ht="15" customHeight="1" x14ac:dyDescent="0.25">
      <c r="A346">
        <v>900559088</v>
      </c>
      <c r="B346" t="s">
        <v>2590</v>
      </c>
      <c r="C346">
        <v>0</v>
      </c>
      <c r="D346" t="s">
        <v>3394</v>
      </c>
      <c r="E346" t="s">
        <v>3395</v>
      </c>
      <c r="F346" s="17" t="s">
        <v>352</v>
      </c>
      <c r="G346">
        <v>8000000</v>
      </c>
      <c r="H346">
        <v>334</v>
      </c>
    </row>
    <row r="347" spans="1:8" ht="15" customHeight="1" x14ac:dyDescent="0.25">
      <c r="A347">
        <v>900564863</v>
      </c>
      <c r="B347" t="s">
        <v>2591</v>
      </c>
      <c r="C347">
        <v>4480130</v>
      </c>
      <c r="D347" t="s">
        <v>3396</v>
      </c>
      <c r="E347" t="s">
        <v>3397</v>
      </c>
      <c r="F347" s="17" t="s">
        <v>352</v>
      </c>
      <c r="G347">
        <v>2700000</v>
      </c>
      <c r="H347">
        <v>334</v>
      </c>
    </row>
    <row r="348" spans="1:8" ht="15" customHeight="1" x14ac:dyDescent="0.25">
      <c r="A348">
        <v>900570262</v>
      </c>
      <c r="B348" t="s">
        <v>2592</v>
      </c>
      <c r="C348">
        <v>2557601</v>
      </c>
      <c r="D348" t="s">
        <v>3398</v>
      </c>
      <c r="E348" t="s">
        <v>3399</v>
      </c>
      <c r="F348" s="17" t="s">
        <v>419</v>
      </c>
      <c r="G348">
        <v>7800000</v>
      </c>
      <c r="H348">
        <v>334</v>
      </c>
    </row>
    <row r="349" spans="1:8" ht="15" customHeight="1" x14ac:dyDescent="0.25">
      <c r="A349">
        <v>900582053</v>
      </c>
      <c r="B349" t="s">
        <v>2593</v>
      </c>
      <c r="C349">
        <v>3143140828</v>
      </c>
      <c r="D349" t="s">
        <v>3400</v>
      </c>
      <c r="E349" t="s">
        <v>3401</v>
      </c>
      <c r="F349" s="17" t="s">
        <v>1094</v>
      </c>
      <c r="G349">
        <v>4500000</v>
      </c>
      <c r="H349">
        <v>334</v>
      </c>
    </row>
    <row r="350" spans="1:8" ht="15" customHeight="1" x14ac:dyDescent="0.25">
      <c r="A350">
        <v>900614812</v>
      </c>
      <c r="B350" t="s">
        <v>2594</v>
      </c>
      <c r="C350">
        <v>3123498387</v>
      </c>
      <c r="D350" t="s">
        <v>3402</v>
      </c>
      <c r="E350" t="s">
        <v>3403</v>
      </c>
      <c r="F350" s="17" t="s">
        <v>419</v>
      </c>
      <c r="G350">
        <v>4175000</v>
      </c>
      <c r="H350">
        <v>334</v>
      </c>
    </row>
    <row r="351" spans="1:8" ht="15" customHeight="1" x14ac:dyDescent="0.25">
      <c r="A351">
        <v>900619656</v>
      </c>
      <c r="B351" t="s">
        <v>2595</v>
      </c>
      <c r="C351">
        <v>8003425</v>
      </c>
      <c r="D351" t="s">
        <v>3404</v>
      </c>
      <c r="E351" t="s">
        <v>3405</v>
      </c>
      <c r="F351" s="17" t="s">
        <v>419</v>
      </c>
      <c r="G351">
        <v>3200000</v>
      </c>
      <c r="H351">
        <v>334</v>
      </c>
    </row>
    <row r="352" spans="1:8" ht="15" customHeight="1" x14ac:dyDescent="0.25">
      <c r="A352">
        <v>900622540</v>
      </c>
      <c r="B352" t="s">
        <v>2715</v>
      </c>
      <c r="C352">
        <v>2432463</v>
      </c>
      <c r="D352" t="s">
        <v>3632</v>
      </c>
      <c r="E352" t="s">
        <v>3633</v>
      </c>
      <c r="F352" s="17" t="s">
        <v>419</v>
      </c>
      <c r="G352">
        <v>1</v>
      </c>
      <c r="H352">
        <v>334</v>
      </c>
    </row>
    <row r="353" spans="1:8" ht="15" customHeight="1" x14ac:dyDescent="0.25">
      <c r="A353">
        <v>900623473</v>
      </c>
      <c r="B353" t="s">
        <v>2596</v>
      </c>
      <c r="C353">
        <v>0</v>
      </c>
      <c r="D353" t="s">
        <v>3406</v>
      </c>
      <c r="E353" t="s">
        <v>3407</v>
      </c>
      <c r="F353" s="17" t="s">
        <v>2216</v>
      </c>
      <c r="G353">
        <v>3300000</v>
      </c>
      <c r="H353">
        <v>334</v>
      </c>
    </row>
    <row r="354" spans="1:8" ht="15" customHeight="1" x14ac:dyDescent="0.25">
      <c r="A354">
        <v>900627348</v>
      </c>
      <c r="B354" t="s">
        <v>2597</v>
      </c>
      <c r="C354">
        <v>3142999891</v>
      </c>
      <c r="D354" t="s">
        <v>3408</v>
      </c>
      <c r="E354" t="s">
        <v>3409</v>
      </c>
      <c r="F354" s="17" t="s">
        <v>344</v>
      </c>
      <c r="G354">
        <v>5600000</v>
      </c>
      <c r="H354">
        <v>334</v>
      </c>
    </row>
    <row r="355" spans="1:8" ht="15" customHeight="1" x14ac:dyDescent="0.25">
      <c r="A355">
        <v>900634842</v>
      </c>
      <c r="B355" t="s">
        <v>2598</v>
      </c>
      <c r="C355">
        <v>0</v>
      </c>
      <c r="D355" t="s">
        <v>3410</v>
      </c>
      <c r="E355" t="s">
        <v>3411</v>
      </c>
      <c r="F355" s="17" t="s">
        <v>1551</v>
      </c>
      <c r="G355">
        <v>4690000</v>
      </c>
      <c r="H355">
        <v>334</v>
      </c>
    </row>
    <row r="356" spans="1:8" ht="15" customHeight="1" x14ac:dyDescent="0.25">
      <c r="A356">
        <v>900643723</v>
      </c>
      <c r="B356" t="s">
        <v>2599</v>
      </c>
      <c r="C356">
        <v>0</v>
      </c>
      <c r="D356" t="s">
        <v>3412</v>
      </c>
      <c r="E356" t="s">
        <v>3413</v>
      </c>
      <c r="F356" s="17" t="s">
        <v>867</v>
      </c>
      <c r="G356">
        <v>4882500</v>
      </c>
      <c r="H356">
        <v>334</v>
      </c>
    </row>
    <row r="357" spans="1:8" ht="15" customHeight="1" x14ac:dyDescent="0.25">
      <c r="A357">
        <v>900645942</v>
      </c>
      <c r="B357" t="s">
        <v>2600</v>
      </c>
      <c r="C357">
        <v>3202303743</v>
      </c>
      <c r="D357" t="s">
        <v>3414</v>
      </c>
      <c r="E357" t="s">
        <v>3415</v>
      </c>
      <c r="F357" s="17" t="s">
        <v>783</v>
      </c>
      <c r="G357">
        <v>2860000</v>
      </c>
      <c r="H357">
        <v>334</v>
      </c>
    </row>
    <row r="358" spans="1:8" ht="15" customHeight="1" x14ac:dyDescent="0.25">
      <c r="A358">
        <v>900646721</v>
      </c>
      <c r="B358" t="s">
        <v>2601</v>
      </c>
      <c r="C358">
        <v>3103609131</v>
      </c>
      <c r="D358" t="s">
        <v>3416</v>
      </c>
      <c r="E358" t="s">
        <v>3417</v>
      </c>
      <c r="F358" s="17" t="s">
        <v>419</v>
      </c>
      <c r="G358">
        <v>8525000</v>
      </c>
      <c r="H358">
        <v>334</v>
      </c>
    </row>
    <row r="359" spans="1:8" ht="15" customHeight="1" x14ac:dyDescent="0.25">
      <c r="A359">
        <v>900672473</v>
      </c>
      <c r="B359" t="s">
        <v>2602</v>
      </c>
      <c r="C359">
        <v>5782912</v>
      </c>
      <c r="D359" t="s">
        <v>3418</v>
      </c>
      <c r="E359" t="s">
        <v>3419</v>
      </c>
      <c r="F359" s="17" t="s">
        <v>1739</v>
      </c>
      <c r="G359">
        <v>2700000</v>
      </c>
      <c r="H359">
        <v>334</v>
      </c>
    </row>
    <row r="360" spans="1:8" ht="15" customHeight="1" x14ac:dyDescent="0.25">
      <c r="A360">
        <v>900675366</v>
      </c>
      <c r="B360" t="s">
        <v>2603</v>
      </c>
      <c r="C360">
        <v>0</v>
      </c>
      <c r="D360" t="s">
        <v>3420</v>
      </c>
      <c r="E360" t="s">
        <v>3421</v>
      </c>
      <c r="F360" s="17" t="s">
        <v>188</v>
      </c>
      <c r="G360">
        <v>3750000</v>
      </c>
      <c r="H360">
        <v>334</v>
      </c>
    </row>
    <row r="361" spans="1:8" ht="15" customHeight="1" x14ac:dyDescent="0.25">
      <c r="A361">
        <v>900681899</v>
      </c>
      <c r="B361" t="s">
        <v>2604</v>
      </c>
      <c r="C361">
        <v>3102247112</v>
      </c>
      <c r="D361" t="s">
        <v>3422</v>
      </c>
      <c r="E361" t="s">
        <v>3423</v>
      </c>
      <c r="F361" s="17" t="s">
        <v>419</v>
      </c>
      <c r="G361">
        <v>2295000</v>
      </c>
      <c r="H361">
        <v>334</v>
      </c>
    </row>
    <row r="362" spans="1:8" ht="15" customHeight="1" x14ac:dyDescent="0.25">
      <c r="A362">
        <v>900690985</v>
      </c>
      <c r="B362" t="s">
        <v>2605</v>
      </c>
      <c r="C362">
        <v>3176426433</v>
      </c>
      <c r="D362" t="s">
        <v>3424</v>
      </c>
      <c r="E362" t="s">
        <v>3425</v>
      </c>
      <c r="F362" s="17" t="s">
        <v>1397</v>
      </c>
      <c r="G362">
        <v>9750000</v>
      </c>
      <c r="H362">
        <v>334</v>
      </c>
    </row>
    <row r="363" spans="1:8" ht="15" customHeight="1" x14ac:dyDescent="0.25">
      <c r="A363">
        <v>900705806</v>
      </c>
      <c r="B363" t="s">
        <v>2606</v>
      </c>
      <c r="C363">
        <v>3108061076</v>
      </c>
      <c r="D363" t="s">
        <v>3426</v>
      </c>
      <c r="E363" t="s">
        <v>3427</v>
      </c>
      <c r="F363" s="17" t="s">
        <v>419</v>
      </c>
      <c r="G363">
        <v>3875000</v>
      </c>
      <c r="H363">
        <v>334</v>
      </c>
    </row>
    <row r="364" spans="1:8" ht="15" customHeight="1" x14ac:dyDescent="0.25">
      <c r="A364">
        <v>900712209</v>
      </c>
      <c r="B364" t="s">
        <v>2607</v>
      </c>
      <c r="C364">
        <v>3114593527</v>
      </c>
      <c r="D364" t="s">
        <v>3428</v>
      </c>
      <c r="E364" t="s">
        <v>3429</v>
      </c>
      <c r="F364" s="17" t="s">
        <v>419</v>
      </c>
      <c r="G364">
        <v>3000000</v>
      </c>
      <c r="H364">
        <v>334</v>
      </c>
    </row>
    <row r="365" spans="1:8" ht="15" customHeight="1" x14ac:dyDescent="0.25">
      <c r="A365">
        <v>900716410</v>
      </c>
      <c r="B365" t="s">
        <v>2608</v>
      </c>
      <c r="C365">
        <v>86000643</v>
      </c>
      <c r="D365" t="s">
        <v>3430</v>
      </c>
      <c r="E365" t="s">
        <v>3431</v>
      </c>
      <c r="F365" s="17" t="s">
        <v>419</v>
      </c>
      <c r="G365">
        <v>3060000</v>
      </c>
      <c r="H365">
        <v>334</v>
      </c>
    </row>
    <row r="366" spans="1:8" ht="15" customHeight="1" x14ac:dyDescent="0.25">
      <c r="A366">
        <v>900716800</v>
      </c>
      <c r="B366" t="s">
        <v>2609</v>
      </c>
      <c r="C366">
        <v>3153091203</v>
      </c>
      <c r="D366" t="s">
        <v>3432</v>
      </c>
      <c r="E366" t="s">
        <v>3433</v>
      </c>
      <c r="F366" s="17" t="s">
        <v>419</v>
      </c>
      <c r="G366">
        <v>8405000</v>
      </c>
      <c r="H366">
        <v>334</v>
      </c>
    </row>
    <row r="367" spans="1:8" ht="15" customHeight="1" x14ac:dyDescent="0.25">
      <c r="A367">
        <v>900718501</v>
      </c>
      <c r="B367" t="s">
        <v>2610</v>
      </c>
      <c r="C367">
        <v>3016757854</v>
      </c>
      <c r="D367" t="s">
        <v>3434</v>
      </c>
      <c r="E367" t="s">
        <v>3435</v>
      </c>
      <c r="F367" s="17" t="s">
        <v>419</v>
      </c>
      <c r="G367">
        <v>2475000</v>
      </c>
      <c r="H367">
        <v>334</v>
      </c>
    </row>
    <row r="368" spans="1:8" ht="15" customHeight="1" x14ac:dyDescent="0.25">
      <c r="A368">
        <v>900757267</v>
      </c>
      <c r="B368" t="s">
        <v>2611</v>
      </c>
      <c r="C368">
        <v>3188322813</v>
      </c>
      <c r="D368" t="s">
        <v>3436</v>
      </c>
      <c r="E368" t="s">
        <v>3437</v>
      </c>
      <c r="F368" s="17" t="s">
        <v>419</v>
      </c>
      <c r="G368">
        <v>7700000</v>
      </c>
      <c r="H368">
        <v>334</v>
      </c>
    </row>
    <row r="369" spans="1:8" ht="15" customHeight="1" x14ac:dyDescent="0.25">
      <c r="A369">
        <v>900777328</v>
      </c>
      <c r="B369" t="s">
        <v>2612</v>
      </c>
      <c r="C369">
        <v>4672463</v>
      </c>
      <c r="D369" t="s">
        <v>3438</v>
      </c>
      <c r="E369" t="s">
        <v>3439</v>
      </c>
      <c r="F369" s="17" t="s">
        <v>419</v>
      </c>
      <c r="G369">
        <v>2550000</v>
      </c>
      <c r="H369">
        <v>334</v>
      </c>
    </row>
    <row r="370" spans="1:8" ht="15" customHeight="1" x14ac:dyDescent="0.25">
      <c r="A370">
        <v>900797948</v>
      </c>
      <c r="B370" t="s">
        <v>2613</v>
      </c>
      <c r="C370">
        <v>0</v>
      </c>
      <c r="D370" t="s">
        <v>3440</v>
      </c>
      <c r="E370" t="s">
        <v>3441</v>
      </c>
      <c r="F370" s="17" t="s">
        <v>2108</v>
      </c>
      <c r="G370">
        <v>5680000</v>
      </c>
      <c r="H370">
        <v>334</v>
      </c>
    </row>
    <row r="371" spans="1:8" ht="15" customHeight="1" x14ac:dyDescent="0.25">
      <c r="A371">
        <v>900802091</v>
      </c>
      <c r="B371" t="s">
        <v>2614</v>
      </c>
      <c r="C371" t="s">
        <v>2728</v>
      </c>
      <c r="D371" t="s">
        <v>3442</v>
      </c>
      <c r="E371" t="s">
        <v>3443</v>
      </c>
      <c r="F371" s="17" t="s">
        <v>1343</v>
      </c>
      <c r="G371">
        <v>10000000</v>
      </c>
      <c r="H371">
        <v>334</v>
      </c>
    </row>
    <row r="372" spans="1:8" ht="15" customHeight="1" x14ac:dyDescent="0.25">
      <c r="A372">
        <v>900821229</v>
      </c>
      <c r="B372" t="s">
        <v>2615</v>
      </c>
      <c r="C372">
        <v>3202715634</v>
      </c>
      <c r="D372" t="s">
        <v>3444</v>
      </c>
      <c r="E372" t="s">
        <v>3445</v>
      </c>
      <c r="F372" s="17" t="s">
        <v>419</v>
      </c>
      <c r="G372">
        <v>4000000</v>
      </c>
      <c r="H372">
        <v>334</v>
      </c>
    </row>
    <row r="373" spans="1:8" ht="15" customHeight="1" x14ac:dyDescent="0.25">
      <c r="A373">
        <v>900838608</v>
      </c>
      <c r="B373" t="s">
        <v>2616</v>
      </c>
      <c r="C373">
        <v>3232895029</v>
      </c>
      <c r="D373" t="s">
        <v>3446</v>
      </c>
      <c r="E373" t="s">
        <v>3447</v>
      </c>
      <c r="F373" s="17" t="s">
        <v>1442</v>
      </c>
      <c r="G373">
        <v>4075000</v>
      </c>
      <c r="H373">
        <v>334</v>
      </c>
    </row>
    <row r="374" spans="1:8" ht="15" customHeight="1" x14ac:dyDescent="0.25">
      <c r="A374">
        <v>900839842</v>
      </c>
      <c r="B374" t="s">
        <v>2617</v>
      </c>
      <c r="C374">
        <v>0</v>
      </c>
      <c r="D374" t="s">
        <v>3448</v>
      </c>
      <c r="E374" t="s">
        <v>3449</v>
      </c>
      <c r="F374" s="17" t="s">
        <v>374</v>
      </c>
      <c r="G374">
        <v>4500000</v>
      </c>
      <c r="H374">
        <v>334</v>
      </c>
    </row>
    <row r="375" spans="1:8" ht="15" customHeight="1" x14ac:dyDescent="0.25">
      <c r="A375">
        <v>900852167</v>
      </c>
      <c r="B375" t="s">
        <v>2618</v>
      </c>
      <c r="C375">
        <v>2612662</v>
      </c>
      <c r="D375" t="s">
        <v>3450</v>
      </c>
      <c r="E375" t="s">
        <v>3451</v>
      </c>
      <c r="F375" s="17" t="s">
        <v>419</v>
      </c>
      <c r="G375">
        <v>5600000</v>
      </c>
      <c r="H375">
        <v>334</v>
      </c>
    </row>
    <row r="376" spans="1:8" ht="15" customHeight="1" x14ac:dyDescent="0.25">
      <c r="A376">
        <v>900852844</v>
      </c>
      <c r="B376" t="s">
        <v>2619</v>
      </c>
      <c r="C376">
        <v>3002108386</v>
      </c>
      <c r="D376" t="s">
        <v>3452</v>
      </c>
      <c r="E376" t="s">
        <v>3453</v>
      </c>
      <c r="F376" s="17" t="s">
        <v>1269</v>
      </c>
      <c r="G376">
        <v>4830000</v>
      </c>
      <c r="H376">
        <v>334</v>
      </c>
    </row>
    <row r="377" spans="1:8" ht="15" customHeight="1" x14ac:dyDescent="0.25">
      <c r="A377">
        <v>900863649</v>
      </c>
      <c r="B377" t="s">
        <v>2620</v>
      </c>
      <c r="C377">
        <v>7813862</v>
      </c>
      <c r="D377" t="s">
        <v>3454</v>
      </c>
      <c r="E377" t="s">
        <v>3455</v>
      </c>
      <c r="F377" s="17" t="s">
        <v>1283</v>
      </c>
      <c r="G377">
        <v>3600000</v>
      </c>
      <c r="H377">
        <v>334</v>
      </c>
    </row>
    <row r="378" spans="1:8" ht="15" customHeight="1" x14ac:dyDescent="0.25">
      <c r="A378">
        <v>900866513</v>
      </c>
      <c r="B378" t="s">
        <v>2621</v>
      </c>
      <c r="C378">
        <v>3173828915</v>
      </c>
      <c r="D378" t="s">
        <v>3456</v>
      </c>
      <c r="E378" t="s">
        <v>3457</v>
      </c>
      <c r="F378" s="17" t="s">
        <v>419</v>
      </c>
      <c r="G378">
        <v>2800000</v>
      </c>
      <c r="H378">
        <v>334</v>
      </c>
    </row>
    <row r="379" spans="1:8" ht="15" customHeight="1" x14ac:dyDescent="0.25">
      <c r="A379">
        <v>900868043</v>
      </c>
      <c r="B379" t="s">
        <v>2622</v>
      </c>
      <c r="C379">
        <v>3113027819</v>
      </c>
      <c r="D379" t="s">
        <v>3458</v>
      </c>
      <c r="E379" t="s">
        <v>3459</v>
      </c>
      <c r="F379" s="17" t="s">
        <v>419</v>
      </c>
      <c r="G379">
        <v>5600000</v>
      </c>
      <c r="H379">
        <v>334</v>
      </c>
    </row>
    <row r="380" spans="1:8" ht="15" customHeight="1" x14ac:dyDescent="0.25">
      <c r="A380">
        <v>900872211</v>
      </c>
      <c r="B380" t="s">
        <v>2623</v>
      </c>
      <c r="C380">
        <v>3208513554</v>
      </c>
      <c r="D380" t="s">
        <v>3460</v>
      </c>
      <c r="E380" t="s">
        <v>3461</v>
      </c>
      <c r="F380" s="17" t="s">
        <v>1508</v>
      </c>
      <c r="G380">
        <v>2960000</v>
      </c>
      <c r="H380">
        <v>334</v>
      </c>
    </row>
    <row r="381" spans="1:8" ht="15" customHeight="1" x14ac:dyDescent="0.25">
      <c r="A381">
        <v>900876755</v>
      </c>
      <c r="B381" t="s">
        <v>2624</v>
      </c>
      <c r="C381">
        <v>0</v>
      </c>
      <c r="D381" t="s">
        <v>3462</v>
      </c>
      <c r="E381" t="s">
        <v>3463</v>
      </c>
      <c r="F381" s="17" t="s">
        <v>1636</v>
      </c>
      <c r="G381">
        <v>5495000</v>
      </c>
      <c r="H381">
        <v>334</v>
      </c>
    </row>
    <row r="382" spans="1:8" ht="15" customHeight="1" x14ac:dyDescent="0.25">
      <c r="A382">
        <v>900910038</v>
      </c>
      <c r="B382" t="s">
        <v>2625</v>
      </c>
      <c r="C382">
        <v>3143590467</v>
      </c>
      <c r="D382" t="s">
        <v>3464</v>
      </c>
      <c r="E382" t="s">
        <v>3465</v>
      </c>
      <c r="F382" s="17" t="s">
        <v>419</v>
      </c>
      <c r="G382">
        <v>7200000</v>
      </c>
      <c r="H382">
        <v>334</v>
      </c>
    </row>
    <row r="383" spans="1:8" ht="15" customHeight="1" x14ac:dyDescent="0.25">
      <c r="A383">
        <v>900910910</v>
      </c>
      <c r="B383" t="s">
        <v>2626</v>
      </c>
      <c r="C383">
        <v>3508972780</v>
      </c>
      <c r="D383" t="s">
        <v>3466</v>
      </c>
      <c r="E383" t="s">
        <v>3467</v>
      </c>
      <c r="F383" s="17" t="s">
        <v>419</v>
      </c>
      <c r="G383">
        <v>7020000</v>
      </c>
      <c r="H383">
        <v>334</v>
      </c>
    </row>
    <row r="384" spans="1:8" ht="15" customHeight="1" x14ac:dyDescent="0.25">
      <c r="A384">
        <v>900912099</v>
      </c>
      <c r="B384" t="s">
        <v>2627</v>
      </c>
      <c r="C384">
        <v>3004129581</v>
      </c>
      <c r="D384" t="s">
        <v>3468</v>
      </c>
      <c r="E384" t="s">
        <v>3469</v>
      </c>
      <c r="F384" s="17" t="s">
        <v>419</v>
      </c>
      <c r="G384">
        <v>2475000</v>
      </c>
      <c r="H384">
        <v>334</v>
      </c>
    </row>
    <row r="385" spans="1:8" ht="15" customHeight="1" x14ac:dyDescent="0.25">
      <c r="A385">
        <v>900913684</v>
      </c>
      <c r="B385" t="s">
        <v>2628</v>
      </c>
      <c r="C385">
        <v>3104521922</v>
      </c>
      <c r="D385" t="s">
        <v>3470</v>
      </c>
      <c r="E385" t="s">
        <v>3471</v>
      </c>
      <c r="F385" s="17" t="s">
        <v>783</v>
      </c>
      <c r="G385">
        <v>3000000</v>
      </c>
      <c r="H385">
        <v>334</v>
      </c>
    </row>
    <row r="386" spans="1:8" ht="15" customHeight="1" x14ac:dyDescent="0.25">
      <c r="A386">
        <v>900924704</v>
      </c>
      <c r="B386" t="s">
        <v>2270</v>
      </c>
      <c r="C386">
        <v>2183968</v>
      </c>
      <c r="D386" t="s">
        <v>2763</v>
      </c>
      <c r="E386" t="s">
        <v>2764</v>
      </c>
      <c r="F386" s="17" t="s">
        <v>419</v>
      </c>
      <c r="G386">
        <v>7650000</v>
      </c>
      <c r="H386">
        <v>334</v>
      </c>
    </row>
    <row r="387" spans="1:8" ht="15" customHeight="1" x14ac:dyDescent="0.25">
      <c r="A387">
        <v>900927260</v>
      </c>
      <c r="B387" t="s">
        <v>2629</v>
      </c>
      <c r="C387">
        <v>6018055251</v>
      </c>
      <c r="D387" t="s">
        <v>3472</v>
      </c>
      <c r="E387" t="s">
        <v>3473</v>
      </c>
      <c r="F387" s="17" t="s">
        <v>419</v>
      </c>
      <c r="G387">
        <v>4000000</v>
      </c>
      <c r="H387">
        <v>334</v>
      </c>
    </row>
    <row r="388" spans="1:8" ht="15" customHeight="1" x14ac:dyDescent="0.25">
      <c r="A388">
        <v>900935998</v>
      </c>
      <c r="B388" t="s">
        <v>2630</v>
      </c>
      <c r="C388">
        <v>0</v>
      </c>
      <c r="D388" t="s">
        <v>3474</v>
      </c>
      <c r="E388" t="s">
        <v>3367</v>
      </c>
      <c r="F388" s="17" t="s">
        <v>1508</v>
      </c>
      <c r="G388">
        <v>7800000</v>
      </c>
      <c r="H388">
        <v>334</v>
      </c>
    </row>
    <row r="389" spans="1:8" ht="15" customHeight="1" x14ac:dyDescent="0.25">
      <c r="A389">
        <v>900951215</v>
      </c>
      <c r="B389" t="s">
        <v>2631</v>
      </c>
      <c r="C389">
        <v>6014322350</v>
      </c>
      <c r="D389" t="s">
        <v>3475</v>
      </c>
      <c r="E389" t="s">
        <v>3476</v>
      </c>
      <c r="F389" s="17" t="s">
        <v>419</v>
      </c>
      <c r="G389">
        <v>8010000</v>
      </c>
      <c r="H389">
        <v>334</v>
      </c>
    </row>
    <row r="390" spans="1:8" ht="15" customHeight="1" x14ac:dyDescent="0.25">
      <c r="A390">
        <v>900961583</v>
      </c>
      <c r="B390" t="s">
        <v>2632</v>
      </c>
      <c r="C390">
        <v>3103199266</v>
      </c>
      <c r="D390" t="s">
        <v>3477</v>
      </c>
      <c r="E390" t="s">
        <v>3478</v>
      </c>
      <c r="F390" s="17" t="s">
        <v>1826</v>
      </c>
      <c r="G390">
        <v>4350000</v>
      </c>
      <c r="H390">
        <v>334</v>
      </c>
    </row>
    <row r="391" spans="1:8" ht="15" customHeight="1" x14ac:dyDescent="0.25">
      <c r="A391">
        <v>900964249</v>
      </c>
      <c r="B391" t="s">
        <v>2633</v>
      </c>
      <c r="C391">
        <v>3106887420</v>
      </c>
      <c r="D391" t="s">
        <v>3479</v>
      </c>
      <c r="E391" t="s">
        <v>3480</v>
      </c>
      <c r="F391" s="17" t="s">
        <v>368</v>
      </c>
      <c r="G391">
        <v>4000000</v>
      </c>
      <c r="H391">
        <v>334</v>
      </c>
    </row>
    <row r="392" spans="1:8" ht="15" customHeight="1" x14ac:dyDescent="0.25">
      <c r="A392">
        <v>900970665</v>
      </c>
      <c r="B392" t="s">
        <v>2634</v>
      </c>
      <c r="C392">
        <v>6019053824</v>
      </c>
      <c r="D392" t="s">
        <v>3481</v>
      </c>
      <c r="E392" t="s">
        <v>3482</v>
      </c>
      <c r="F392" s="17" t="s">
        <v>1285</v>
      </c>
      <c r="G392">
        <v>5025000</v>
      </c>
      <c r="H392">
        <v>334</v>
      </c>
    </row>
    <row r="393" spans="1:8" ht="15" customHeight="1" x14ac:dyDescent="0.25">
      <c r="A393">
        <v>900993878</v>
      </c>
      <c r="B393" t="s">
        <v>2635</v>
      </c>
      <c r="C393">
        <v>3202467076</v>
      </c>
      <c r="D393" t="s">
        <v>3483</v>
      </c>
      <c r="E393" t="s">
        <v>3484</v>
      </c>
      <c r="F393" s="17" t="s">
        <v>2064</v>
      </c>
      <c r="G393">
        <v>2610000</v>
      </c>
      <c r="H393">
        <v>334</v>
      </c>
    </row>
    <row r="394" spans="1:8" ht="15" customHeight="1" x14ac:dyDescent="0.25">
      <c r="A394">
        <v>901007116</v>
      </c>
      <c r="B394" t="s">
        <v>2636</v>
      </c>
      <c r="C394">
        <v>3142613344</v>
      </c>
      <c r="D394" t="s">
        <v>3485</v>
      </c>
      <c r="E394" t="s">
        <v>3486</v>
      </c>
      <c r="F394" s="17" t="s">
        <v>1251</v>
      </c>
      <c r="G394">
        <v>3600000</v>
      </c>
      <c r="H394">
        <v>334</v>
      </c>
    </row>
    <row r="395" spans="1:8" ht="15" customHeight="1" x14ac:dyDescent="0.25">
      <c r="A395">
        <v>901007799</v>
      </c>
      <c r="B395" t="s">
        <v>2637</v>
      </c>
      <c r="C395" t="s">
        <v>2729</v>
      </c>
      <c r="D395" t="s">
        <v>3487</v>
      </c>
      <c r="E395" t="s">
        <v>3488</v>
      </c>
      <c r="F395" s="17" t="s">
        <v>2021</v>
      </c>
      <c r="G395">
        <v>6547500</v>
      </c>
      <c r="H395">
        <v>334</v>
      </c>
    </row>
    <row r="396" spans="1:8" ht="15" customHeight="1" x14ac:dyDescent="0.25">
      <c r="A396">
        <v>901011322</v>
      </c>
      <c r="B396" t="s">
        <v>2638</v>
      </c>
      <c r="C396">
        <v>3104948525</v>
      </c>
      <c r="D396" t="s">
        <v>3489</v>
      </c>
      <c r="E396" t="s">
        <v>3490</v>
      </c>
      <c r="F396" s="17" t="s">
        <v>2205</v>
      </c>
      <c r="G396">
        <v>4250000</v>
      </c>
      <c r="H396">
        <v>334</v>
      </c>
    </row>
    <row r="397" spans="1:8" ht="15" customHeight="1" x14ac:dyDescent="0.25">
      <c r="A397">
        <v>901013192</v>
      </c>
      <c r="B397" t="s">
        <v>2639</v>
      </c>
      <c r="C397">
        <v>5605540</v>
      </c>
      <c r="D397" t="s">
        <v>3491</v>
      </c>
      <c r="E397" t="s">
        <v>3492</v>
      </c>
      <c r="F397" s="17" t="s">
        <v>419</v>
      </c>
      <c r="G397">
        <v>5502000</v>
      </c>
      <c r="H397">
        <v>334</v>
      </c>
    </row>
    <row r="398" spans="1:8" ht="15" customHeight="1" x14ac:dyDescent="0.25">
      <c r="A398">
        <v>901014886</v>
      </c>
      <c r="B398" t="s">
        <v>2640</v>
      </c>
      <c r="C398">
        <v>390567</v>
      </c>
      <c r="D398" t="s">
        <v>3493</v>
      </c>
      <c r="E398" t="s">
        <v>3494</v>
      </c>
      <c r="F398" s="17" t="s">
        <v>419</v>
      </c>
      <c r="G398">
        <v>8340000</v>
      </c>
      <c r="H398">
        <v>334</v>
      </c>
    </row>
    <row r="399" spans="1:8" ht="15" customHeight="1" x14ac:dyDescent="0.25">
      <c r="A399">
        <v>901024978</v>
      </c>
      <c r="B399" t="s">
        <v>2641</v>
      </c>
      <c r="C399">
        <v>0</v>
      </c>
      <c r="D399" t="s">
        <v>3495</v>
      </c>
      <c r="E399" t="s">
        <v>3496</v>
      </c>
      <c r="F399" s="17" t="s">
        <v>419</v>
      </c>
      <c r="G399">
        <v>0</v>
      </c>
      <c r="H399">
        <v>334</v>
      </c>
    </row>
    <row r="400" spans="1:8" ht="15" customHeight="1" x14ac:dyDescent="0.25">
      <c r="A400">
        <v>901025538</v>
      </c>
      <c r="B400" t="s">
        <v>2716</v>
      </c>
      <c r="C400">
        <v>7443594</v>
      </c>
      <c r="E400" t="s">
        <v>3634</v>
      </c>
      <c r="F400" s="17" t="s">
        <v>419</v>
      </c>
      <c r="G400">
        <v>131440</v>
      </c>
      <c r="H400">
        <v>334</v>
      </c>
    </row>
    <row r="401" spans="1:8" ht="15" customHeight="1" x14ac:dyDescent="0.25">
      <c r="A401">
        <v>901028209</v>
      </c>
      <c r="B401" t="s">
        <v>2642</v>
      </c>
      <c r="C401">
        <v>4214986</v>
      </c>
      <c r="D401" t="s">
        <v>3497</v>
      </c>
      <c r="E401" t="s">
        <v>3498</v>
      </c>
      <c r="F401" s="17" t="s">
        <v>419</v>
      </c>
      <c r="G401">
        <v>2587500</v>
      </c>
      <c r="H401">
        <v>334</v>
      </c>
    </row>
    <row r="402" spans="1:8" ht="15" customHeight="1" x14ac:dyDescent="0.25">
      <c r="A402">
        <v>901037591</v>
      </c>
      <c r="B402" t="s">
        <v>2643</v>
      </c>
      <c r="C402">
        <v>3045229908</v>
      </c>
      <c r="D402" t="s">
        <v>3499</v>
      </c>
      <c r="E402" t="s">
        <v>3500</v>
      </c>
      <c r="F402" s="17" t="s">
        <v>419</v>
      </c>
      <c r="G402">
        <v>-6180000</v>
      </c>
      <c r="H402">
        <v>334</v>
      </c>
    </row>
    <row r="403" spans="1:8" ht="15" customHeight="1" x14ac:dyDescent="0.25">
      <c r="A403">
        <v>901069919</v>
      </c>
      <c r="B403" t="s">
        <v>2644</v>
      </c>
      <c r="C403">
        <v>3212420840</v>
      </c>
      <c r="D403" t="s">
        <v>3501</v>
      </c>
      <c r="E403" t="s">
        <v>3502</v>
      </c>
      <c r="F403" s="17" t="s">
        <v>419</v>
      </c>
      <c r="G403">
        <v>6486000</v>
      </c>
      <c r="H403">
        <v>334</v>
      </c>
    </row>
    <row r="404" spans="1:8" ht="15" customHeight="1" x14ac:dyDescent="0.25">
      <c r="A404">
        <v>901102557</v>
      </c>
      <c r="B404" t="s">
        <v>2645</v>
      </c>
      <c r="C404">
        <v>3016598260</v>
      </c>
      <c r="D404" t="s">
        <v>3503</v>
      </c>
      <c r="E404" t="s">
        <v>3504</v>
      </c>
      <c r="F404" s="17" t="s">
        <v>1247</v>
      </c>
      <c r="G404">
        <v>2215400</v>
      </c>
      <c r="H404">
        <v>334</v>
      </c>
    </row>
    <row r="405" spans="1:8" ht="15" customHeight="1" x14ac:dyDescent="0.25">
      <c r="A405">
        <v>901105417</v>
      </c>
      <c r="B405" t="s">
        <v>2646</v>
      </c>
      <c r="C405">
        <v>3159283788</v>
      </c>
      <c r="D405" t="s">
        <v>3505</v>
      </c>
      <c r="E405" t="s">
        <v>3506</v>
      </c>
      <c r="F405" s="17" t="s">
        <v>1397</v>
      </c>
      <c r="G405">
        <v>3200000</v>
      </c>
      <c r="H405">
        <v>334</v>
      </c>
    </row>
    <row r="406" spans="1:8" ht="15" customHeight="1" x14ac:dyDescent="0.25">
      <c r="A406">
        <v>901109870</v>
      </c>
      <c r="B406" t="s">
        <v>2647</v>
      </c>
      <c r="C406">
        <v>3134343235</v>
      </c>
      <c r="D406" t="s">
        <v>3507</v>
      </c>
      <c r="E406" t="s">
        <v>3508</v>
      </c>
      <c r="F406" s="17" t="s">
        <v>1177</v>
      </c>
      <c r="G406">
        <v>5550000</v>
      </c>
      <c r="H406">
        <v>334</v>
      </c>
    </row>
    <row r="407" spans="1:8" ht="15" customHeight="1" x14ac:dyDescent="0.25">
      <c r="A407">
        <v>901116362</v>
      </c>
      <c r="B407" t="s">
        <v>2648</v>
      </c>
      <c r="C407">
        <v>3212269019</v>
      </c>
      <c r="D407" t="s">
        <v>3509</v>
      </c>
      <c r="E407" t="s">
        <v>3510</v>
      </c>
      <c r="F407" s="17" t="s">
        <v>1826</v>
      </c>
      <c r="G407">
        <v>1272000</v>
      </c>
      <c r="H407">
        <v>334</v>
      </c>
    </row>
    <row r="408" spans="1:8" ht="15" customHeight="1" x14ac:dyDescent="0.25">
      <c r="A408">
        <v>901120491</v>
      </c>
      <c r="B408" t="s">
        <v>2649</v>
      </c>
      <c r="C408">
        <v>6012622393</v>
      </c>
      <c r="D408" t="s">
        <v>3511</v>
      </c>
      <c r="E408" t="s">
        <v>3512</v>
      </c>
      <c r="F408" s="17" t="s">
        <v>419</v>
      </c>
      <c r="G408">
        <v>2475000</v>
      </c>
      <c r="H408">
        <v>334</v>
      </c>
    </row>
    <row r="409" spans="1:8" ht="15" customHeight="1" x14ac:dyDescent="0.25">
      <c r="A409">
        <v>901121844</v>
      </c>
      <c r="B409" t="s">
        <v>2650</v>
      </c>
      <c r="C409">
        <v>3144139631</v>
      </c>
      <c r="D409" t="s">
        <v>3513</v>
      </c>
      <c r="E409" t="s">
        <v>3514</v>
      </c>
      <c r="F409" s="17" t="s">
        <v>419</v>
      </c>
      <c r="G409">
        <v>7029000</v>
      </c>
      <c r="H409">
        <v>334</v>
      </c>
    </row>
    <row r="410" spans="1:8" ht="15" customHeight="1" x14ac:dyDescent="0.25">
      <c r="A410">
        <v>901124654</v>
      </c>
      <c r="B410" t="s">
        <v>2651</v>
      </c>
      <c r="C410">
        <v>4795964</v>
      </c>
      <c r="D410" t="s">
        <v>3515</v>
      </c>
      <c r="E410" t="s">
        <v>3516</v>
      </c>
      <c r="F410" s="17" t="s">
        <v>352</v>
      </c>
      <c r="G410">
        <v>2225276</v>
      </c>
      <c r="H410">
        <v>334</v>
      </c>
    </row>
    <row r="411" spans="1:8" ht="15" customHeight="1" x14ac:dyDescent="0.25">
      <c r="A411">
        <v>901127112</v>
      </c>
      <c r="B411" t="s">
        <v>2652</v>
      </c>
      <c r="C411">
        <v>6017067294</v>
      </c>
      <c r="D411" t="s">
        <v>3517</v>
      </c>
      <c r="E411" t="s">
        <v>3518</v>
      </c>
      <c r="F411" s="17" t="s">
        <v>419</v>
      </c>
      <c r="G411">
        <v>4950000</v>
      </c>
      <c r="H411">
        <v>334</v>
      </c>
    </row>
    <row r="412" spans="1:8" ht="15" customHeight="1" x14ac:dyDescent="0.25">
      <c r="A412">
        <v>901135662</v>
      </c>
      <c r="B412" t="s">
        <v>2653</v>
      </c>
      <c r="C412">
        <v>3104959096</v>
      </c>
      <c r="D412" t="s">
        <v>3519</v>
      </c>
      <c r="E412" t="s">
        <v>3520</v>
      </c>
      <c r="F412" s="17" t="s">
        <v>1269</v>
      </c>
      <c r="G412">
        <v>512500</v>
      </c>
      <c r="H412">
        <v>334</v>
      </c>
    </row>
    <row r="413" spans="1:8" ht="15" customHeight="1" x14ac:dyDescent="0.25">
      <c r="A413">
        <v>901137226</v>
      </c>
      <c r="B413" t="s">
        <v>2654</v>
      </c>
      <c r="C413">
        <v>6017022256</v>
      </c>
      <c r="D413" t="s">
        <v>3521</v>
      </c>
      <c r="E413" t="s">
        <v>3522</v>
      </c>
      <c r="F413" s="17" t="s">
        <v>419</v>
      </c>
      <c r="G413">
        <v>2295000</v>
      </c>
      <c r="H413">
        <v>334</v>
      </c>
    </row>
    <row r="414" spans="1:8" ht="15" customHeight="1" x14ac:dyDescent="0.25">
      <c r="A414">
        <v>901147752</v>
      </c>
      <c r="B414" t="s">
        <v>2655</v>
      </c>
      <c r="C414">
        <v>3224059</v>
      </c>
      <c r="D414" t="s">
        <v>3523</v>
      </c>
      <c r="E414" t="s">
        <v>3524</v>
      </c>
      <c r="F414" s="17" t="s">
        <v>419</v>
      </c>
      <c r="G414">
        <v>3160000</v>
      </c>
      <c r="H414">
        <v>334</v>
      </c>
    </row>
    <row r="415" spans="1:8" ht="15" customHeight="1" x14ac:dyDescent="0.25">
      <c r="A415">
        <v>901151964</v>
      </c>
      <c r="B415" t="s">
        <v>2656</v>
      </c>
      <c r="C415">
        <v>21367</v>
      </c>
      <c r="D415" t="s">
        <v>3525</v>
      </c>
      <c r="E415" t="s">
        <v>3526</v>
      </c>
      <c r="F415" s="17" t="s">
        <v>1285</v>
      </c>
      <c r="G415">
        <v>3225000</v>
      </c>
      <c r="H415">
        <v>334</v>
      </c>
    </row>
    <row r="416" spans="1:8" ht="15" customHeight="1" x14ac:dyDescent="0.25">
      <c r="A416">
        <v>901162345</v>
      </c>
      <c r="B416" t="s">
        <v>2657</v>
      </c>
      <c r="C416">
        <v>7436012</v>
      </c>
      <c r="D416" t="s">
        <v>3527</v>
      </c>
      <c r="E416" t="s">
        <v>3528</v>
      </c>
      <c r="F416" s="17" t="s">
        <v>419</v>
      </c>
      <c r="G416">
        <v>3875000</v>
      </c>
      <c r="H416">
        <v>334</v>
      </c>
    </row>
    <row r="417" spans="1:8" ht="15" customHeight="1" x14ac:dyDescent="0.25">
      <c r="A417">
        <v>901170536</v>
      </c>
      <c r="B417" t="s">
        <v>2658</v>
      </c>
      <c r="C417">
        <v>3108910262</v>
      </c>
      <c r="D417" t="s">
        <v>3529</v>
      </c>
      <c r="E417" t="s">
        <v>3530</v>
      </c>
      <c r="F417" s="17" t="s">
        <v>872</v>
      </c>
      <c r="G417">
        <v>2527500</v>
      </c>
      <c r="H417">
        <v>334</v>
      </c>
    </row>
    <row r="418" spans="1:8" ht="15" customHeight="1" x14ac:dyDescent="0.25">
      <c r="A418">
        <v>901173365</v>
      </c>
      <c r="B418" t="s">
        <v>2659</v>
      </c>
      <c r="C418">
        <v>3105690205</v>
      </c>
      <c r="D418" t="s">
        <v>3531</v>
      </c>
      <c r="E418" t="s">
        <v>3532</v>
      </c>
      <c r="F418" s="17" t="s">
        <v>368</v>
      </c>
      <c r="G418">
        <v>4250000</v>
      </c>
      <c r="H418">
        <v>334</v>
      </c>
    </row>
    <row r="419" spans="1:8" ht="15" customHeight="1" x14ac:dyDescent="0.25">
      <c r="A419">
        <v>901174135</v>
      </c>
      <c r="B419" t="s">
        <v>2660</v>
      </c>
      <c r="C419">
        <v>6018287679</v>
      </c>
      <c r="D419" t="s">
        <v>3533</v>
      </c>
      <c r="E419" t="s">
        <v>3534</v>
      </c>
      <c r="F419" s="17" t="s">
        <v>1275</v>
      </c>
      <c r="G419">
        <v>4000000</v>
      </c>
      <c r="H419">
        <v>334</v>
      </c>
    </row>
    <row r="420" spans="1:8" ht="15" customHeight="1" x14ac:dyDescent="0.25">
      <c r="A420">
        <v>901175981</v>
      </c>
      <c r="B420" t="s">
        <v>2661</v>
      </c>
      <c r="C420">
        <v>0</v>
      </c>
      <c r="D420" t="s">
        <v>3535</v>
      </c>
      <c r="E420" t="s">
        <v>3536</v>
      </c>
      <c r="F420" s="17" t="s">
        <v>419</v>
      </c>
      <c r="G420">
        <v>3200000</v>
      </c>
      <c r="H420">
        <v>334</v>
      </c>
    </row>
    <row r="421" spans="1:8" ht="15" customHeight="1" x14ac:dyDescent="0.25">
      <c r="A421">
        <v>901221033</v>
      </c>
      <c r="B421" t="s">
        <v>2708</v>
      </c>
      <c r="C421">
        <v>3176452833</v>
      </c>
      <c r="D421" t="s">
        <v>3626</v>
      </c>
      <c r="E421" t="s">
        <v>3627</v>
      </c>
      <c r="F421" s="17" t="s">
        <v>419</v>
      </c>
      <c r="G421">
        <v>20625432</v>
      </c>
      <c r="H421">
        <v>334</v>
      </c>
    </row>
    <row r="422" spans="1:8" ht="15" customHeight="1" x14ac:dyDescent="0.25">
      <c r="A422">
        <v>901233425</v>
      </c>
      <c r="B422" t="s">
        <v>2662</v>
      </c>
      <c r="C422">
        <v>0</v>
      </c>
      <c r="D422" t="s">
        <v>3537</v>
      </c>
      <c r="E422" t="s">
        <v>3538</v>
      </c>
      <c r="F422" s="17" t="s">
        <v>419</v>
      </c>
      <c r="G422">
        <v>6125000</v>
      </c>
      <c r="H422">
        <v>334</v>
      </c>
    </row>
    <row r="423" spans="1:8" ht="15" customHeight="1" x14ac:dyDescent="0.25">
      <c r="A423">
        <v>901242351</v>
      </c>
      <c r="B423" t="s">
        <v>2663</v>
      </c>
      <c r="C423">
        <v>2861919</v>
      </c>
      <c r="D423" t="s">
        <v>3539</v>
      </c>
      <c r="E423" t="s">
        <v>3151</v>
      </c>
      <c r="F423" s="17" t="s">
        <v>419</v>
      </c>
      <c r="G423">
        <v>8836800</v>
      </c>
      <c r="H423">
        <v>334</v>
      </c>
    </row>
    <row r="424" spans="1:8" ht="15" customHeight="1" x14ac:dyDescent="0.25">
      <c r="A424">
        <v>901243679</v>
      </c>
      <c r="B424" t="s">
        <v>2664</v>
      </c>
      <c r="C424">
        <v>3123947630</v>
      </c>
      <c r="D424" t="s">
        <v>3540</v>
      </c>
      <c r="E424" t="s">
        <v>3541</v>
      </c>
      <c r="F424" s="17" t="s">
        <v>419</v>
      </c>
      <c r="G424">
        <v>3375000</v>
      </c>
      <c r="H424">
        <v>334</v>
      </c>
    </row>
    <row r="425" spans="1:8" ht="15" customHeight="1" x14ac:dyDescent="0.25">
      <c r="A425">
        <v>901244856</v>
      </c>
      <c r="B425" t="s">
        <v>2665</v>
      </c>
      <c r="C425">
        <v>2551017</v>
      </c>
      <c r="D425" t="s">
        <v>3542</v>
      </c>
      <c r="E425" t="s">
        <v>3543</v>
      </c>
      <c r="F425" s="17" t="s">
        <v>419</v>
      </c>
      <c r="G425">
        <v>2970000</v>
      </c>
      <c r="H425">
        <v>334</v>
      </c>
    </row>
    <row r="426" spans="1:8" ht="15" customHeight="1" x14ac:dyDescent="0.25">
      <c r="A426">
        <v>901249399</v>
      </c>
      <c r="B426" t="s">
        <v>2666</v>
      </c>
      <c r="C426">
        <v>3207209196</v>
      </c>
      <c r="D426" t="s">
        <v>3544</v>
      </c>
      <c r="E426" t="s">
        <v>3545</v>
      </c>
      <c r="F426" s="17" t="s">
        <v>1932</v>
      </c>
      <c r="G426">
        <v>3000000</v>
      </c>
      <c r="H426">
        <v>334</v>
      </c>
    </row>
    <row r="427" spans="1:8" ht="15" customHeight="1" x14ac:dyDescent="0.25">
      <c r="A427">
        <v>901260413</v>
      </c>
      <c r="B427" t="s">
        <v>2667</v>
      </c>
      <c r="C427">
        <v>3153625647</v>
      </c>
      <c r="D427" t="s">
        <v>3546</v>
      </c>
      <c r="E427" t="s">
        <v>3547</v>
      </c>
      <c r="F427" s="17" t="s">
        <v>419</v>
      </c>
      <c r="G427">
        <v>2250000</v>
      </c>
      <c r="H427">
        <v>334</v>
      </c>
    </row>
    <row r="428" spans="1:8" ht="15" customHeight="1" x14ac:dyDescent="0.25">
      <c r="A428">
        <v>901274677</v>
      </c>
      <c r="B428" t="s">
        <v>2668</v>
      </c>
      <c r="C428">
        <v>3117783612</v>
      </c>
      <c r="D428" t="s">
        <v>3548</v>
      </c>
      <c r="E428" t="s">
        <v>3549</v>
      </c>
      <c r="F428" s="17" t="s">
        <v>783</v>
      </c>
      <c r="G428">
        <v>3250000</v>
      </c>
      <c r="H428">
        <v>334</v>
      </c>
    </row>
    <row r="429" spans="1:8" ht="15" customHeight="1" x14ac:dyDescent="0.25">
      <c r="A429">
        <v>901275242</v>
      </c>
      <c r="B429" t="s">
        <v>2669</v>
      </c>
      <c r="C429">
        <v>0</v>
      </c>
      <c r="D429" t="s">
        <v>3550</v>
      </c>
      <c r="E429" t="s">
        <v>3551</v>
      </c>
      <c r="F429" s="17" t="s">
        <v>419</v>
      </c>
      <c r="G429">
        <v>64867853</v>
      </c>
      <c r="H429">
        <v>334</v>
      </c>
    </row>
    <row r="430" spans="1:8" ht="15" customHeight="1" x14ac:dyDescent="0.25">
      <c r="A430">
        <v>901288398</v>
      </c>
      <c r="B430" t="s">
        <v>2670</v>
      </c>
      <c r="C430">
        <v>6016359186</v>
      </c>
      <c r="D430" t="s">
        <v>3552</v>
      </c>
      <c r="E430" t="s">
        <v>3553</v>
      </c>
      <c r="F430" s="17" t="s">
        <v>419</v>
      </c>
      <c r="G430">
        <v>26250000</v>
      </c>
      <c r="H430">
        <v>334</v>
      </c>
    </row>
    <row r="431" spans="1:8" ht="15" customHeight="1" x14ac:dyDescent="0.25">
      <c r="A431">
        <v>901296216</v>
      </c>
      <c r="B431" t="s">
        <v>2671</v>
      </c>
      <c r="C431">
        <v>0</v>
      </c>
      <c r="D431" t="s">
        <v>3554</v>
      </c>
      <c r="E431" t="s">
        <v>3367</v>
      </c>
      <c r="F431" s="17" t="s">
        <v>1508</v>
      </c>
      <c r="G431">
        <v>7800000</v>
      </c>
      <c r="H431">
        <v>334</v>
      </c>
    </row>
    <row r="432" spans="1:8" ht="15" customHeight="1" x14ac:dyDescent="0.25">
      <c r="A432">
        <v>901310317</v>
      </c>
      <c r="B432" t="s">
        <v>2672</v>
      </c>
      <c r="C432">
        <v>4481301</v>
      </c>
      <c r="D432" t="s">
        <v>3555</v>
      </c>
      <c r="E432" t="s">
        <v>3556</v>
      </c>
      <c r="F432" s="17" t="s">
        <v>352</v>
      </c>
      <c r="G432">
        <v>2700000</v>
      </c>
      <c r="H432">
        <v>334</v>
      </c>
    </row>
    <row r="433" spans="1:8" ht="15" customHeight="1" x14ac:dyDescent="0.25">
      <c r="A433">
        <v>901325194</v>
      </c>
      <c r="B433" t="s">
        <v>2673</v>
      </c>
      <c r="C433">
        <v>4421010</v>
      </c>
      <c r="D433" t="s">
        <v>3557</v>
      </c>
      <c r="E433" t="s">
        <v>3558</v>
      </c>
      <c r="F433" s="17" t="s">
        <v>1271</v>
      </c>
      <c r="G433">
        <v>5351000</v>
      </c>
      <c r="H433">
        <v>334</v>
      </c>
    </row>
    <row r="434" spans="1:8" ht="15" customHeight="1" x14ac:dyDescent="0.25">
      <c r="A434">
        <v>901352382</v>
      </c>
      <c r="B434" t="s">
        <v>2674</v>
      </c>
      <c r="C434">
        <v>3232304805</v>
      </c>
      <c r="D434" t="s">
        <v>3559</v>
      </c>
      <c r="E434" t="s">
        <v>3560</v>
      </c>
      <c r="F434" s="17" t="s">
        <v>1551</v>
      </c>
      <c r="G434">
        <v>3300000</v>
      </c>
      <c r="H434">
        <v>334</v>
      </c>
    </row>
    <row r="435" spans="1:8" ht="15" customHeight="1" x14ac:dyDescent="0.25">
      <c r="A435">
        <v>901359055</v>
      </c>
      <c r="B435" t="s">
        <v>2675</v>
      </c>
      <c r="C435">
        <v>0</v>
      </c>
      <c r="D435" t="s">
        <v>3561</v>
      </c>
      <c r="E435" t="s">
        <v>3562</v>
      </c>
      <c r="F435" s="17" t="s">
        <v>1247</v>
      </c>
      <c r="G435">
        <v>2385000</v>
      </c>
      <c r="H435">
        <v>334</v>
      </c>
    </row>
    <row r="436" spans="1:8" ht="15" customHeight="1" x14ac:dyDescent="0.25">
      <c r="A436">
        <v>901367329</v>
      </c>
      <c r="B436" t="s">
        <v>2676</v>
      </c>
      <c r="C436">
        <v>0</v>
      </c>
      <c r="D436" t="s">
        <v>3563</v>
      </c>
      <c r="E436" t="s">
        <v>3564</v>
      </c>
      <c r="F436" s="17" t="s">
        <v>419</v>
      </c>
      <c r="G436">
        <v>12750000</v>
      </c>
      <c r="H436">
        <v>334</v>
      </c>
    </row>
    <row r="437" spans="1:8" ht="15" customHeight="1" x14ac:dyDescent="0.25">
      <c r="A437">
        <v>901371247</v>
      </c>
      <c r="B437" t="s">
        <v>2677</v>
      </c>
      <c r="C437">
        <v>6015749238</v>
      </c>
      <c r="D437" t="s">
        <v>3565</v>
      </c>
      <c r="E437" t="s">
        <v>3566</v>
      </c>
      <c r="F437" s="17" t="s">
        <v>419</v>
      </c>
      <c r="G437">
        <v>636000</v>
      </c>
      <c r="H437">
        <v>334</v>
      </c>
    </row>
    <row r="438" spans="1:8" ht="15" customHeight="1" x14ac:dyDescent="0.25">
      <c r="A438">
        <v>901380930</v>
      </c>
      <c r="B438" t="s">
        <v>2678</v>
      </c>
      <c r="C438">
        <v>3611000</v>
      </c>
      <c r="D438" t="s">
        <v>3567</v>
      </c>
      <c r="E438" t="s">
        <v>3568</v>
      </c>
      <c r="F438" s="17" t="s">
        <v>374</v>
      </c>
      <c r="G438">
        <v>16500000</v>
      </c>
      <c r="H438">
        <v>334</v>
      </c>
    </row>
    <row r="439" spans="1:8" ht="15" customHeight="1" x14ac:dyDescent="0.25">
      <c r="A439">
        <v>901383190</v>
      </c>
      <c r="B439" t="s">
        <v>2679</v>
      </c>
      <c r="C439">
        <v>3152799329</v>
      </c>
      <c r="D439" t="s">
        <v>3569</v>
      </c>
      <c r="E439" t="s">
        <v>3570</v>
      </c>
      <c r="F439" s="17" t="s">
        <v>419</v>
      </c>
      <c r="G439">
        <v>12750000</v>
      </c>
      <c r="H439">
        <v>334</v>
      </c>
    </row>
    <row r="440" spans="1:8" ht="15" customHeight="1" x14ac:dyDescent="0.25">
      <c r="A440">
        <v>901385131</v>
      </c>
      <c r="B440" t="s">
        <v>2680</v>
      </c>
      <c r="C440">
        <v>3192255372</v>
      </c>
      <c r="D440" t="s">
        <v>3571</v>
      </c>
      <c r="E440" t="s">
        <v>3572</v>
      </c>
      <c r="F440" s="17" t="s">
        <v>419</v>
      </c>
      <c r="G440">
        <v>3000000</v>
      </c>
      <c r="H440">
        <v>334</v>
      </c>
    </row>
    <row r="441" spans="1:8" ht="15" customHeight="1" x14ac:dyDescent="0.25">
      <c r="A441">
        <v>901387920</v>
      </c>
      <c r="B441" t="s">
        <v>2681</v>
      </c>
      <c r="C441">
        <v>0</v>
      </c>
      <c r="D441" t="s">
        <v>3573</v>
      </c>
      <c r="E441" t="s">
        <v>3574</v>
      </c>
      <c r="F441" s="17" t="s">
        <v>2205</v>
      </c>
      <c r="G441">
        <v>3160000</v>
      </c>
      <c r="H441">
        <v>334</v>
      </c>
    </row>
    <row r="442" spans="1:8" ht="15" customHeight="1" x14ac:dyDescent="0.25">
      <c r="A442">
        <v>901388436</v>
      </c>
      <c r="B442" t="s">
        <v>2682</v>
      </c>
      <c r="C442">
        <v>0</v>
      </c>
      <c r="D442" t="s">
        <v>3575</v>
      </c>
      <c r="E442" t="s">
        <v>3576</v>
      </c>
      <c r="F442" s="17" t="s">
        <v>1739</v>
      </c>
      <c r="G442">
        <v>5800000</v>
      </c>
      <c r="H442">
        <v>334</v>
      </c>
    </row>
    <row r="443" spans="1:8" ht="15" customHeight="1" x14ac:dyDescent="0.25">
      <c r="A443">
        <v>901397127</v>
      </c>
      <c r="B443" t="s">
        <v>2683</v>
      </c>
      <c r="C443">
        <v>3123582361</v>
      </c>
      <c r="D443" t="s">
        <v>3577</v>
      </c>
      <c r="E443" t="s">
        <v>3578</v>
      </c>
      <c r="F443" s="17" t="s">
        <v>419</v>
      </c>
      <c r="G443">
        <v>4125000</v>
      </c>
      <c r="H443">
        <v>334</v>
      </c>
    </row>
    <row r="444" spans="1:8" ht="15" customHeight="1" x14ac:dyDescent="0.25">
      <c r="A444">
        <v>901399148</v>
      </c>
      <c r="B444" t="s">
        <v>2684</v>
      </c>
      <c r="C444">
        <v>3058169897</v>
      </c>
      <c r="D444" t="s">
        <v>3579</v>
      </c>
      <c r="E444" t="s">
        <v>3580</v>
      </c>
      <c r="F444" s="17" t="s">
        <v>419</v>
      </c>
      <c r="G444">
        <v>11900000</v>
      </c>
      <c r="H444">
        <v>334</v>
      </c>
    </row>
    <row r="445" spans="1:8" ht="15" customHeight="1" x14ac:dyDescent="0.25">
      <c r="A445">
        <v>901411662</v>
      </c>
      <c r="B445" t="s">
        <v>2685</v>
      </c>
      <c r="C445">
        <v>6017705321</v>
      </c>
      <c r="D445" t="s">
        <v>3581</v>
      </c>
      <c r="E445" t="s">
        <v>3582</v>
      </c>
      <c r="F445" s="17" t="s">
        <v>419</v>
      </c>
      <c r="G445">
        <v>4000000</v>
      </c>
      <c r="H445">
        <v>334</v>
      </c>
    </row>
    <row r="446" spans="1:8" ht="15" customHeight="1" x14ac:dyDescent="0.25">
      <c r="A446">
        <v>901418530</v>
      </c>
      <c r="B446" t="s">
        <v>2686</v>
      </c>
      <c r="C446">
        <v>7429449</v>
      </c>
      <c r="D446" t="s">
        <v>3583</v>
      </c>
      <c r="E446" t="s">
        <v>3100</v>
      </c>
      <c r="F446" s="17" t="s">
        <v>419</v>
      </c>
      <c r="G446">
        <v>6930000</v>
      </c>
      <c r="H446">
        <v>334</v>
      </c>
    </row>
    <row r="447" spans="1:8" ht="15" customHeight="1" x14ac:dyDescent="0.25">
      <c r="A447">
        <v>901439958</v>
      </c>
      <c r="B447" t="s">
        <v>2687</v>
      </c>
      <c r="C447">
        <v>3147864820</v>
      </c>
      <c r="D447" t="s">
        <v>3584</v>
      </c>
      <c r="E447" t="s">
        <v>3585</v>
      </c>
      <c r="F447" s="17" t="s">
        <v>1508</v>
      </c>
      <c r="G447">
        <v>3750000</v>
      </c>
      <c r="H447">
        <v>334</v>
      </c>
    </row>
    <row r="448" spans="1:8" ht="15" customHeight="1" x14ac:dyDescent="0.25">
      <c r="A448">
        <v>901453011</v>
      </c>
      <c r="B448" t="s">
        <v>2688</v>
      </c>
      <c r="C448">
        <v>0</v>
      </c>
      <c r="D448" t="s">
        <v>3586</v>
      </c>
      <c r="E448" t="s">
        <v>3587</v>
      </c>
      <c r="F448" s="17" t="s">
        <v>352</v>
      </c>
      <c r="G448">
        <v>2542000</v>
      </c>
      <c r="H448">
        <v>334</v>
      </c>
    </row>
    <row r="449" spans="1:8" ht="15" customHeight="1" x14ac:dyDescent="0.25">
      <c r="A449">
        <v>901454081</v>
      </c>
      <c r="B449" t="s">
        <v>2689</v>
      </c>
      <c r="C449">
        <v>0</v>
      </c>
      <c r="D449" t="s">
        <v>3588</v>
      </c>
      <c r="E449" t="s">
        <v>3589</v>
      </c>
      <c r="F449" s="17" t="s">
        <v>1587</v>
      </c>
      <c r="G449">
        <v>2800000</v>
      </c>
      <c r="H449">
        <v>334</v>
      </c>
    </row>
    <row r="450" spans="1:8" ht="15" customHeight="1" x14ac:dyDescent="0.25">
      <c r="A450">
        <v>901470457</v>
      </c>
      <c r="B450" t="s">
        <v>2690</v>
      </c>
      <c r="C450">
        <v>3245659259</v>
      </c>
      <c r="D450" t="s">
        <v>3590</v>
      </c>
      <c r="E450" t="s">
        <v>3591</v>
      </c>
      <c r="F450" s="17" t="s">
        <v>1508</v>
      </c>
      <c r="G450">
        <v>5180000</v>
      </c>
      <c r="H450">
        <v>334</v>
      </c>
    </row>
    <row r="451" spans="1:8" ht="15" customHeight="1" x14ac:dyDescent="0.25">
      <c r="A451">
        <v>901522955</v>
      </c>
      <c r="B451" t="s">
        <v>2691</v>
      </c>
      <c r="C451">
        <v>0</v>
      </c>
      <c r="D451" t="s">
        <v>3592</v>
      </c>
      <c r="E451" t="s">
        <v>3593</v>
      </c>
      <c r="F451" s="17" t="s">
        <v>1269</v>
      </c>
      <c r="G451">
        <v>4250000</v>
      </c>
      <c r="H451">
        <v>334</v>
      </c>
    </row>
    <row r="452" spans="1:8" ht="15" customHeight="1" x14ac:dyDescent="0.25">
      <c r="A452">
        <v>901527923</v>
      </c>
      <c r="B452" t="s">
        <v>2692</v>
      </c>
      <c r="C452">
        <v>3138378397</v>
      </c>
      <c r="D452" t="s">
        <v>3594</v>
      </c>
      <c r="E452" t="s">
        <v>3595</v>
      </c>
      <c r="F452" s="17" t="s">
        <v>1739</v>
      </c>
      <c r="G452">
        <v>4050000</v>
      </c>
      <c r="H452">
        <v>334</v>
      </c>
    </row>
    <row r="453" spans="1:8" ht="15" customHeight="1" x14ac:dyDescent="0.25">
      <c r="A453">
        <v>901544267</v>
      </c>
      <c r="B453" t="s">
        <v>2693</v>
      </c>
      <c r="C453">
        <v>0</v>
      </c>
      <c r="D453" t="s">
        <v>3596</v>
      </c>
      <c r="E453" t="s">
        <v>3597</v>
      </c>
      <c r="F453" s="17" t="s">
        <v>2205</v>
      </c>
      <c r="G453">
        <v>6300000</v>
      </c>
      <c r="H453">
        <v>334</v>
      </c>
    </row>
    <row r="454" spans="1:8" ht="15" customHeight="1" x14ac:dyDescent="0.25">
      <c r="A454">
        <v>901544327</v>
      </c>
      <c r="B454" t="s">
        <v>2694</v>
      </c>
      <c r="C454">
        <v>2916700</v>
      </c>
      <c r="D454" t="s">
        <v>3598</v>
      </c>
      <c r="E454" t="s">
        <v>3599</v>
      </c>
      <c r="F454" s="17" t="s">
        <v>419</v>
      </c>
      <c r="G454">
        <v>27225000</v>
      </c>
      <c r="H454">
        <v>334</v>
      </c>
    </row>
    <row r="455" spans="1:8" ht="15" customHeight="1" x14ac:dyDescent="0.25">
      <c r="A455">
        <v>901550835</v>
      </c>
      <c r="B455" t="s">
        <v>2695</v>
      </c>
      <c r="C455">
        <v>3203419776</v>
      </c>
      <c r="D455" t="s">
        <v>3600</v>
      </c>
      <c r="E455" t="s">
        <v>3601</v>
      </c>
      <c r="F455" s="17" t="s">
        <v>1739</v>
      </c>
      <c r="G455">
        <v>4800000</v>
      </c>
      <c r="H455">
        <v>334</v>
      </c>
    </row>
    <row r="456" spans="1:8" ht="15" customHeight="1" x14ac:dyDescent="0.25">
      <c r="A456">
        <v>901568575</v>
      </c>
      <c r="B456" t="s">
        <v>2696</v>
      </c>
      <c r="C456">
        <v>3023300959</v>
      </c>
      <c r="D456" t="s">
        <v>3602</v>
      </c>
      <c r="E456" t="s">
        <v>3603</v>
      </c>
      <c r="F456" s="17" t="s">
        <v>714</v>
      </c>
      <c r="G456">
        <v>13509000</v>
      </c>
      <c r="H456">
        <v>334</v>
      </c>
    </row>
    <row r="457" spans="1:8" ht="15" customHeight="1" x14ac:dyDescent="0.25">
      <c r="A457">
        <v>901699096</v>
      </c>
      <c r="B457" t="s">
        <v>2697</v>
      </c>
      <c r="C457">
        <v>3127749772</v>
      </c>
      <c r="D457" t="s">
        <v>3604</v>
      </c>
      <c r="E457" t="s">
        <v>3605</v>
      </c>
      <c r="F457" s="17" t="s">
        <v>783</v>
      </c>
      <c r="G457">
        <v>2475000</v>
      </c>
      <c r="H457">
        <v>334</v>
      </c>
    </row>
    <row r="458" spans="1:8" ht="15" customHeight="1" x14ac:dyDescent="0.25">
      <c r="A458">
        <v>901753000</v>
      </c>
      <c r="B458" t="s">
        <v>2698</v>
      </c>
      <c r="C458">
        <v>6017956799</v>
      </c>
      <c r="D458" t="s">
        <v>3606</v>
      </c>
      <c r="E458" t="s">
        <v>3607</v>
      </c>
      <c r="F458" s="17" t="s">
        <v>419</v>
      </c>
      <c r="G458">
        <v>3060000</v>
      </c>
      <c r="H458">
        <v>334</v>
      </c>
    </row>
    <row r="459" spans="1:8" ht="15" customHeight="1" x14ac:dyDescent="0.25">
      <c r="A459">
        <v>901807292</v>
      </c>
      <c r="B459" t="s">
        <v>2699</v>
      </c>
      <c r="C459">
        <v>6044480130</v>
      </c>
      <c r="D459" t="s">
        <v>3608</v>
      </c>
      <c r="E459" t="s">
        <v>3609</v>
      </c>
      <c r="F459" s="17" t="s">
        <v>352</v>
      </c>
      <c r="G459">
        <v>2700000</v>
      </c>
      <c r="H459">
        <v>334</v>
      </c>
    </row>
    <row r="460" spans="1:8" ht="15" customHeight="1" x14ac:dyDescent="0.25">
      <c r="A460">
        <v>901810097</v>
      </c>
      <c r="B460" t="s">
        <v>2700</v>
      </c>
      <c r="C460">
        <v>3044691105</v>
      </c>
      <c r="D460" t="s">
        <v>3610</v>
      </c>
      <c r="E460" t="s">
        <v>3611</v>
      </c>
      <c r="F460" s="17" t="s">
        <v>419</v>
      </c>
      <c r="G460">
        <v>3200000</v>
      </c>
      <c r="H460">
        <v>334</v>
      </c>
    </row>
    <row r="461" spans="1:8" ht="15" customHeight="1" x14ac:dyDescent="0.25">
      <c r="A461">
        <v>901843784</v>
      </c>
      <c r="B461" t="s">
        <v>2701</v>
      </c>
      <c r="C461">
        <v>3115756805</v>
      </c>
      <c r="D461" t="s">
        <v>3612</v>
      </c>
      <c r="E461" t="s">
        <v>3613</v>
      </c>
      <c r="F461" s="17" t="s">
        <v>419</v>
      </c>
      <c r="G461">
        <v>1650000</v>
      </c>
      <c r="H461">
        <v>334</v>
      </c>
    </row>
    <row r="462" spans="1:8" ht="15" customHeight="1" x14ac:dyDescent="0.25">
      <c r="A462">
        <v>901851216</v>
      </c>
      <c r="B462" t="s">
        <v>2702</v>
      </c>
      <c r="C462">
        <v>3134862607</v>
      </c>
      <c r="D462" t="s">
        <v>3614</v>
      </c>
      <c r="E462" t="s">
        <v>3615</v>
      </c>
      <c r="F462" s="17" t="s">
        <v>419</v>
      </c>
      <c r="G462">
        <v>3000000</v>
      </c>
      <c r="H462">
        <v>334</v>
      </c>
    </row>
    <row r="463" spans="1:8" ht="15" customHeight="1" x14ac:dyDescent="0.25">
      <c r="A463">
        <v>901896361</v>
      </c>
      <c r="B463" t="s">
        <v>2703</v>
      </c>
      <c r="C463">
        <v>0</v>
      </c>
      <c r="D463" t="s">
        <v>3616</v>
      </c>
      <c r="E463" t="s">
        <v>3617</v>
      </c>
      <c r="F463" s="17" t="s">
        <v>374</v>
      </c>
      <c r="G463">
        <v>78059540</v>
      </c>
      <c r="H463">
        <v>334</v>
      </c>
    </row>
    <row r="464" spans="1:8" ht="15" customHeight="1" x14ac:dyDescent="0.25">
      <c r="A464">
        <v>901906780</v>
      </c>
      <c r="B464" t="s">
        <v>2704</v>
      </c>
      <c r="C464">
        <v>0</v>
      </c>
      <c r="D464" t="s">
        <v>3618</v>
      </c>
      <c r="E464" t="s">
        <v>3619</v>
      </c>
      <c r="F464" s="17" t="s">
        <v>819</v>
      </c>
      <c r="G464">
        <v>4500000</v>
      </c>
      <c r="H464">
        <v>334</v>
      </c>
    </row>
    <row r="465" spans="1:8" ht="15" customHeight="1" x14ac:dyDescent="0.25">
      <c r="A465">
        <v>1007680221</v>
      </c>
      <c r="B465" t="s">
        <v>2259</v>
      </c>
      <c r="C465">
        <v>3132534341</v>
      </c>
      <c r="D465" t="s">
        <v>2746</v>
      </c>
      <c r="E465" t="s">
        <v>2747</v>
      </c>
      <c r="F465" s="17" t="s">
        <v>419</v>
      </c>
      <c r="G465">
        <v>1680672</v>
      </c>
      <c r="H465">
        <v>334</v>
      </c>
    </row>
    <row r="466" spans="1:8" ht="15" customHeight="1" x14ac:dyDescent="0.25">
      <c r="A466">
        <v>1013629412</v>
      </c>
      <c r="B466" t="s">
        <v>2260</v>
      </c>
      <c r="C466">
        <v>3138501366</v>
      </c>
      <c r="D466" t="s">
        <v>2723</v>
      </c>
      <c r="E466" t="s">
        <v>2748</v>
      </c>
      <c r="F466" s="17" t="s">
        <v>419</v>
      </c>
      <c r="G466">
        <v>1007000</v>
      </c>
      <c r="H466">
        <v>334</v>
      </c>
    </row>
    <row r="467" spans="1:8" ht="15" customHeight="1" x14ac:dyDescent="0.25">
      <c r="A467">
        <v>1019100553</v>
      </c>
      <c r="B467" t="s">
        <v>2264</v>
      </c>
      <c r="C467">
        <v>3203342364</v>
      </c>
      <c r="D467" t="s">
        <v>2753</v>
      </c>
      <c r="E467" t="s">
        <v>2754</v>
      </c>
      <c r="F467" s="17" t="s">
        <v>419</v>
      </c>
      <c r="G467">
        <v>540082</v>
      </c>
      <c r="H467">
        <v>334</v>
      </c>
    </row>
    <row r="468" spans="1:8" ht="15" customHeight="1" x14ac:dyDescent="0.25">
      <c r="A468">
        <v>1020752583</v>
      </c>
      <c r="B468" t="s">
        <v>2265</v>
      </c>
      <c r="C468">
        <v>3114909127</v>
      </c>
      <c r="D468" t="s">
        <v>2755</v>
      </c>
      <c r="E468" t="s">
        <v>2756</v>
      </c>
      <c r="F468" s="17" t="s">
        <v>419</v>
      </c>
      <c r="G468">
        <v>1166000</v>
      </c>
      <c r="H468">
        <v>334</v>
      </c>
    </row>
    <row r="469" spans="1:8" ht="15" customHeight="1" x14ac:dyDescent="0.25">
      <c r="A469">
        <v>1020822112</v>
      </c>
      <c r="B469" t="s">
        <v>2261</v>
      </c>
      <c r="C469">
        <v>3214726121</v>
      </c>
      <c r="D469" t="s">
        <v>2724</v>
      </c>
      <c r="E469" t="s">
        <v>2749</v>
      </c>
      <c r="F469" s="17" t="s">
        <v>419</v>
      </c>
      <c r="G469">
        <v>1014420</v>
      </c>
      <c r="H469">
        <v>334</v>
      </c>
    </row>
    <row r="470" spans="1:8" ht="15" customHeight="1" x14ac:dyDescent="0.25">
      <c r="A470">
        <v>1026297538</v>
      </c>
      <c r="B470" t="s">
        <v>2263</v>
      </c>
      <c r="C470">
        <v>3016438939</v>
      </c>
      <c r="D470" t="s">
        <v>2751</v>
      </c>
      <c r="E470" t="s">
        <v>2752</v>
      </c>
      <c r="F470" s="17" t="s">
        <v>419</v>
      </c>
      <c r="G470">
        <v>1166000</v>
      </c>
      <c r="H470">
        <v>334</v>
      </c>
    </row>
    <row r="471" spans="1:8" ht="15" customHeight="1" x14ac:dyDescent="0.25">
      <c r="A471">
        <v>1067909852</v>
      </c>
      <c r="B471" t="s">
        <v>2267</v>
      </c>
      <c r="C471">
        <v>3015113468</v>
      </c>
      <c r="D471" t="s">
        <v>2759</v>
      </c>
      <c r="E471" t="s">
        <v>2760</v>
      </c>
      <c r="F471" s="17" t="s">
        <v>419</v>
      </c>
      <c r="G471">
        <v>591479</v>
      </c>
      <c r="H471">
        <v>334</v>
      </c>
    </row>
    <row r="472" spans="1:8" ht="15" customHeight="1" x14ac:dyDescent="0.25">
      <c r="A472">
        <v>1068952635</v>
      </c>
      <c r="B472" t="s">
        <v>2262</v>
      </c>
      <c r="C472">
        <v>3138165396</v>
      </c>
      <c r="D472" t="s">
        <v>2725</v>
      </c>
      <c r="E472" t="s">
        <v>2750</v>
      </c>
      <c r="F472" s="17" t="s">
        <v>1397</v>
      </c>
      <c r="G472">
        <v>1166000</v>
      </c>
      <c r="H472">
        <v>334</v>
      </c>
    </row>
    <row r="473" spans="1:8" ht="15" customHeight="1" x14ac:dyDescent="0.25">
      <c r="A473">
        <v>1077148772</v>
      </c>
      <c r="B473" t="s">
        <v>2266</v>
      </c>
      <c r="C473">
        <v>0</v>
      </c>
      <c r="D473" t="s">
        <v>2757</v>
      </c>
      <c r="E473" t="s">
        <v>2758</v>
      </c>
      <c r="F473" s="17" t="s">
        <v>419</v>
      </c>
      <c r="G473">
        <v>1049400</v>
      </c>
      <c r="H473">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8A817-2F2E-4022-8E5D-F8B1E78DA0C2}">
  <dimension ref="A1:J468"/>
  <sheetViews>
    <sheetView topLeftCell="A443" workbookViewId="0">
      <selection activeCell="I2" sqref="I2:I468"/>
    </sheetView>
  </sheetViews>
  <sheetFormatPr baseColWidth="10" defaultRowHeight="15" x14ac:dyDescent="0.25"/>
  <cols>
    <col min="1" max="1" width="19.5703125" bestFit="1" customWidth="1"/>
    <col min="3" max="3" width="12" bestFit="1" customWidth="1"/>
    <col min="6" max="7" width="11.42578125" style="19"/>
  </cols>
  <sheetData>
    <row r="1" spans="1:10" ht="75" x14ac:dyDescent="0.25">
      <c r="A1" s="4" t="s">
        <v>2245</v>
      </c>
      <c r="B1" s="5" t="s">
        <v>2246</v>
      </c>
      <c r="C1" s="4" t="s">
        <v>2247</v>
      </c>
      <c r="D1" s="5" t="s">
        <v>2248</v>
      </c>
      <c r="E1" s="5" t="s">
        <v>2249</v>
      </c>
      <c r="F1" s="5" t="s">
        <v>3635</v>
      </c>
      <c r="G1" s="5" t="s">
        <v>3636</v>
      </c>
      <c r="H1" s="18" t="s">
        <v>2250</v>
      </c>
      <c r="I1" s="4" t="s">
        <v>6</v>
      </c>
      <c r="J1" s="4" t="s">
        <v>2244</v>
      </c>
    </row>
    <row r="2" spans="1:10" x14ac:dyDescent="0.25">
      <c r="A2" s="21">
        <v>3109903</v>
      </c>
      <c r="B2" s="6" t="s">
        <v>2252</v>
      </c>
      <c r="C2" s="6">
        <v>3184449269</v>
      </c>
      <c r="D2" s="7" t="s">
        <v>2736</v>
      </c>
      <c r="E2" s="6" t="s">
        <v>2737</v>
      </c>
      <c r="F2" s="14" t="s">
        <v>420</v>
      </c>
      <c r="G2" s="6" t="str">
        <f>+VLOOKUP(F2,Municipios!B:C,2,0)</f>
        <v>11001</v>
      </c>
      <c r="H2" s="16" t="s">
        <v>419</v>
      </c>
      <c r="I2" s="6">
        <v>1014420</v>
      </c>
      <c r="J2" s="6">
        <v>334</v>
      </c>
    </row>
    <row r="3" spans="1:10" x14ac:dyDescent="0.25">
      <c r="A3" s="21">
        <v>5252232</v>
      </c>
      <c r="B3" s="6" t="s">
        <v>2255</v>
      </c>
      <c r="C3" s="6">
        <v>3212420840</v>
      </c>
      <c r="D3" s="7" t="s">
        <v>2722</v>
      </c>
      <c r="E3" s="6" t="s">
        <v>2721</v>
      </c>
      <c r="F3" s="14" t="s">
        <v>420</v>
      </c>
      <c r="G3" s="6" t="str">
        <f>+VLOOKUP(F3,Municipios!B:C,2,0)</f>
        <v>11001</v>
      </c>
      <c r="H3" s="16" t="s">
        <v>419</v>
      </c>
      <c r="I3" s="6">
        <v>572000</v>
      </c>
      <c r="J3" s="6">
        <v>334</v>
      </c>
    </row>
    <row r="4" spans="1:10" x14ac:dyDescent="0.25">
      <c r="A4" s="21">
        <v>5311369</v>
      </c>
      <c r="B4" s="6" t="s">
        <v>2253</v>
      </c>
      <c r="C4" s="6" t="s">
        <v>2718</v>
      </c>
      <c r="D4" s="7" t="s">
        <v>2719</v>
      </c>
      <c r="E4" s="6" t="s">
        <v>2720</v>
      </c>
      <c r="F4" s="14" t="s">
        <v>420</v>
      </c>
      <c r="G4" s="6" t="str">
        <f>+VLOOKUP(F4,Municipios!B:C,2,0)</f>
        <v>11001</v>
      </c>
      <c r="H4" s="16" t="s">
        <v>419</v>
      </c>
      <c r="I4" s="6">
        <v>1650420</v>
      </c>
      <c r="J4" s="6">
        <v>334</v>
      </c>
    </row>
    <row r="5" spans="1:10" x14ac:dyDescent="0.25">
      <c r="A5" s="21">
        <v>7308747</v>
      </c>
      <c r="B5" s="6" t="s">
        <v>2254</v>
      </c>
      <c r="C5" s="6">
        <v>7261198</v>
      </c>
      <c r="D5" s="7" t="s">
        <v>2738</v>
      </c>
      <c r="E5" s="6" t="s">
        <v>2739</v>
      </c>
      <c r="F5" s="6" t="s">
        <v>630</v>
      </c>
      <c r="G5" s="6" t="str">
        <f>+VLOOKUP(F5,Municipios!B:C,2,0)</f>
        <v>15176</v>
      </c>
      <c r="H5" s="16" t="s">
        <v>629</v>
      </c>
      <c r="I5" s="6">
        <v>2250000</v>
      </c>
      <c r="J5" s="6">
        <v>334</v>
      </c>
    </row>
    <row r="6" spans="1:10" s="20" customFormat="1" x14ac:dyDescent="0.25">
      <c r="A6" s="21">
        <v>222222222</v>
      </c>
      <c r="B6" s="6" t="s">
        <v>3641</v>
      </c>
      <c r="C6" s="6"/>
      <c r="D6" s="7"/>
      <c r="E6" s="6"/>
      <c r="F6" s="6">
        <v>11001</v>
      </c>
      <c r="G6" s="6">
        <v>11001</v>
      </c>
      <c r="H6" s="16" t="s">
        <v>419</v>
      </c>
      <c r="I6" s="6">
        <v>1000565940</v>
      </c>
      <c r="J6" s="6"/>
    </row>
    <row r="7" spans="1:10" x14ac:dyDescent="0.25">
      <c r="A7" s="21">
        <v>35262601</v>
      </c>
      <c r="B7" s="6" t="s">
        <v>2256</v>
      </c>
      <c r="C7" s="6">
        <v>3143797655</v>
      </c>
      <c r="D7" s="7" t="s">
        <v>2740</v>
      </c>
      <c r="E7" s="6" t="s">
        <v>2741</v>
      </c>
      <c r="F7" s="25" t="s">
        <v>233</v>
      </c>
      <c r="G7" s="6" t="str">
        <f>+VLOOKUP(F7,Municipios!B:C,2,0)</f>
        <v>05313</v>
      </c>
      <c r="H7" s="16" t="s">
        <v>232</v>
      </c>
      <c r="I7" s="6">
        <v>3300000</v>
      </c>
      <c r="J7" s="6">
        <v>334</v>
      </c>
    </row>
    <row r="8" spans="1:10" x14ac:dyDescent="0.25">
      <c r="A8" s="21">
        <v>40328935</v>
      </c>
      <c r="B8" s="6" t="s">
        <v>2258</v>
      </c>
      <c r="C8" s="6">
        <v>3202892044</v>
      </c>
      <c r="D8" s="7" t="s">
        <v>2744</v>
      </c>
      <c r="E8" s="6" t="s">
        <v>2745</v>
      </c>
      <c r="F8" s="25" t="s">
        <v>1550</v>
      </c>
      <c r="G8" s="6" t="str">
        <f>+VLOOKUP(F8,Municipios!B:C,2,0)</f>
        <v>50001</v>
      </c>
      <c r="H8" s="16" t="s">
        <v>1549</v>
      </c>
      <c r="I8" s="6">
        <v>1166000</v>
      </c>
      <c r="J8" s="6">
        <v>334</v>
      </c>
    </row>
    <row r="9" spans="1:10" x14ac:dyDescent="0.25">
      <c r="A9" s="6">
        <v>40386837</v>
      </c>
      <c r="B9" s="6" t="s">
        <v>2268</v>
      </c>
      <c r="C9" s="6">
        <v>3204226716</v>
      </c>
      <c r="D9" s="7" t="s">
        <v>2726</v>
      </c>
      <c r="E9" s="6" t="s">
        <v>2727</v>
      </c>
      <c r="F9" s="6" t="s">
        <v>1550</v>
      </c>
      <c r="G9" s="6" t="str">
        <f>+VLOOKUP(F9,Municipios!B:C,2,0)</f>
        <v>50001</v>
      </c>
      <c r="H9" s="16" t="s">
        <v>1549</v>
      </c>
      <c r="I9" s="6">
        <v>3500000</v>
      </c>
      <c r="J9" s="6">
        <v>334</v>
      </c>
    </row>
    <row r="10" spans="1:10" x14ac:dyDescent="0.25">
      <c r="A10" s="6">
        <v>52853159</v>
      </c>
      <c r="B10" s="6" t="s">
        <v>2717</v>
      </c>
      <c r="C10" s="6">
        <v>3197919744</v>
      </c>
      <c r="D10" s="7" t="s">
        <v>2732</v>
      </c>
      <c r="E10" s="6" t="s">
        <v>2731</v>
      </c>
      <c r="F10" s="24" t="s">
        <v>420</v>
      </c>
      <c r="G10" s="6" t="str">
        <f>+VLOOKUP(F10,Municipios!B:C,2,0)</f>
        <v>11001</v>
      </c>
      <c r="H10" s="16" t="s">
        <v>419</v>
      </c>
      <c r="I10" s="6">
        <v>1389308</v>
      </c>
      <c r="J10" s="6">
        <v>334</v>
      </c>
    </row>
    <row r="11" spans="1:10" x14ac:dyDescent="0.25">
      <c r="A11" s="21">
        <v>79848038</v>
      </c>
      <c r="B11" s="6" t="s">
        <v>2257</v>
      </c>
      <c r="C11" s="6">
        <v>3156073918</v>
      </c>
      <c r="D11" s="7" t="s">
        <v>2742</v>
      </c>
      <c r="E11" s="6" t="s">
        <v>2743</v>
      </c>
      <c r="F11" s="24" t="s">
        <v>420</v>
      </c>
      <c r="G11" s="6" t="str">
        <f>+VLOOKUP(F11,Municipios!B:C,2,0)</f>
        <v>11001</v>
      </c>
      <c r="H11" s="16" t="s">
        <v>419</v>
      </c>
      <c r="I11" s="6">
        <v>380000</v>
      </c>
      <c r="J11" s="6">
        <v>334</v>
      </c>
    </row>
    <row r="12" spans="1:10" x14ac:dyDescent="0.25">
      <c r="A12" s="6">
        <v>80578194</v>
      </c>
      <c r="B12" s="6" t="s">
        <v>2269</v>
      </c>
      <c r="C12" s="6">
        <v>6018914322</v>
      </c>
      <c r="D12" s="7" t="s">
        <v>2761</v>
      </c>
      <c r="E12" s="6" t="s">
        <v>2762</v>
      </c>
      <c r="F12" s="25" t="s">
        <v>1270</v>
      </c>
      <c r="G12" s="6" t="str">
        <f>+VLOOKUP(F12,Municipios!B:C,2,0)</f>
        <v>25269</v>
      </c>
      <c r="H12" s="16" t="s">
        <v>1269</v>
      </c>
      <c r="I12" s="6">
        <v>2370000</v>
      </c>
      <c r="J12" s="6">
        <v>334</v>
      </c>
    </row>
    <row r="13" spans="1:10" x14ac:dyDescent="0.25">
      <c r="A13" s="21">
        <v>800002695</v>
      </c>
      <c r="B13" s="6" t="s">
        <v>2271</v>
      </c>
      <c r="C13" s="6">
        <v>6012101111</v>
      </c>
      <c r="D13" s="7" t="s">
        <v>2765</v>
      </c>
      <c r="E13" s="6" t="s">
        <v>2766</v>
      </c>
      <c r="F13" s="14" t="s">
        <v>420</v>
      </c>
      <c r="G13" s="6" t="str">
        <f>+VLOOKUP(F13,Municipios!B:C,2,0)</f>
        <v>11001</v>
      </c>
      <c r="H13" s="16" t="s">
        <v>419</v>
      </c>
      <c r="I13" s="6">
        <v>6800000</v>
      </c>
      <c r="J13" s="6">
        <v>334</v>
      </c>
    </row>
    <row r="14" spans="1:10" x14ac:dyDescent="0.25">
      <c r="A14" s="21">
        <v>800007813</v>
      </c>
      <c r="B14" s="6" t="s">
        <v>2272</v>
      </c>
      <c r="C14" s="6">
        <v>3078131</v>
      </c>
      <c r="D14" s="7" t="s">
        <v>2767</v>
      </c>
      <c r="E14" s="6" t="s">
        <v>2768</v>
      </c>
      <c r="F14" s="14" t="s">
        <v>420</v>
      </c>
      <c r="G14" s="6" t="str">
        <f>+VLOOKUP(F14,Municipios!B:C,2,0)</f>
        <v>11001</v>
      </c>
      <c r="H14" s="16" t="s">
        <v>419</v>
      </c>
      <c r="I14" s="6">
        <v>184656365</v>
      </c>
      <c r="J14" s="6">
        <v>334</v>
      </c>
    </row>
    <row r="15" spans="1:10" x14ac:dyDescent="0.25">
      <c r="A15" s="21">
        <v>800010401</v>
      </c>
      <c r="B15" s="6" t="s">
        <v>2273</v>
      </c>
      <c r="C15" s="6">
        <v>3215573472</v>
      </c>
      <c r="D15" s="7" t="s">
        <v>2769</v>
      </c>
      <c r="E15" s="6" t="s">
        <v>2770</v>
      </c>
      <c r="F15" s="23" t="s">
        <v>353</v>
      </c>
      <c r="G15" s="6" t="str">
        <f>+VLOOKUP(F15,Municipios!B:C,2,0)</f>
        <v>05001</v>
      </c>
      <c r="H15" s="16" t="s">
        <v>352</v>
      </c>
      <c r="I15" s="6">
        <v>4290000</v>
      </c>
      <c r="J15" s="6">
        <v>334</v>
      </c>
    </row>
    <row r="16" spans="1:10" x14ac:dyDescent="0.25">
      <c r="A16" s="21">
        <v>800023646</v>
      </c>
      <c r="B16" s="6" t="s">
        <v>2274</v>
      </c>
      <c r="C16" s="6">
        <v>6013001065</v>
      </c>
      <c r="D16" s="7" t="s">
        <v>2771</v>
      </c>
      <c r="E16" s="6" t="s">
        <v>2772</v>
      </c>
      <c r="F16" s="14" t="s">
        <v>420</v>
      </c>
      <c r="G16" s="6" t="str">
        <f>+VLOOKUP(F16,Municipios!B:C,2,0)</f>
        <v>11001</v>
      </c>
      <c r="H16" s="16" t="s">
        <v>419</v>
      </c>
      <c r="I16" s="6">
        <v>5495000</v>
      </c>
      <c r="J16" s="6">
        <v>334</v>
      </c>
    </row>
    <row r="17" spans="1:10" x14ac:dyDescent="0.25">
      <c r="A17" s="21">
        <v>800024151</v>
      </c>
      <c r="B17" s="6" t="s">
        <v>2275</v>
      </c>
      <c r="C17" s="6">
        <v>7944284</v>
      </c>
      <c r="D17" s="7" t="s">
        <v>2773</v>
      </c>
      <c r="E17" s="6" t="s">
        <v>2774</v>
      </c>
      <c r="F17" s="23" t="s">
        <v>375</v>
      </c>
      <c r="G17" s="6" t="str">
        <f>+VLOOKUP(F17,Municipios!B:C,2,0)</f>
        <v>08001</v>
      </c>
      <c r="H17" s="16" t="s">
        <v>374</v>
      </c>
      <c r="I17" s="6">
        <v>3100000</v>
      </c>
      <c r="J17" s="6">
        <v>334</v>
      </c>
    </row>
    <row r="18" spans="1:10" x14ac:dyDescent="0.25">
      <c r="A18" s="21">
        <v>800024336</v>
      </c>
      <c r="B18" s="6" t="s">
        <v>2276</v>
      </c>
      <c r="C18" s="6">
        <v>3102919493</v>
      </c>
      <c r="D18" s="7" t="s">
        <v>2775</v>
      </c>
      <c r="E18" s="6" t="s">
        <v>2776</v>
      </c>
      <c r="F18" s="14" t="s">
        <v>420</v>
      </c>
      <c r="G18" s="6" t="str">
        <f>+VLOOKUP(F18,Municipios!B:C,2,0)</f>
        <v>11001</v>
      </c>
      <c r="H18" s="16" t="s">
        <v>419</v>
      </c>
      <c r="I18" s="6">
        <v>4230000</v>
      </c>
      <c r="J18" s="6">
        <v>334</v>
      </c>
    </row>
    <row r="19" spans="1:10" x14ac:dyDescent="0.25">
      <c r="A19" s="21">
        <v>800027867</v>
      </c>
      <c r="B19" s="6" t="s">
        <v>2277</v>
      </c>
      <c r="C19" s="6">
        <v>606899750</v>
      </c>
      <c r="D19" s="7" t="s">
        <v>2777</v>
      </c>
      <c r="E19" s="6" t="s">
        <v>2778</v>
      </c>
      <c r="F19" s="23" t="s">
        <v>784</v>
      </c>
      <c r="G19" s="6" t="str">
        <f>+VLOOKUP(F19,Municipios!B:C,2,0)</f>
        <v>17001</v>
      </c>
      <c r="H19" s="16" t="s">
        <v>783</v>
      </c>
      <c r="I19" s="6">
        <v>2400000</v>
      </c>
      <c r="J19" s="6">
        <v>334</v>
      </c>
    </row>
    <row r="20" spans="1:10" x14ac:dyDescent="0.25">
      <c r="A20" s="21">
        <v>800039997</v>
      </c>
      <c r="B20" s="6" t="s">
        <v>2278</v>
      </c>
      <c r="C20" s="6">
        <v>2663991</v>
      </c>
      <c r="D20" s="7" t="s">
        <v>2779</v>
      </c>
      <c r="E20" s="6" t="s">
        <v>2780</v>
      </c>
      <c r="F20" s="23" t="s">
        <v>353</v>
      </c>
      <c r="G20" s="6" t="str">
        <f>+VLOOKUP(F20,Municipios!B:C,2,0)</f>
        <v>05001</v>
      </c>
      <c r="H20" s="16" t="s">
        <v>352</v>
      </c>
      <c r="I20" s="6">
        <v>2925000</v>
      </c>
      <c r="J20" s="6">
        <v>334</v>
      </c>
    </row>
    <row r="21" spans="1:10" x14ac:dyDescent="0.25">
      <c r="A21" s="22">
        <v>800046226</v>
      </c>
      <c r="B21" s="19" t="s">
        <v>2279</v>
      </c>
      <c r="C21" s="6">
        <v>9172172</v>
      </c>
      <c r="D21" s="7" t="s">
        <v>2781</v>
      </c>
      <c r="E21" s="6" t="s">
        <v>2782</v>
      </c>
      <c r="F21" s="14" t="s">
        <v>420</v>
      </c>
      <c r="G21" s="6" t="str">
        <f>+VLOOKUP(F21,Municipios!B:C,2,0)</f>
        <v>11001</v>
      </c>
      <c r="H21" s="17" t="s">
        <v>419</v>
      </c>
      <c r="I21" s="19">
        <v>3850000</v>
      </c>
      <c r="J21" s="19">
        <v>334</v>
      </c>
    </row>
    <row r="22" spans="1:10" x14ac:dyDescent="0.25">
      <c r="A22" s="22">
        <v>800059292</v>
      </c>
      <c r="B22" s="19" t="s">
        <v>2280</v>
      </c>
      <c r="C22" s="6">
        <v>4442032</v>
      </c>
      <c r="D22" s="7" t="s">
        <v>2783</v>
      </c>
      <c r="E22" s="6" t="s">
        <v>2784</v>
      </c>
      <c r="F22" s="14" t="s">
        <v>349</v>
      </c>
      <c r="G22" s="6" t="str">
        <f>+VLOOKUP(F22,Municipios!B:C,2,0)</f>
        <v>05360</v>
      </c>
      <c r="H22" s="17" t="s">
        <v>348</v>
      </c>
      <c r="I22" s="19">
        <v>1529000</v>
      </c>
      <c r="J22" s="19">
        <v>334</v>
      </c>
    </row>
    <row r="23" spans="1:10" x14ac:dyDescent="0.25">
      <c r="A23" s="6">
        <v>800060159</v>
      </c>
      <c r="B23" s="6" t="s">
        <v>2709</v>
      </c>
      <c r="C23" s="6">
        <v>7425390</v>
      </c>
      <c r="D23" s="7"/>
      <c r="E23" s="6" t="s">
        <v>2733</v>
      </c>
      <c r="F23" s="14" t="s">
        <v>420</v>
      </c>
      <c r="G23" s="6" t="str">
        <f>+VLOOKUP(F23,Municipios!B:C,2,0)</f>
        <v>11001</v>
      </c>
      <c r="H23" s="16" t="s">
        <v>419</v>
      </c>
      <c r="I23" s="6">
        <v>1</v>
      </c>
      <c r="J23" s="6">
        <v>334</v>
      </c>
    </row>
    <row r="24" spans="1:10" x14ac:dyDescent="0.25">
      <c r="A24" s="22">
        <v>800066384</v>
      </c>
      <c r="B24" s="19" t="s">
        <v>2281</v>
      </c>
      <c r="C24" s="6">
        <v>3022763811</v>
      </c>
      <c r="D24" s="7" t="s">
        <v>2785</v>
      </c>
      <c r="E24" s="6" t="s">
        <v>2786</v>
      </c>
      <c r="F24" s="23" t="s">
        <v>189</v>
      </c>
      <c r="G24" s="6" t="str">
        <f>+VLOOKUP(F24,Municipios!B:C,2,0)</f>
        <v>05059</v>
      </c>
      <c r="H24" s="17" t="s">
        <v>188</v>
      </c>
      <c r="I24" s="19">
        <v>2625000</v>
      </c>
      <c r="J24" s="19">
        <v>334</v>
      </c>
    </row>
    <row r="25" spans="1:10" x14ac:dyDescent="0.25">
      <c r="A25" s="22">
        <v>800079832</v>
      </c>
      <c r="B25" s="19" t="s">
        <v>2282</v>
      </c>
      <c r="C25" s="6">
        <v>0</v>
      </c>
      <c r="D25" s="7" t="s">
        <v>2787</v>
      </c>
      <c r="E25" s="6" t="s">
        <v>2788</v>
      </c>
      <c r="F25" s="14" t="s">
        <v>420</v>
      </c>
      <c r="G25" s="6" t="str">
        <f>+VLOOKUP(F25,Municipios!B:C,2,0)</f>
        <v>11001</v>
      </c>
      <c r="H25" s="17" t="s">
        <v>419</v>
      </c>
      <c r="I25" s="19">
        <v>3500000</v>
      </c>
      <c r="J25" s="19">
        <v>334</v>
      </c>
    </row>
    <row r="26" spans="1:10" x14ac:dyDescent="0.25">
      <c r="A26" s="22">
        <v>800087795</v>
      </c>
      <c r="B26" s="19" t="s">
        <v>2283</v>
      </c>
      <c r="C26" s="6">
        <v>2595900</v>
      </c>
      <c r="D26" s="7" t="s">
        <v>2789</v>
      </c>
      <c r="E26" s="6" t="s">
        <v>2790</v>
      </c>
      <c r="F26" s="14" t="s">
        <v>420</v>
      </c>
      <c r="G26" s="6" t="str">
        <f>+VLOOKUP(F26,Municipios!B:C,2,0)</f>
        <v>11001</v>
      </c>
      <c r="H26" s="17" t="s">
        <v>419</v>
      </c>
      <c r="I26" s="19">
        <v>8075883</v>
      </c>
      <c r="J26" s="19">
        <v>334</v>
      </c>
    </row>
    <row r="27" spans="1:10" x14ac:dyDescent="0.25">
      <c r="A27" s="22">
        <v>800102109</v>
      </c>
      <c r="B27" s="19" t="s">
        <v>2284</v>
      </c>
      <c r="C27" s="6">
        <v>0</v>
      </c>
      <c r="D27" s="7" t="s">
        <v>2791</v>
      </c>
      <c r="E27" s="6" t="s">
        <v>2792</v>
      </c>
      <c r="F27" s="14" t="s">
        <v>420</v>
      </c>
      <c r="G27" s="6" t="str">
        <f>+VLOOKUP(F27,Municipios!B:C,2,0)</f>
        <v>11001</v>
      </c>
      <c r="H27" s="17" t="s">
        <v>419</v>
      </c>
      <c r="I27" s="19">
        <v>3200000</v>
      </c>
      <c r="J27" s="19">
        <v>334</v>
      </c>
    </row>
    <row r="28" spans="1:10" x14ac:dyDescent="0.25">
      <c r="A28" s="22">
        <v>800105371</v>
      </c>
      <c r="B28" s="19" t="s">
        <v>2285</v>
      </c>
      <c r="C28" s="6">
        <v>4824698</v>
      </c>
      <c r="D28" s="7" t="s">
        <v>2793</v>
      </c>
      <c r="E28" s="6" t="s">
        <v>2794</v>
      </c>
      <c r="F28" s="14" t="s">
        <v>420</v>
      </c>
      <c r="G28" s="6" t="str">
        <f>+VLOOKUP(F28,Municipios!B:C,2,0)</f>
        <v>11001</v>
      </c>
      <c r="H28" s="17" t="s">
        <v>419</v>
      </c>
      <c r="I28" s="19">
        <v>6400000</v>
      </c>
      <c r="J28" s="19">
        <v>334</v>
      </c>
    </row>
    <row r="29" spans="1:10" x14ac:dyDescent="0.25">
      <c r="A29" s="22">
        <v>800112024</v>
      </c>
      <c r="B29" s="19" t="s">
        <v>2286</v>
      </c>
      <c r="C29" s="6">
        <v>6940586</v>
      </c>
      <c r="D29" s="7" t="s">
        <v>2795</v>
      </c>
      <c r="E29" s="6" t="s">
        <v>2796</v>
      </c>
      <c r="F29" s="14" t="s">
        <v>420</v>
      </c>
      <c r="G29" s="6" t="str">
        <f>+VLOOKUP(F29,Municipios!B:C,2,0)</f>
        <v>11001</v>
      </c>
      <c r="H29" s="17" t="s">
        <v>419</v>
      </c>
      <c r="I29" s="19">
        <v>5075000</v>
      </c>
      <c r="J29" s="19">
        <v>334</v>
      </c>
    </row>
    <row r="30" spans="1:10" x14ac:dyDescent="0.25">
      <c r="A30" s="22">
        <v>800130464</v>
      </c>
      <c r="B30" s="19" t="s">
        <v>2287</v>
      </c>
      <c r="C30" s="6">
        <v>3214162019</v>
      </c>
      <c r="D30" s="7" t="s">
        <v>2797</v>
      </c>
      <c r="E30" s="6" t="s">
        <v>2798</v>
      </c>
      <c r="F30" s="23" t="s">
        <v>1432</v>
      </c>
      <c r="G30" s="6" t="str">
        <f>+VLOOKUP(F30,Municipios!B:C,2,0)</f>
        <v>41551</v>
      </c>
      <c r="H30" s="17" t="s">
        <v>1431</v>
      </c>
      <c r="I30" s="19">
        <v>8134452</v>
      </c>
      <c r="J30" s="19">
        <v>334</v>
      </c>
    </row>
    <row r="31" spans="1:10" x14ac:dyDescent="0.25">
      <c r="A31" s="22">
        <v>800131292</v>
      </c>
      <c r="B31" s="19" t="s">
        <v>2288</v>
      </c>
      <c r="C31" s="6">
        <v>3107774052</v>
      </c>
      <c r="D31" s="7" t="s">
        <v>2799</v>
      </c>
      <c r="E31" s="6" t="s">
        <v>2800</v>
      </c>
      <c r="F31" s="14" t="s">
        <v>420</v>
      </c>
      <c r="G31" s="6" t="str">
        <f>+VLOOKUP(F31,Municipios!B:C,2,0)</f>
        <v>11001</v>
      </c>
      <c r="H31" s="17" t="s">
        <v>419</v>
      </c>
      <c r="I31" s="19">
        <v>12975000</v>
      </c>
      <c r="J31" s="19">
        <v>334</v>
      </c>
    </row>
    <row r="32" spans="1:10" x14ac:dyDescent="0.25">
      <c r="A32" s="22">
        <v>800135171</v>
      </c>
      <c r="B32" s="19" t="s">
        <v>2289</v>
      </c>
      <c r="C32" s="6">
        <v>0</v>
      </c>
      <c r="D32" s="7" t="s">
        <v>2801</v>
      </c>
      <c r="E32" s="6" t="s">
        <v>2802</v>
      </c>
      <c r="F32" s="14" t="s">
        <v>420</v>
      </c>
      <c r="G32" s="6" t="str">
        <f>+VLOOKUP(F32,Municipios!B:C,2,0)</f>
        <v>11001</v>
      </c>
      <c r="H32" s="17" t="s">
        <v>419</v>
      </c>
      <c r="I32" s="19">
        <v>3200000</v>
      </c>
      <c r="J32" s="19">
        <v>334</v>
      </c>
    </row>
    <row r="33" spans="1:10" x14ac:dyDescent="0.25">
      <c r="A33" s="22">
        <v>800150861</v>
      </c>
      <c r="B33" s="19" t="s">
        <v>2290</v>
      </c>
      <c r="C33" s="6">
        <v>0</v>
      </c>
      <c r="D33" s="7" t="s">
        <v>2803</v>
      </c>
      <c r="E33" s="6" t="s">
        <v>2804</v>
      </c>
      <c r="F33" s="14" t="s">
        <v>420</v>
      </c>
      <c r="G33" s="6" t="str">
        <f>+VLOOKUP(F33,Municipios!B:C,2,0)</f>
        <v>11001</v>
      </c>
      <c r="H33" s="17" t="s">
        <v>419</v>
      </c>
      <c r="I33" s="19">
        <v>6464500</v>
      </c>
      <c r="J33" s="19">
        <v>334</v>
      </c>
    </row>
    <row r="34" spans="1:10" x14ac:dyDescent="0.25">
      <c r="A34" s="22">
        <v>800160124</v>
      </c>
      <c r="B34" s="19" t="s">
        <v>2291</v>
      </c>
      <c r="C34" s="6">
        <v>3104235719</v>
      </c>
      <c r="D34" s="7" t="s">
        <v>2805</v>
      </c>
      <c r="E34" s="6" t="s">
        <v>2806</v>
      </c>
      <c r="F34" s="23" t="s">
        <v>1266</v>
      </c>
      <c r="G34" s="6" t="str">
        <f>+VLOOKUP(F34,Municipios!B:C,2,0)</f>
        <v>25214</v>
      </c>
      <c r="H34" s="17" t="s">
        <v>1265</v>
      </c>
      <c r="I34" s="19">
        <v>5190000</v>
      </c>
      <c r="J34" s="19">
        <v>334</v>
      </c>
    </row>
    <row r="35" spans="1:10" x14ac:dyDescent="0.25">
      <c r="A35" s="22">
        <v>800168382</v>
      </c>
      <c r="B35" s="19" t="s">
        <v>2292</v>
      </c>
      <c r="C35" s="6">
        <v>2637459</v>
      </c>
      <c r="D35" s="7" t="s">
        <v>2807</v>
      </c>
      <c r="E35" s="6" t="s">
        <v>2808</v>
      </c>
      <c r="F35" s="14" t="s">
        <v>420</v>
      </c>
      <c r="G35" s="6" t="str">
        <f>+VLOOKUP(F35,Municipios!B:C,2,0)</f>
        <v>11001</v>
      </c>
      <c r="H35" s="17" t="s">
        <v>419</v>
      </c>
      <c r="I35" s="19">
        <v>3300000</v>
      </c>
      <c r="J35" s="19">
        <v>334</v>
      </c>
    </row>
    <row r="36" spans="1:10" x14ac:dyDescent="0.25">
      <c r="A36" s="22">
        <v>800168477</v>
      </c>
      <c r="B36" s="19" t="s">
        <v>2293</v>
      </c>
      <c r="C36" s="6">
        <v>6016918022</v>
      </c>
      <c r="D36" s="7" t="s">
        <v>2809</v>
      </c>
      <c r="E36" s="6" t="s">
        <v>2810</v>
      </c>
      <c r="F36" s="14" t="s">
        <v>420</v>
      </c>
      <c r="G36" s="6" t="str">
        <f>+VLOOKUP(F36,Municipios!B:C,2,0)</f>
        <v>11001</v>
      </c>
      <c r="H36" s="17" t="s">
        <v>419</v>
      </c>
      <c r="I36" s="19">
        <v>4125000</v>
      </c>
      <c r="J36" s="19">
        <v>334</v>
      </c>
    </row>
    <row r="37" spans="1:10" x14ac:dyDescent="0.25">
      <c r="A37" s="22">
        <v>800170234</v>
      </c>
      <c r="B37" s="19" t="s">
        <v>2294</v>
      </c>
      <c r="C37" s="6">
        <v>2126732</v>
      </c>
      <c r="D37" s="7" t="s">
        <v>2811</v>
      </c>
      <c r="E37" s="6" t="s">
        <v>2812</v>
      </c>
      <c r="F37" s="23" t="s">
        <v>3639</v>
      </c>
      <c r="G37" s="6" t="str">
        <f>+VLOOKUP(F37,Municipios!B:C,2,0)</f>
        <v>25297</v>
      </c>
      <c r="H37" s="17" t="s">
        <v>1177</v>
      </c>
      <c r="I37" s="19">
        <v>5530000</v>
      </c>
      <c r="J37" s="19">
        <v>334</v>
      </c>
    </row>
    <row r="38" spans="1:10" x14ac:dyDescent="0.25">
      <c r="A38" s="22">
        <v>800171103</v>
      </c>
      <c r="B38" s="19" t="s">
        <v>2295</v>
      </c>
      <c r="C38" s="6">
        <v>8056560</v>
      </c>
      <c r="D38" s="7" t="s">
        <v>2813</v>
      </c>
      <c r="E38" s="6" t="s">
        <v>2814</v>
      </c>
      <c r="F38" s="14" t="s">
        <v>420</v>
      </c>
      <c r="G38" s="6" t="str">
        <f>+VLOOKUP(F38,Municipios!B:C,2,0)</f>
        <v>11001</v>
      </c>
      <c r="H38" s="17" t="s">
        <v>419</v>
      </c>
      <c r="I38" s="19">
        <v>5495000</v>
      </c>
      <c r="J38" s="19">
        <v>334</v>
      </c>
    </row>
    <row r="39" spans="1:10" x14ac:dyDescent="0.25">
      <c r="A39" s="22">
        <v>800172508</v>
      </c>
      <c r="B39" s="19" t="s">
        <v>2296</v>
      </c>
      <c r="C39" s="6">
        <v>6013906623</v>
      </c>
      <c r="D39" s="7" t="s">
        <v>2815</v>
      </c>
      <c r="E39" s="6" t="s">
        <v>2816</v>
      </c>
      <c r="F39" s="14" t="s">
        <v>420</v>
      </c>
      <c r="G39" s="6" t="str">
        <f>+VLOOKUP(F39,Municipios!B:C,2,0)</f>
        <v>11001</v>
      </c>
      <c r="H39" s="17" t="s">
        <v>419</v>
      </c>
      <c r="I39" s="19">
        <v>7578000</v>
      </c>
      <c r="J39" s="19">
        <v>334</v>
      </c>
    </row>
    <row r="40" spans="1:10" x14ac:dyDescent="0.25">
      <c r="A40" s="22">
        <v>800176089</v>
      </c>
      <c r="B40" s="19" t="s">
        <v>2297</v>
      </c>
      <c r="C40" s="6">
        <v>5870000</v>
      </c>
      <c r="D40" s="7" t="s">
        <v>2817</v>
      </c>
      <c r="E40" s="6" t="s">
        <v>2818</v>
      </c>
      <c r="F40" s="14" t="s">
        <v>420</v>
      </c>
      <c r="G40" s="6" t="str">
        <f>+VLOOKUP(F40,Municipios!B:C,2,0)</f>
        <v>11001</v>
      </c>
      <c r="H40" s="17" t="s">
        <v>419</v>
      </c>
      <c r="I40" s="19">
        <v>4375000</v>
      </c>
      <c r="J40" s="19">
        <v>334</v>
      </c>
    </row>
    <row r="41" spans="1:10" x14ac:dyDescent="0.25">
      <c r="A41" s="22">
        <v>800181743</v>
      </c>
      <c r="B41" s="19" t="s">
        <v>2298</v>
      </c>
      <c r="C41" s="6">
        <v>6013161300</v>
      </c>
      <c r="D41" s="7" t="s">
        <v>2819</v>
      </c>
      <c r="E41" s="6" t="s">
        <v>2820</v>
      </c>
      <c r="F41" s="14" t="s">
        <v>420</v>
      </c>
      <c r="G41" s="6" t="str">
        <f>+VLOOKUP(F41,Municipios!B:C,2,0)</f>
        <v>11001</v>
      </c>
      <c r="H41" s="17" t="s">
        <v>419</v>
      </c>
      <c r="I41" s="19">
        <v>2970000</v>
      </c>
      <c r="J41" s="19">
        <v>334</v>
      </c>
    </row>
    <row r="42" spans="1:10" x14ac:dyDescent="0.25">
      <c r="A42" s="22">
        <v>800195170</v>
      </c>
      <c r="B42" s="19" t="s">
        <v>2563</v>
      </c>
      <c r="C42" s="6">
        <v>4051200</v>
      </c>
      <c r="D42" s="7" t="s">
        <v>3340</v>
      </c>
      <c r="E42" s="6" t="s">
        <v>3341</v>
      </c>
      <c r="F42" s="14" t="s">
        <v>420</v>
      </c>
      <c r="G42" s="6" t="str">
        <f>+VLOOKUP(F42,Municipios!B:C,2,0)</f>
        <v>11001</v>
      </c>
      <c r="H42" s="17" t="s">
        <v>419</v>
      </c>
      <c r="I42" s="19">
        <v>15900000</v>
      </c>
      <c r="J42" s="19">
        <v>334</v>
      </c>
    </row>
    <row r="43" spans="1:10" x14ac:dyDescent="0.25">
      <c r="A43" s="6">
        <v>800197268</v>
      </c>
      <c r="B43" s="6" t="s">
        <v>2710</v>
      </c>
      <c r="C43" s="6">
        <v>4823294</v>
      </c>
      <c r="D43" s="19" t="s">
        <v>2735</v>
      </c>
      <c r="E43" s="6" t="s">
        <v>2734</v>
      </c>
      <c r="F43" s="14" t="s">
        <v>420</v>
      </c>
      <c r="G43" s="6" t="str">
        <f>+VLOOKUP(F43,Municipios!B:C,2,0)</f>
        <v>11001</v>
      </c>
      <c r="H43" s="16" t="s">
        <v>419</v>
      </c>
      <c r="I43" s="6">
        <v>3722</v>
      </c>
      <c r="J43" s="6">
        <v>334</v>
      </c>
    </row>
    <row r="44" spans="1:10" x14ac:dyDescent="0.25">
      <c r="A44" s="22">
        <v>800204032</v>
      </c>
      <c r="B44" s="19" t="s">
        <v>2299</v>
      </c>
      <c r="C44" s="6">
        <v>4447363</v>
      </c>
      <c r="D44" s="7" t="s">
        <v>2821</v>
      </c>
      <c r="E44" s="6" t="s">
        <v>2822</v>
      </c>
      <c r="F44" s="23" t="s">
        <v>251</v>
      </c>
      <c r="G44" s="6" t="str">
        <f>+VLOOKUP(F44,Municipios!B:C,2,0)</f>
        <v>05615</v>
      </c>
      <c r="H44" s="17" t="s">
        <v>250</v>
      </c>
      <c r="I44" s="19">
        <v>2700000</v>
      </c>
      <c r="J44" s="19">
        <v>334</v>
      </c>
    </row>
    <row r="45" spans="1:10" x14ac:dyDescent="0.25">
      <c r="A45" s="22">
        <v>800205227</v>
      </c>
      <c r="B45" s="19" t="s">
        <v>2300</v>
      </c>
      <c r="C45" s="6">
        <v>6017560923</v>
      </c>
      <c r="D45" s="7" t="s">
        <v>2823</v>
      </c>
      <c r="E45" s="6" t="s">
        <v>2824</v>
      </c>
      <c r="F45" s="14" t="s">
        <v>420</v>
      </c>
      <c r="G45" s="6" t="str">
        <f>+VLOOKUP(F45,Municipios!B:C,2,0)</f>
        <v>11001</v>
      </c>
      <c r="H45" s="17" t="s">
        <v>419</v>
      </c>
      <c r="I45" s="19">
        <v>2445000</v>
      </c>
      <c r="J45" s="19">
        <v>334</v>
      </c>
    </row>
    <row r="46" spans="1:10" x14ac:dyDescent="0.25">
      <c r="A46" s="22">
        <v>800205579</v>
      </c>
      <c r="B46" s="19" t="s">
        <v>2301</v>
      </c>
      <c r="C46" s="6">
        <v>4221300</v>
      </c>
      <c r="D46" s="7" t="s">
        <v>2825</v>
      </c>
      <c r="E46" s="6" t="s">
        <v>2826</v>
      </c>
      <c r="F46" s="14" t="s">
        <v>420</v>
      </c>
      <c r="G46" s="6" t="str">
        <f>+VLOOKUP(F46,Municipios!B:C,2,0)</f>
        <v>11001</v>
      </c>
      <c r="H46" s="17" t="s">
        <v>419</v>
      </c>
      <c r="I46" s="19">
        <v>7650000</v>
      </c>
      <c r="J46" s="19">
        <v>334</v>
      </c>
    </row>
    <row r="47" spans="1:10" x14ac:dyDescent="0.25">
      <c r="A47" s="22">
        <v>800206723</v>
      </c>
      <c r="B47" s="19" t="s">
        <v>2302</v>
      </c>
      <c r="C47" s="6">
        <v>6017442360</v>
      </c>
      <c r="D47" s="7" t="s">
        <v>2827</v>
      </c>
      <c r="E47" s="6" t="s">
        <v>2828</v>
      </c>
      <c r="F47" s="14" t="s">
        <v>420</v>
      </c>
      <c r="G47" s="6" t="str">
        <f>+VLOOKUP(F47,Municipios!B:C,2,0)</f>
        <v>11001</v>
      </c>
      <c r="H47" s="17" t="s">
        <v>419</v>
      </c>
      <c r="I47" s="19">
        <v>9500400</v>
      </c>
      <c r="J47" s="19">
        <v>334</v>
      </c>
    </row>
    <row r="48" spans="1:10" x14ac:dyDescent="0.25">
      <c r="A48" s="22">
        <v>800206770</v>
      </c>
      <c r="B48" s="19" t="s">
        <v>2303</v>
      </c>
      <c r="C48" s="6">
        <v>6017905807</v>
      </c>
      <c r="D48" s="7" t="s">
        <v>2829</v>
      </c>
      <c r="E48" s="6" t="s">
        <v>2830</v>
      </c>
      <c r="F48" s="14" t="s">
        <v>420</v>
      </c>
      <c r="G48" s="6" t="str">
        <f>+VLOOKUP(F48,Municipios!B:C,2,0)</f>
        <v>11001</v>
      </c>
      <c r="H48" s="17" t="s">
        <v>419</v>
      </c>
      <c r="I48" s="19">
        <v>4212500</v>
      </c>
      <c r="J48" s="19">
        <v>334</v>
      </c>
    </row>
    <row r="49" spans="1:10" x14ac:dyDescent="0.25">
      <c r="A49" s="22">
        <v>800210626</v>
      </c>
      <c r="B49" s="19" t="s">
        <v>2304</v>
      </c>
      <c r="C49" s="6">
        <v>6351493</v>
      </c>
      <c r="D49" s="7" t="s">
        <v>2831</v>
      </c>
      <c r="E49" s="6" t="s">
        <v>2832</v>
      </c>
      <c r="F49" s="14" t="s">
        <v>420</v>
      </c>
      <c r="G49" s="6" t="str">
        <f>+VLOOKUP(F49,Municipios!B:C,2,0)</f>
        <v>11001</v>
      </c>
      <c r="H49" s="17" t="s">
        <v>419</v>
      </c>
      <c r="I49" s="19">
        <v>3140000</v>
      </c>
      <c r="J49" s="19">
        <v>334</v>
      </c>
    </row>
    <row r="50" spans="1:10" x14ac:dyDescent="0.25">
      <c r="A50" s="22">
        <v>800210669</v>
      </c>
      <c r="B50" s="19" t="s">
        <v>2305</v>
      </c>
      <c r="C50" s="6">
        <v>6945513</v>
      </c>
      <c r="D50" s="7" t="s">
        <v>2833</v>
      </c>
      <c r="E50" s="6" t="s">
        <v>2834</v>
      </c>
      <c r="F50" s="23" t="s">
        <v>1270</v>
      </c>
      <c r="G50" s="6" t="str">
        <f>+VLOOKUP(F50,Municipios!B:C,2,0)</f>
        <v>25269</v>
      </c>
      <c r="H50" s="17" t="s">
        <v>1269</v>
      </c>
      <c r="I50" s="19">
        <v>1949580</v>
      </c>
      <c r="J50" s="19">
        <v>334</v>
      </c>
    </row>
    <row r="51" spans="1:10" x14ac:dyDescent="0.25">
      <c r="A51" s="22">
        <v>800211025</v>
      </c>
      <c r="B51" s="19" t="s">
        <v>2306</v>
      </c>
      <c r="C51" s="6">
        <v>0</v>
      </c>
      <c r="D51" s="7" t="s">
        <v>2835</v>
      </c>
      <c r="E51" s="6" t="s">
        <v>2836</v>
      </c>
      <c r="F51" s="23" t="s">
        <v>2109</v>
      </c>
      <c r="G51" s="6" t="str">
        <f>+VLOOKUP(F51,Municipios!B:C,2,0)</f>
        <v>73001</v>
      </c>
      <c r="H51" s="17" t="s">
        <v>2108</v>
      </c>
      <c r="I51" s="19">
        <v>10699920</v>
      </c>
      <c r="J51" s="19">
        <v>334</v>
      </c>
    </row>
    <row r="52" spans="1:10" x14ac:dyDescent="0.25">
      <c r="A52" s="22">
        <v>800211401</v>
      </c>
      <c r="B52" s="19" t="s">
        <v>2307</v>
      </c>
      <c r="C52" s="6">
        <v>6016000222</v>
      </c>
      <c r="D52" s="7" t="s">
        <v>2837</v>
      </c>
      <c r="E52" s="6" t="s">
        <v>2838</v>
      </c>
      <c r="F52" s="14" t="s">
        <v>420</v>
      </c>
      <c r="G52" s="6" t="str">
        <f>+VLOOKUP(F52,Municipios!B:C,2,0)</f>
        <v>11001</v>
      </c>
      <c r="H52" s="17" t="s">
        <v>419</v>
      </c>
      <c r="I52" s="19">
        <v>6000000</v>
      </c>
      <c r="J52" s="19">
        <v>334</v>
      </c>
    </row>
    <row r="53" spans="1:10" x14ac:dyDescent="0.25">
      <c r="A53" s="22">
        <v>800214037</v>
      </c>
      <c r="B53" s="19" t="s">
        <v>2308</v>
      </c>
      <c r="C53" s="6">
        <v>8767480</v>
      </c>
      <c r="D53" s="7" t="s">
        <v>2839</v>
      </c>
      <c r="E53" s="6" t="s">
        <v>2840</v>
      </c>
      <c r="F53" s="23" t="s">
        <v>1266</v>
      </c>
      <c r="G53" s="6" t="str">
        <f>+VLOOKUP(F53,Municipios!B:C,2,0)</f>
        <v>25214</v>
      </c>
      <c r="H53" s="17" t="s">
        <v>1265</v>
      </c>
      <c r="I53" s="19">
        <v>5250000</v>
      </c>
      <c r="J53" s="19">
        <v>334</v>
      </c>
    </row>
    <row r="54" spans="1:10" x14ac:dyDescent="0.25">
      <c r="A54" s="22">
        <v>800214959</v>
      </c>
      <c r="B54" s="19" t="s">
        <v>2309</v>
      </c>
      <c r="C54" s="6">
        <v>6015886688</v>
      </c>
      <c r="D54" s="7" t="s">
        <v>2841</v>
      </c>
      <c r="E54" s="6" t="s">
        <v>2842</v>
      </c>
      <c r="F54" s="14" t="s">
        <v>420</v>
      </c>
      <c r="G54" s="6" t="str">
        <f>+VLOOKUP(F54,Municipios!B:C,2,0)</f>
        <v>11001</v>
      </c>
      <c r="H54" s="17" t="s">
        <v>419</v>
      </c>
      <c r="I54" s="19">
        <v>11250000</v>
      </c>
      <c r="J54" s="19">
        <v>334</v>
      </c>
    </row>
    <row r="55" spans="1:10" x14ac:dyDescent="0.25">
      <c r="A55" s="22">
        <v>800221789</v>
      </c>
      <c r="B55" s="19" t="s">
        <v>2310</v>
      </c>
      <c r="C55" s="6">
        <v>0</v>
      </c>
      <c r="D55" s="7" t="s">
        <v>2843</v>
      </c>
      <c r="E55" s="6" t="s">
        <v>2844</v>
      </c>
      <c r="F55" s="23" t="s">
        <v>353</v>
      </c>
      <c r="G55" s="6" t="str">
        <f>+VLOOKUP(F55,Municipios!B:C,2,0)</f>
        <v>05001</v>
      </c>
      <c r="H55" s="17" t="s">
        <v>352</v>
      </c>
      <c r="I55" s="19">
        <v>3250000</v>
      </c>
      <c r="J55" s="19">
        <v>334</v>
      </c>
    </row>
    <row r="56" spans="1:10" x14ac:dyDescent="0.25">
      <c r="A56" s="6">
        <v>800226175</v>
      </c>
      <c r="B56" s="6" t="s">
        <v>2711</v>
      </c>
      <c r="C56" s="6">
        <v>0</v>
      </c>
      <c r="D56" s="7"/>
      <c r="E56" s="6" t="s">
        <v>3628</v>
      </c>
      <c r="F56" s="14" t="s">
        <v>420</v>
      </c>
      <c r="G56" s="6" t="str">
        <f>+VLOOKUP(F56,Municipios!B:C,2,0)</f>
        <v>11001</v>
      </c>
      <c r="H56" s="16" t="s">
        <v>419</v>
      </c>
      <c r="I56" s="6">
        <v>20502</v>
      </c>
      <c r="J56" s="6">
        <v>334</v>
      </c>
    </row>
    <row r="57" spans="1:10" x14ac:dyDescent="0.25">
      <c r="A57" s="6">
        <v>800227940</v>
      </c>
      <c r="B57" s="6" t="s">
        <v>2712</v>
      </c>
      <c r="C57" s="6">
        <v>0</v>
      </c>
      <c r="D57" s="7"/>
      <c r="E57" s="6" t="s">
        <v>3629</v>
      </c>
      <c r="F57" s="14" t="s">
        <v>420</v>
      </c>
      <c r="G57" s="6" t="str">
        <f>+VLOOKUP(F57,Municipios!B:C,2,0)</f>
        <v>11001</v>
      </c>
      <c r="H57" s="16" t="s">
        <v>419</v>
      </c>
      <c r="I57" s="6">
        <v>380</v>
      </c>
      <c r="J57" s="6">
        <v>334</v>
      </c>
    </row>
    <row r="58" spans="1:10" x14ac:dyDescent="0.25">
      <c r="A58" s="6">
        <v>800251440</v>
      </c>
      <c r="B58" s="6" t="s">
        <v>2713</v>
      </c>
      <c r="C58" s="6">
        <v>6016466060</v>
      </c>
      <c r="D58" s="7"/>
      <c r="E58" s="6" t="s">
        <v>3630</v>
      </c>
      <c r="F58" s="14" t="s">
        <v>420</v>
      </c>
      <c r="G58" s="6" t="str">
        <f>+VLOOKUP(F58,Municipios!B:C,2,0)</f>
        <v>11001</v>
      </c>
      <c r="H58" s="16" t="s">
        <v>419</v>
      </c>
      <c r="I58" s="6">
        <v>27468000</v>
      </c>
      <c r="J58" s="6">
        <v>334</v>
      </c>
    </row>
    <row r="59" spans="1:10" x14ac:dyDescent="0.25">
      <c r="A59" s="22">
        <v>800253103</v>
      </c>
      <c r="B59" s="19" t="s">
        <v>2311</v>
      </c>
      <c r="C59" s="6">
        <v>6056450221</v>
      </c>
      <c r="D59" s="7" t="s">
        <v>2845</v>
      </c>
      <c r="E59" s="6" t="s">
        <v>2846</v>
      </c>
      <c r="F59" s="23" t="s">
        <v>440</v>
      </c>
      <c r="G59" s="6" t="str">
        <f>+VLOOKUP(F59,Municipios!B:C,2,0)</f>
        <v>13001</v>
      </c>
      <c r="H59" s="17" t="s">
        <v>439</v>
      </c>
      <c r="I59" s="19">
        <v>5425000</v>
      </c>
      <c r="J59" s="19">
        <v>334</v>
      </c>
    </row>
    <row r="60" spans="1:10" x14ac:dyDescent="0.25">
      <c r="A60" s="22">
        <v>800255580</v>
      </c>
      <c r="B60" s="19" t="s">
        <v>2312</v>
      </c>
      <c r="C60" s="6">
        <v>988664454</v>
      </c>
      <c r="D60" s="7" t="s">
        <v>2847</v>
      </c>
      <c r="E60" s="6" t="s">
        <v>2848</v>
      </c>
      <c r="F60" s="23" t="s">
        <v>1398</v>
      </c>
      <c r="G60" s="6" t="str">
        <f>+VLOOKUP(F60,Municipios!B:C,2,0)</f>
        <v>41001</v>
      </c>
      <c r="H60" s="17" t="s">
        <v>1397</v>
      </c>
      <c r="I60" s="19">
        <v>8286000</v>
      </c>
      <c r="J60" s="19">
        <v>334</v>
      </c>
    </row>
    <row r="61" spans="1:10" x14ac:dyDescent="0.25">
      <c r="A61" s="22">
        <v>800255754</v>
      </c>
      <c r="B61" s="19" t="s">
        <v>2313</v>
      </c>
      <c r="C61" s="6">
        <v>5807600</v>
      </c>
      <c r="D61" s="7" t="s">
        <v>2849</v>
      </c>
      <c r="E61" s="6" t="s">
        <v>2850</v>
      </c>
      <c r="F61" s="14" t="s">
        <v>420</v>
      </c>
      <c r="G61" s="6" t="str">
        <f>+VLOOKUP(F61,Municipios!B:C,2,0)</f>
        <v>11001</v>
      </c>
      <c r="H61" s="17" t="s">
        <v>419</v>
      </c>
      <c r="I61" s="19">
        <v>7065000</v>
      </c>
      <c r="J61" s="19">
        <v>334</v>
      </c>
    </row>
    <row r="62" spans="1:10" x14ac:dyDescent="0.25">
      <c r="A62" s="22">
        <v>804000551</v>
      </c>
      <c r="B62" s="19" t="s">
        <v>2562</v>
      </c>
      <c r="C62" s="6">
        <v>6833300</v>
      </c>
      <c r="D62" s="7" t="s">
        <v>2767</v>
      </c>
      <c r="E62" s="6" t="s">
        <v>3145</v>
      </c>
      <c r="F62" s="23" t="s">
        <v>1946</v>
      </c>
      <c r="G62" s="6" t="str">
        <f>+VLOOKUP(F62,Municipios!B:C,2,0)</f>
        <v>68001</v>
      </c>
      <c r="H62" s="17" t="s">
        <v>1945</v>
      </c>
      <c r="I62" s="19">
        <v>30617445</v>
      </c>
      <c r="J62" s="19">
        <v>334</v>
      </c>
    </row>
    <row r="63" spans="1:10" x14ac:dyDescent="0.25">
      <c r="A63" s="22">
        <v>805000348</v>
      </c>
      <c r="B63" s="19" t="s">
        <v>2315</v>
      </c>
      <c r="C63" s="6">
        <v>6683886</v>
      </c>
      <c r="D63" s="7" t="s">
        <v>2853</v>
      </c>
      <c r="E63" s="6" t="s">
        <v>2854</v>
      </c>
      <c r="F63" s="23" t="s">
        <v>2223</v>
      </c>
      <c r="G63" s="6" t="str">
        <f>+VLOOKUP(F63,Municipios!B:C,2,0)</f>
        <v>76892</v>
      </c>
      <c r="H63" s="17" t="s">
        <v>2222</v>
      </c>
      <c r="I63" s="19">
        <v>4495000</v>
      </c>
      <c r="J63" s="19">
        <v>334</v>
      </c>
    </row>
    <row r="64" spans="1:10" x14ac:dyDescent="0.25">
      <c r="A64" s="22">
        <v>805010771</v>
      </c>
      <c r="B64" s="19" t="s">
        <v>2316</v>
      </c>
      <c r="C64" s="6">
        <v>420826</v>
      </c>
      <c r="D64" s="7" t="s">
        <v>2855</v>
      </c>
      <c r="E64" s="6" t="s">
        <v>2856</v>
      </c>
      <c r="F64" s="23" t="s">
        <v>2206</v>
      </c>
      <c r="G64" s="6" t="str">
        <f>+VLOOKUP(F64,Municipios!B:C,2,0)</f>
        <v>76001</v>
      </c>
      <c r="H64" s="17" t="s">
        <v>2205</v>
      </c>
      <c r="I64" s="19">
        <v>3000000</v>
      </c>
      <c r="J64" s="19">
        <v>334</v>
      </c>
    </row>
    <row r="65" spans="1:10" x14ac:dyDescent="0.25">
      <c r="A65" s="22">
        <v>810000523</v>
      </c>
      <c r="B65" s="19" t="s">
        <v>2317</v>
      </c>
      <c r="C65" s="6">
        <v>6018590736</v>
      </c>
      <c r="D65" s="7" t="s">
        <v>2857</v>
      </c>
      <c r="E65" s="6" t="s">
        <v>2858</v>
      </c>
      <c r="F65" s="23" t="s">
        <v>760</v>
      </c>
      <c r="G65" s="6" t="str">
        <f>+VLOOKUP(F65,Municipios!B:C,2,0)</f>
        <v>17614</v>
      </c>
      <c r="H65" s="17" t="s">
        <v>759</v>
      </c>
      <c r="I65" s="19">
        <v>3260000</v>
      </c>
      <c r="J65" s="19">
        <v>334</v>
      </c>
    </row>
    <row r="66" spans="1:10" x14ac:dyDescent="0.25">
      <c r="A66" s="22">
        <v>811001689</v>
      </c>
      <c r="B66" s="19" t="s">
        <v>2318</v>
      </c>
      <c r="C66" s="6">
        <v>0</v>
      </c>
      <c r="D66" s="7" t="s">
        <v>2859</v>
      </c>
      <c r="E66" s="6" t="s">
        <v>2860</v>
      </c>
      <c r="F66" s="23" t="s">
        <v>353</v>
      </c>
      <c r="G66" s="6" t="str">
        <f>+VLOOKUP(F66,Municipios!B:C,2,0)</f>
        <v>05001</v>
      </c>
      <c r="H66" s="17" t="s">
        <v>352</v>
      </c>
      <c r="I66" s="19">
        <v>7350000</v>
      </c>
      <c r="J66" s="19">
        <v>334</v>
      </c>
    </row>
    <row r="67" spans="1:10" x14ac:dyDescent="0.25">
      <c r="A67" s="22">
        <v>811009973</v>
      </c>
      <c r="B67" s="19" t="s">
        <v>2319</v>
      </c>
      <c r="C67" s="6">
        <v>0</v>
      </c>
      <c r="D67" s="7" t="s">
        <v>2861</v>
      </c>
      <c r="E67" s="6" t="s">
        <v>2862</v>
      </c>
      <c r="F67" s="23" t="s">
        <v>355</v>
      </c>
      <c r="G67" s="6" t="str">
        <f>+VLOOKUP(F67,Municipios!B:C,2,0)</f>
        <v>05631</v>
      </c>
      <c r="H67" s="17" t="s">
        <v>354</v>
      </c>
      <c r="I67" s="19">
        <v>3750000</v>
      </c>
      <c r="J67" s="19">
        <v>334</v>
      </c>
    </row>
    <row r="68" spans="1:10" x14ac:dyDescent="0.25">
      <c r="A68" s="22">
        <v>811038520</v>
      </c>
      <c r="B68" s="19" t="s">
        <v>2320</v>
      </c>
      <c r="C68" s="6">
        <v>3329234</v>
      </c>
      <c r="D68" s="7" t="s">
        <v>2863</v>
      </c>
      <c r="E68" s="6" t="s">
        <v>2864</v>
      </c>
      <c r="F68" s="23" t="s">
        <v>345</v>
      </c>
      <c r="G68" s="6" t="str">
        <f>+VLOOKUP(F68,Municipios!B:C,2,0)</f>
        <v>05266</v>
      </c>
      <c r="H68" s="17" t="s">
        <v>344</v>
      </c>
      <c r="I68" s="19">
        <v>4500000</v>
      </c>
      <c r="J68" s="19">
        <v>334</v>
      </c>
    </row>
    <row r="69" spans="1:10" x14ac:dyDescent="0.25">
      <c r="A69" s="22">
        <v>811039638</v>
      </c>
      <c r="B69" s="19" t="s">
        <v>2321</v>
      </c>
      <c r="C69" s="6">
        <v>6043015858</v>
      </c>
      <c r="D69" s="7" t="s">
        <v>2865</v>
      </c>
      <c r="E69" s="6" t="s">
        <v>2866</v>
      </c>
      <c r="F69" s="23" t="s">
        <v>355</v>
      </c>
      <c r="G69" s="6" t="str">
        <f>+VLOOKUP(F69,Municipios!B:C,2,0)</f>
        <v>05631</v>
      </c>
      <c r="H69" s="17" t="s">
        <v>354</v>
      </c>
      <c r="I69" s="19">
        <v>2524800</v>
      </c>
      <c r="J69" s="19">
        <v>334</v>
      </c>
    </row>
    <row r="70" spans="1:10" x14ac:dyDescent="0.25">
      <c r="A70" s="22">
        <v>811047008</v>
      </c>
      <c r="B70" s="19" t="s">
        <v>2322</v>
      </c>
      <c r="C70" s="6">
        <v>0</v>
      </c>
      <c r="D70" s="7" t="s">
        <v>2867</v>
      </c>
      <c r="E70" s="6" t="s">
        <v>2868</v>
      </c>
      <c r="F70" s="23" t="s">
        <v>341</v>
      </c>
      <c r="G70" s="6" t="str">
        <f>+VLOOKUP(F70,Municipios!B:C,2,0)</f>
        <v>05129</v>
      </c>
      <c r="H70" s="17" t="s">
        <v>340</v>
      </c>
      <c r="I70" s="19">
        <v>9801200</v>
      </c>
      <c r="J70" s="19">
        <v>334</v>
      </c>
    </row>
    <row r="71" spans="1:10" x14ac:dyDescent="0.25">
      <c r="A71" s="22">
        <v>813002696</v>
      </c>
      <c r="B71" s="19" t="s">
        <v>2323</v>
      </c>
      <c r="C71" s="6">
        <v>8737185</v>
      </c>
      <c r="D71" s="7" t="s">
        <v>2869</v>
      </c>
      <c r="E71" s="6" t="s">
        <v>2870</v>
      </c>
      <c r="F71" s="23" t="s">
        <v>1398</v>
      </c>
      <c r="G71" s="6" t="str">
        <f>+VLOOKUP(F71,Municipios!B:C,2,0)</f>
        <v>41001</v>
      </c>
      <c r="H71" s="17" t="s">
        <v>1397</v>
      </c>
      <c r="I71" s="19">
        <v>7200000</v>
      </c>
      <c r="J71" s="19">
        <v>334</v>
      </c>
    </row>
    <row r="72" spans="1:10" x14ac:dyDescent="0.25">
      <c r="A72" s="22">
        <v>813004147</v>
      </c>
      <c r="B72" s="19" t="s">
        <v>2324</v>
      </c>
      <c r="C72" s="6">
        <v>6014119999</v>
      </c>
      <c r="D72" s="7" t="s">
        <v>2871</v>
      </c>
      <c r="E72" s="6" t="s">
        <v>2872</v>
      </c>
      <c r="F72" s="14" t="s">
        <v>420</v>
      </c>
      <c r="G72" s="6" t="str">
        <f>+VLOOKUP(F72,Municipios!B:C,2,0)</f>
        <v>11001</v>
      </c>
      <c r="H72" s="17" t="s">
        <v>419</v>
      </c>
      <c r="I72" s="19">
        <v>7500000</v>
      </c>
      <c r="J72" s="19">
        <v>334</v>
      </c>
    </row>
    <row r="73" spans="1:10" x14ac:dyDescent="0.25">
      <c r="A73" s="22">
        <v>813008405</v>
      </c>
      <c r="B73" s="19" t="s">
        <v>2325</v>
      </c>
      <c r="C73" s="6">
        <v>8667171</v>
      </c>
      <c r="D73" s="7" t="s">
        <v>2873</v>
      </c>
      <c r="E73" s="6" t="s">
        <v>2874</v>
      </c>
      <c r="F73" s="23" t="s">
        <v>1398</v>
      </c>
      <c r="G73" s="6" t="str">
        <f>+VLOOKUP(F73,Municipios!B:C,2,0)</f>
        <v>41001</v>
      </c>
      <c r="H73" s="17" t="s">
        <v>1397</v>
      </c>
      <c r="I73" s="19">
        <v>7250000</v>
      </c>
      <c r="J73" s="19">
        <v>334</v>
      </c>
    </row>
    <row r="74" spans="1:10" x14ac:dyDescent="0.25">
      <c r="A74" s="22">
        <v>813008499</v>
      </c>
      <c r="B74" s="19" t="s">
        <v>2326</v>
      </c>
      <c r="C74" s="6">
        <v>871713</v>
      </c>
      <c r="D74" s="7" t="s">
        <v>2875</v>
      </c>
      <c r="E74" s="6" t="s">
        <v>2876</v>
      </c>
      <c r="F74" s="23" t="s">
        <v>1398</v>
      </c>
      <c r="G74" s="6" t="str">
        <f>+VLOOKUP(F74,Municipios!B:C,2,0)</f>
        <v>41001</v>
      </c>
      <c r="H74" s="17" t="s">
        <v>1397</v>
      </c>
      <c r="I74" s="19">
        <v>3495000</v>
      </c>
      <c r="J74" s="19">
        <v>334</v>
      </c>
    </row>
    <row r="75" spans="1:10" x14ac:dyDescent="0.25">
      <c r="A75" s="22">
        <v>814003050</v>
      </c>
      <c r="B75" s="19" t="s">
        <v>2327</v>
      </c>
      <c r="C75" s="6">
        <v>3187125619</v>
      </c>
      <c r="D75" s="7" t="s">
        <v>2877</v>
      </c>
      <c r="E75" s="6" t="s">
        <v>2878</v>
      </c>
      <c r="F75" s="23" t="s">
        <v>1588</v>
      </c>
      <c r="G75" s="6" t="str">
        <f>+VLOOKUP(F75,Municipios!B:C,2,0)</f>
        <v>52001</v>
      </c>
      <c r="H75" s="17" t="s">
        <v>1587</v>
      </c>
      <c r="I75" s="19">
        <v>11180000</v>
      </c>
      <c r="J75" s="19">
        <v>334</v>
      </c>
    </row>
    <row r="76" spans="1:10" x14ac:dyDescent="0.25">
      <c r="A76" s="22">
        <v>816003198</v>
      </c>
      <c r="B76" s="19" t="s">
        <v>2328</v>
      </c>
      <c r="C76" s="6">
        <v>6063119762</v>
      </c>
      <c r="D76" s="7" t="s">
        <v>2879</v>
      </c>
      <c r="E76" s="6" t="s">
        <v>2880</v>
      </c>
      <c r="F76" s="23" t="s">
        <v>1827</v>
      </c>
      <c r="G76" s="6" t="str">
        <f>+VLOOKUP(F76,Municipios!B:C,2,0)</f>
        <v>66001</v>
      </c>
      <c r="H76" s="17" t="s">
        <v>1826</v>
      </c>
      <c r="I76" s="19">
        <v>2520000</v>
      </c>
      <c r="J76" s="19">
        <v>334</v>
      </c>
    </row>
    <row r="77" spans="1:10" x14ac:dyDescent="0.25">
      <c r="A77" s="22">
        <v>818001629</v>
      </c>
      <c r="B77" s="19" t="s">
        <v>2329</v>
      </c>
      <c r="C77" s="6">
        <v>6726172</v>
      </c>
      <c r="D77" s="7" t="s">
        <v>2881</v>
      </c>
      <c r="E77" s="6" t="s">
        <v>2882</v>
      </c>
      <c r="F77" s="23" t="s">
        <v>1016</v>
      </c>
      <c r="G77" s="6" t="str">
        <f>+VLOOKUP(F77,Municipios!B:C,2,0)</f>
        <v>27001</v>
      </c>
      <c r="H77" s="17" t="s">
        <v>1015</v>
      </c>
      <c r="I77" s="19">
        <v>16020000</v>
      </c>
      <c r="J77" s="19">
        <v>334</v>
      </c>
    </row>
    <row r="78" spans="1:10" x14ac:dyDescent="0.25">
      <c r="A78" s="22">
        <v>820000943</v>
      </c>
      <c r="B78" s="19" t="s">
        <v>2330</v>
      </c>
      <c r="C78" s="6">
        <v>7502001</v>
      </c>
      <c r="D78" s="7" t="s">
        <v>2883</v>
      </c>
      <c r="E78" s="6" t="s">
        <v>2884</v>
      </c>
      <c r="F78" s="23" t="s">
        <v>598</v>
      </c>
      <c r="G78" s="6" t="str">
        <f>+VLOOKUP(F78,Municipios!B:C,2,0)</f>
        <v>15299</v>
      </c>
      <c r="H78" s="17" t="s">
        <v>597</v>
      </c>
      <c r="I78" s="19">
        <v>3900000</v>
      </c>
      <c r="J78" s="19">
        <v>334</v>
      </c>
    </row>
    <row r="79" spans="1:10" x14ac:dyDescent="0.25">
      <c r="A79" s="22">
        <v>820004058</v>
      </c>
      <c r="B79" s="19" t="s">
        <v>2331</v>
      </c>
      <c r="C79" s="6">
        <v>0</v>
      </c>
      <c r="D79" s="7" t="s">
        <v>2885</v>
      </c>
      <c r="E79" s="6" t="s">
        <v>2886</v>
      </c>
      <c r="F79" s="23" t="s">
        <v>568</v>
      </c>
      <c r="G79" s="6" t="str">
        <f>+VLOOKUP(F79,Municipios!B:C,2,0)</f>
        <v>15455</v>
      </c>
      <c r="H79" s="17" t="s">
        <v>567</v>
      </c>
      <c r="I79" s="19">
        <v>9659000</v>
      </c>
      <c r="J79" s="19">
        <v>334</v>
      </c>
    </row>
    <row r="80" spans="1:10" x14ac:dyDescent="0.25">
      <c r="A80" s="22">
        <v>822004727</v>
      </c>
      <c r="B80" s="19" t="s">
        <v>2332</v>
      </c>
      <c r="C80" s="6">
        <v>0</v>
      </c>
      <c r="D80" s="7" t="s">
        <v>2887</v>
      </c>
      <c r="E80" s="6" t="s">
        <v>2888</v>
      </c>
      <c r="F80" s="14" t="s">
        <v>420</v>
      </c>
      <c r="G80" s="6" t="str">
        <f>+VLOOKUP(F80,Municipios!B:C,2,0)</f>
        <v>11001</v>
      </c>
      <c r="H80" s="17" t="s">
        <v>419</v>
      </c>
      <c r="I80" s="19">
        <v>8625000</v>
      </c>
      <c r="J80" s="19">
        <v>334</v>
      </c>
    </row>
    <row r="81" spans="1:10" x14ac:dyDescent="0.25">
      <c r="A81" s="22">
        <v>827000149</v>
      </c>
      <c r="B81" s="19" t="s">
        <v>2333</v>
      </c>
      <c r="C81" s="6">
        <v>0</v>
      </c>
      <c r="D81" s="7" t="s">
        <v>2889</v>
      </c>
      <c r="E81" s="6" t="s">
        <v>2890</v>
      </c>
      <c r="F81" s="23" t="s">
        <v>171</v>
      </c>
      <c r="G81" s="6" t="str">
        <f>+VLOOKUP(F81,Municipios!B:C,2,0)</f>
        <v>05647</v>
      </c>
      <c r="H81" s="17" t="s">
        <v>170</v>
      </c>
      <c r="I81" s="19">
        <v>7666000</v>
      </c>
      <c r="J81" s="19">
        <v>334</v>
      </c>
    </row>
    <row r="82" spans="1:10" x14ac:dyDescent="0.25">
      <c r="A82" s="22">
        <v>828000499</v>
      </c>
      <c r="B82" s="19" t="s">
        <v>2334</v>
      </c>
      <c r="C82" s="6">
        <v>4367200</v>
      </c>
      <c r="D82" s="7" t="s">
        <v>2891</v>
      </c>
      <c r="E82" s="6" t="s">
        <v>2892</v>
      </c>
      <c r="F82" s="23" t="s">
        <v>1398</v>
      </c>
      <c r="G82" s="6" t="str">
        <f>+VLOOKUP(F82,Municipios!B:C,2,0)</f>
        <v>41001</v>
      </c>
      <c r="H82" s="17" t="s">
        <v>1397</v>
      </c>
      <c r="I82" s="19">
        <v>3675000</v>
      </c>
      <c r="J82" s="19">
        <v>334</v>
      </c>
    </row>
    <row r="83" spans="1:10" x14ac:dyDescent="0.25">
      <c r="A83" s="19">
        <v>828000578</v>
      </c>
      <c r="B83" s="19" t="s">
        <v>2705</v>
      </c>
      <c r="C83" s="6" t="s">
        <v>2730</v>
      </c>
      <c r="D83" s="7" t="s">
        <v>3620</v>
      </c>
      <c r="E83" s="6" t="s">
        <v>3621</v>
      </c>
      <c r="F83" s="23" t="s">
        <v>820</v>
      </c>
      <c r="G83" s="6" t="str">
        <f>+VLOOKUP(F83,Municipios!B:C,2,0)</f>
        <v>18001</v>
      </c>
      <c r="H83" s="17" t="s">
        <v>819</v>
      </c>
      <c r="I83" s="19">
        <v>2625000</v>
      </c>
      <c r="J83" s="19">
        <v>334</v>
      </c>
    </row>
    <row r="84" spans="1:10" x14ac:dyDescent="0.25">
      <c r="A84" s="22">
        <v>830000135</v>
      </c>
      <c r="B84" s="19" t="s">
        <v>2335</v>
      </c>
      <c r="C84" s="6">
        <v>6017490170</v>
      </c>
      <c r="D84" s="7" t="s">
        <v>2893</v>
      </c>
      <c r="E84" s="6" t="s">
        <v>2894</v>
      </c>
      <c r="F84" s="14" t="s">
        <v>420</v>
      </c>
      <c r="G84" s="6" t="str">
        <f>+VLOOKUP(F84,Municipios!B:C,2,0)</f>
        <v>11001</v>
      </c>
      <c r="H84" s="17" t="s">
        <v>419</v>
      </c>
      <c r="I84" s="19">
        <v>5600000</v>
      </c>
      <c r="J84" s="19">
        <v>334</v>
      </c>
    </row>
    <row r="85" spans="1:10" x14ac:dyDescent="0.25">
      <c r="A85" s="22">
        <v>830000212</v>
      </c>
      <c r="B85" s="19" t="s">
        <v>2314</v>
      </c>
      <c r="C85" s="6">
        <v>6014873820</v>
      </c>
      <c r="D85" s="7" t="s">
        <v>2851</v>
      </c>
      <c r="E85" s="6" t="s">
        <v>2852</v>
      </c>
      <c r="F85" s="14" t="s">
        <v>420</v>
      </c>
      <c r="G85" s="6" t="str">
        <f>+VLOOKUP(F85,Municipios!B:C,2,0)</f>
        <v>11001</v>
      </c>
      <c r="H85" s="17" t="s">
        <v>419</v>
      </c>
      <c r="I85" s="19">
        <v>5126052</v>
      </c>
      <c r="J85" s="19">
        <v>334</v>
      </c>
    </row>
    <row r="86" spans="1:10" x14ac:dyDescent="0.25">
      <c r="A86" s="22">
        <v>830001338</v>
      </c>
      <c r="B86" s="19" t="s">
        <v>2336</v>
      </c>
      <c r="C86" s="6">
        <v>8773399</v>
      </c>
      <c r="D86" s="7" t="s">
        <v>2895</v>
      </c>
      <c r="E86" s="6" t="s">
        <v>2896</v>
      </c>
      <c r="F86" s="14" t="s">
        <v>420</v>
      </c>
      <c r="G86" s="6" t="str">
        <f>+VLOOKUP(F86,Municipios!B:C,2,0)</f>
        <v>11001</v>
      </c>
      <c r="H86" s="17" t="s">
        <v>419</v>
      </c>
      <c r="I86" s="19">
        <v>11573000</v>
      </c>
      <c r="J86" s="19">
        <v>334</v>
      </c>
    </row>
    <row r="87" spans="1:10" x14ac:dyDescent="0.25">
      <c r="A87" s="22">
        <v>830001445</v>
      </c>
      <c r="B87" s="19" t="s">
        <v>2337</v>
      </c>
      <c r="C87" s="6">
        <v>3174287124</v>
      </c>
      <c r="D87" s="7" t="s">
        <v>2897</v>
      </c>
      <c r="E87" s="6" t="s">
        <v>2898</v>
      </c>
      <c r="F87" s="14" t="s">
        <v>420</v>
      </c>
      <c r="G87" s="6" t="str">
        <f>+VLOOKUP(F87,Municipios!B:C,2,0)</f>
        <v>11001</v>
      </c>
      <c r="H87" s="17" t="s">
        <v>419</v>
      </c>
      <c r="I87" s="19">
        <v>10400000</v>
      </c>
      <c r="J87" s="19">
        <v>334</v>
      </c>
    </row>
    <row r="88" spans="1:10" x14ac:dyDescent="0.25">
      <c r="A88" s="22">
        <v>830002397</v>
      </c>
      <c r="B88" s="19" t="s">
        <v>2338</v>
      </c>
      <c r="C88" s="6">
        <v>0</v>
      </c>
      <c r="D88" s="7" t="s">
        <v>2899</v>
      </c>
      <c r="E88" s="6" t="s">
        <v>2900</v>
      </c>
      <c r="F88" s="14" t="s">
        <v>420</v>
      </c>
      <c r="G88" s="6" t="str">
        <f>+VLOOKUP(F88,Municipios!B:C,2,0)</f>
        <v>11001</v>
      </c>
      <c r="H88" s="17" t="s">
        <v>419</v>
      </c>
      <c r="I88" s="19">
        <v>383397517</v>
      </c>
      <c r="J88" s="19">
        <v>334</v>
      </c>
    </row>
    <row r="89" spans="1:10" x14ac:dyDescent="0.25">
      <c r="A89" s="22">
        <v>830003273</v>
      </c>
      <c r="B89" s="19" t="s">
        <v>2339</v>
      </c>
      <c r="C89" s="6">
        <v>3214935376</v>
      </c>
      <c r="D89" s="7" t="s">
        <v>2901</v>
      </c>
      <c r="E89" s="6" t="s">
        <v>2902</v>
      </c>
      <c r="F89" s="14" t="s">
        <v>420</v>
      </c>
      <c r="G89" s="6" t="str">
        <f>+VLOOKUP(F89,Municipios!B:C,2,0)</f>
        <v>11001</v>
      </c>
      <c r="H89" s="17" t="s">
        <v>419</v>
      </c>
      <c r="I89" s="19">
        <v>7675000</v>
      </c>
      <c r="J89" s="19">
        <v>334</v>
      </c>
    </row>
    <row r="90" spans="1:10" x14ac:dyDescent="0.25">
      <c r="A90" s="22">
        <v>830005066</v>
      </c>
      <c r="B90" s="19" t="s">
        <v>2340</v>
      </c>
      <c r="C90" s="6">
        <v>6012228900</v>
      </c>
      <c r="D90" s="7" t="s">
        <v>2903</v>
      </c>
      <c r="E90" s="6" t="s">
        <v>2904</v>
      </c>
      <c r="F90" s="14" t="s">
        <v>420</v>
      </c>
      <c r="G90" s="6" t="str">
        <f>+VLOOKUP(F90,Municipios!B:C,2,0)</f>
        <v>11001</v>
      </c>
      <c r="H90" s="17" t="s">
        <v>419</v>
      </c>
      <c r="I90" s="19">
        <v>4125000</v>
      </c>
      <c r="J90" s="19">
        <v>334</v>
      </c>
    </row>
    <row r="91" spans="1:10" x14ac:dyDescent="0.25">
      <c r="A91" s="22">
        <v>830006735</v>
      </c>
      <c r="B91" s="19" t="s">
        <v>2341</v>
      </c>
      <c r="C91" s="6">
        <v>6511777</v>
      </c>
      <c r="D91" s="7" t="s">
        <v>2905</v>
      </c>
      <c r="E91" s="6" t="s">
        <v>2906</v>
      </c>
      <c r="F91" s="14" t="s">
        <v>420</v>
      </c>
      <c r="G91" s="6" t="str">
        <f>+VLOOKUP(F91,Municipios!B:C,2,0)</f>
        <v>11001</v>
      </c>
      <c r="H91" s="17" t="s">
        <v>419</v>
      </c>
      <c r="I91" s="19">
        <v>567675608</v>
      </c>
      <c r="J91" s="19">
        <v>334</v>
      </c>
    </row>
    <row r="92" spans="1:10" x14ac:dyDescent="0.25">
      <c r="A92" s="22">
        <v>830010090</v>
      </c>
      <c r="B92" s="19" t="s">
        <v>2342</v>
      </c>
      <c r="C92" s="6">
        <v>2112611</v>
      </c>
      <c r="D92" s="7" t="s">
        <v>2907</v>
      </c>
      <c r="E92" s="6" t="s">
        <v>2908</v>
      </c>
      <c r="F92" s="14" t="s">
        <v>420</v>
      </c>
      <c r="G92" s="6" t="str">
        <f>+VLOOKUP(F92,Municipios!B:C,2,0)</f>
        <v>11001</v>
      </c>
      <c r="H92" s="17" t="s">
        <v>419</v>
      </c>
      <c r="I92" s="19">
        <v>2235000</v>
      </c>
      <c r="J92" s="19">
        <v>334</v>
      </c>
    </row>
    <row r="93" spans="1:10" x14ac:dyDescent="0.25">
      <c r="A93" s="22">
        <v>830010438</v>
      </c>
      <c r="B93" s="19" t="s">
        <v>2343</v>
      </c>
      <c r="C93" s="6">
        <v>0</v>
      </c>
      <c r="D93" s="7" t="s">
        <v>2909</v>
      </c>
      <c r="E93" s="6" t="s">
        <v>2910</v>
      </c>
      <c r="F93" s="23" t="s">
        <v>1266</v>
      </c>
      <c r="G93" s="6" t="str">
        <f>+VLOOKUP(F93,Municipios!B:C,2,0)</f>
        <v>25214</v>
      </c>
      <c r="H93" s="17" t="s">
        <v>1265</v>
      </c>
      <c r="I93" s="19">
        <v>14875000</v>
      </c>
      <c r="J93" s="19">
        <v>334</v>
      </c>
    </row>
    <row r="94" spans="1:10" x14ac:dyDescent="0.25">
      <c r="A94" s="22">
        <v>830010738</v>
      </c>
      <c r="B94" s="19" t="s">
        <v>2344</v>
      </c>
      <c r="C94" s="6">
        <v>0</v>
      </c>
      <c r="D94" s="7" t="s">
        <v>2911</v>
      </c>
      <c r="E94" s="6" t="s">
        <v>2912</v>
      </c>
      <c r="F94" s="14" t="s">
        <v>420</v>
      </c>
      <c r="G94" s="6" t="str">
        <f>+VLOOKUP(F94,Municipios!B:C,2,0)</f>
        <v>11001</v>
      </c>
      <c r="H94" s="17" t="s">
        <v>419</v>
      </c>
      <c r="I94" s="19">
        <v>123910317</v>
      </c>
      <c r="J94" s="19">
        <v>334</v>
      </c>
    </row>
    <row r="95" spans="1:10" x14ac:dyDescent="0.25">
      <c r="A95" s="22">
        <v>830014011</v>
      </c>
      <c r="B95" s="19" t="s">
        <v>2345</v>
      </c>
      <c r="C95" s="6">
        <v>0</v>
      </c>
      <c r="D95" s="7" t="s">
        <v>2913</v>
      </c>
      <c r="E95" s="6" t="s">
        <v>2914</v>
      </c>
      <c r="F95" s="14" t="s">
        <v>420</v>
      </c>
      <c r="G95" s="6" t="str">
        <f>+VLOOKUP(F95,Municipios!B:C,2,0)</f>
        <v>11001</v>
      </c>
      <c r="H95" s="17" t="s">
        <v>419</v>
      </c>
      <c r="I95" s="19">
        <v>3113920</v>
      </c>
      <c r="J95" s="19">
        <v>334</v>
      </c>
    </row>
    <row r="96" spans="1:10" x14ac:dyDescent="0.25">
      <c r="A96" s="22">
        <v>830015727</v>
      </c>
      <c r="B96" s="19" t="s">
        <v>2346</v>
      </c>
      <c r="C96" s="6">
        <v>6017702900</v>
      </c>
      <c r="D96" s="7" t="s">
        <v>2915</v>
      </c>
      <c r="E96" s="6" t="s">
        <v>2916</v>
      </c>
      <c r="F96" s="14" t="s">
        <v>420</v>
      </c>
      <c r="G96" s="6" t="str">
        <f>+VLOOKUP(F96,Municipios!B:C,2,0)</f>
        <v>11001</v>
      </c>
      <c r="H96" s="17" t="s">
        <v>419</v>
      </c>
      <c r="I96" s="19">
        <v>15500000</v>
      </c>
      <c r="J96" s="19">
        <v>334</v>
      </c>
    </row>
    <row r="97" spans="1:10" x14ac:dyDescent="0.25">
      <c r="A97" s="22">
        <v>830019204</v>
      </c>
      <c r="B97" s="19" t="s">
        <v>2347</v>
      </c>
      <c r="C97" s="6">
        <v>7974373</v>
      </c>
      <c r="D97" s="7" t="s">
        <v>2917</v>
      </c>
      <c r="E97" s="6" t="s">
        <v>2918</v>
      </c>
      <c r="F97" s="14" t="s">
        <v>420</v>
      </c>
      <c r="G97" s="6" t="str">
        <f>+VLOOKUP(F97,Municipios!B:C,2,0)</f>
        <v>11001</v>
      </c>
      <c r="H97" s="17" t="s">
        <v>419</v>
      </c>
      <c r="I97" s="19">
        <v>6850000</v>
      </c>
      <c r="J97" s="19">
        <v>334</v>
      </c>
    </row>
    <row r="98" spans="1:10" x14ac:dyDescent="0.25">
      <c r="A98" s="22">
        <v>830020470</v>
      </c>
      <c r="B98" s="19" t="s">
        <v>2348</v>
      </c>
      <c r="C98" s="6">
        <v>3183010101</v>
      </c>
      <c r="D98" s="7" t="s">
        <v>2919</v>
      </c>
      <c r="E98" s="6" t="s">
        <v>2920</v>
      </c>
      <c r="F98" s="14" t="s">
        <v>420</v>
      </c>
      <c r="G98" s="6" t="str">
        <f>+VLOOKUP(F98,Municipios!B:C,2,0)</f>
        <v>11001</v>
      </c>
      <c r="H98" s="17" t="s">
        <v>419</v>
      </c>
      <c r="I98" s="19">
        <v>4530000</v>
      </c>
      <c r="J98" s="19">
        <v>334</v>
      </c>
    </row>
    <row r="99" spans="1:10" x14ac:dyDescent="0.25">
      <c r="A99" s="22">
        <v>830022729</v>
      </c>
      <c r="B99" s="19" t="s">
        <v>2349</v>
      </c>
      <c r="C99" s="6">
        <v>6017565050</v>
      </c>
      <c r="D99" s="7" t="s">
        <v>2921</v>
      </c>
      <c r="E99" s="6" t="s">
        <v>2922</v>
      </c>
      <c r="F99" s="14" t="s">
        <v>420</v>
      </c>
      <c r="G99" s="6" t="str">
        <f>+VLOOKUP(F99,Municipios!B:C,2,0)</f>
        <v>11001</v>
      </c>
      <c r="H99" s="17" t="s">
        <v>419</v>
      </c>
      <c r="I99" s="19">
        <v>3168000</v>
      </c>
      <c r="J99" s="19">
        <v>334</v>
      </c>
    </row>
    <row r="100" spans="1:10" x14ac:dyDescent="0.25">
      <c r="A100" s="22">
        <v>830022907</v>
      </c>
      <c r="B100" s="19" t="s">
        <v>2350</v>
      </c>
      <c r="C100" s="6">
        <v>6012014426</v>
      </c>
      <c r="D100" s="7" t="s">
        <v>2923</v>
      </c>
      <c r="E100" s="6" t="s">
        <v>2924</v>
      </c>
      <c r="F100" s="14" t="s">
        <v>420</v>
      </c>
      <c r="G100" s="6" t="str">
        <f>+VLOOKUP(F100,Municipios!B:C,2,0)</f>
        <v>11001</v>
      </c>
      <c r="H100" s="17" t="s">
        <v>419</v>
      </c>
      <c r="I100" s="19">
        <v>2527500</v>
      </c>
      <c r="J100" s="19">
        <v>334</v>
      </c>
    </row>
    <row r="101" spans="1:10" x14ac:dyDescent="0.25">
      <c r="A101" s="22">
        <v>830024043</v>
      </c>
      <c r="B101" s="19" t="s">
        <v>2351</v>
      </c>
      <c r="C101" s="6">
        <v>6016513500</v>
      </c>
      <c r="D101" s="7" t="s">
        <v>2925</v>
      </c>
      <c r="E101" s="6" t="s">
        <v>2926</v>
      </c>
      <c r="F101" s="14" t="s">
        <v>420</v>
      </c>
      <c r="G101" s="6" t="str">
        <f>+VLOOKUP(F101,Municipios!B:C,2,0)</f>
        <v>11001</v>
      </c>
      <c r="H101" s="17" t="s">
        <v>419</v>
      </c>
      <c r="I101" s="19">
        <v>7475000</v>
      </c>
      <c r="J101" s="19">
        <v>334</v>
      </c>
    </row>
    <row r="102" spans="1:10" x14ac:dyDescent="0.25">
      <c r="A102" s="22">
        <v>830026811</v>
      </c>
      <c r="B102" s="19" t="s">
        <v>2352</v>
      </c>
      <c r="C102" s="6">
        <v>7420825</v>
      </c>
      <c r="D102" s="7" t="s">
        <v>2927</v>
      </c>
      <c r="E102" s="6" t="s">
        <v>2928</v>
      </c>
      <c r="F102" s="23" t="s">
        <v>1266</v>
      </c>
      <c r="G102" s="6" t="str">
        <f>+VLOOKUP(F102,Municipios!B:C,2,0)</f>
        <v>25214</v>
      </c>
      <c r="H102" s="17" t="s">
        <v>1265</v>
      </c>
      <c r="I102" s="19">
        <v>10625000</v>
      </c>
      <c r="J102" s="19">
        <v>334</v>
      </c>
    </row>
    <row r="103" spans="1:10" x14ac:dyDescent="0.25">
      <c r="A103" s="22">
        <v>830029102</v>
      </c>
      <c r="B103" s="19" t="s">
        <v>2353</v>
      </c>
      <c r="C103" s="6">
        <v>7560686</v>
      </c>
      <c r="D103" s="7" t="s">
        <v>2929</v>
      </c>
      <c r="E103" s="6" t="s">
        <v>2930</v>
      </c>
      <c r="F103" s="14" t="s">
        <v>420</v>
      </c>
      <c r="G103" s="6" t="str">
        <f>+VLOOKUP(F103,Municipios!B:C,2,0)</f>
        <v>11001</v>
      </c>
      <c r="H103" s="17" t="s">
        <v>419</v>
      </c>
      <c r="I103" s="19">
        <v>3240000</v>
      </c>
      <c r="J103" s="19">
        <v>334</v>
      </c>
    </row>
    <row r="104" spans="1:10" x14ac:dyDescent="0.25">
      <c r="A104" s="22">
        <v>830030718</v>
      </c>
      <c r="B104" s="19" t="s">
        <v>2354</v>
      </c>
      <c r="C104" s="6">
        <v>2209000</v>
      </c>
      <c r="D104" s="7" t="s">
        <v>2931</v>
      </c>
      <c r="E104" s="6" t="s">
        <v>2932</v>
      </c>
      <c r="F104" s="14" t="s">
        <v>420</v>
      </c>
      <c r="G104" s="6" t="str">
        <f>+VLOOKUP(F104,Municipios!B:C,2,0)</f>
        <v>11001</v>
      </c>
      <c r="H104" s="17" t="s">
        <v>419</v>
      </c>
      <c r="I104" s="19">
        <v>2220000</v>
      </c>
      <c r="J104" s="19">
        <v>334</v>
      </c>
    </row>
    <row r="105" spans="1:10" x14ac:dyDescent="0.25">
      <c r="A105" s="22">
        <v>830031757</v>
      </c>
      <c r="B105" s="19" t="s">
        <v>2355</v>
      </c>
      <c r="C105" s="6">
        <v>6012441929</v>
      </c>
      <c r="D105" s="7" t="s">
        <v>2933</v>
      </c>
      <c r="E105" s="6" t="s">
        <v>2934</v>
      </c>
      <c r="F105" s="14" t="s">
        <v>420</v>
      </c>
      <c r="G105" s="6" t="str">
        <f>+VLOOKUP(F105,Municipios!B:C,2,0)</f>
        <v>11001</v>
      </c>
      <c r="H105" s="17" t="s">
        <v>419</v>
      </c>
      <c r="I105" s="19">
        <v>17600000</v>
      </c>
      <c r="J105" s="19">
        <v>334</v>
      </c>
    </row>
    <row r="106" spans="1:10" x14ac:dyDescent="0.25">
      <c r="A106" s="22">
        <v>830033457</v>
      </c>
      <c r="B106" s="19" t="s">
        <v>2356</v>
      </c>
      <c r="C106" s="6">
        <v>5190449</v>
      </c>
      <c r="D106" s="7" t="s">
        <v>2935</v>
      </c>
      <c r="E106" s="6" t="s">
        <v>2936</v>
      </c>
      <c r="F106" s="14" t="s">
        <v>420</v>
      </c>
      <c r="G106" s="6" t="str">
        <f>+VLOOKUP(F106,Municipios!B:C,2,0)</f>
        <v>11001</v>
      </c>
      <c r="H106" s="17" t="s">
        <v>419</v>
      </c>
      <c r="I106" s="19">
        <v>13500000</v>
      </c>
      <c r="J106" s="19">
        <v>334</v>
      </c>
    </row>
    <row r="107" spans="1:10" x14ac:dyDescent="0.25">
      <c r="A107" s="22">
        <v>830042394</v>
      </c>
      <c r="B107" s="19" t="s">
        <v>2357</v>
      </c>
      <c r="C107" s="6">
        <v>6016725970</v>
      </c>
      <c r="D107" s="7" t="s">
        <v>2937</v>
      </c>
      <c r="E107" s="6" t="s">
        <v>2938</v>
      </c>
      <c r="F107" s="14" t="s">
        <v>420</v>
      </c>
      <c r="G107" s="6" t="str">
        <f>+VLOOKUP(F107,Municipios!B:C,2,0)</f>
        <v>11001</v>
      </c>
      <c r="H107" s="17" t="s">
        <v>419</v>
      </c>
      <c r="I107" s="19">
        <v>9075000</v>
      </c>
      <c r="J107" s="19">
        <v>334</v>
      </c>
    </row>
    <row r="108" spans="1:10" x14ac:dyDescent="0.25">
      <c r="A108" s="22">
        <v>830045423</v>
      </c>
      <c r="B108" s="19" t="s">
        <v>2358</v>
      </c>
      <c r="C108" s="6">
        <v>6017035586</v>
      </c>
      <c r="D108" s="7" t="s">
        <v>2939</v>
      </c>
      <c r="E108" s="6" t="s">
        <v>2940</v>
      </c>
      <c r="F108" s="14" t="s">
        <v>420</v>
      </c>
      <c r="G108" s="6" t="str">
        <f>+VLOOKUP(F108,Municipios!B:C,2,0)</f>
        <v>11001</v>
      </c>
      <c r="H108" s="17" t="s">
        <v>419</v>
      </c>
      <c r="I108" s="19">
        <v>2325000</v>
      </c>
      <c r="J108" s="19">
        <v>334</v>
      </c>
    </row>
    <row r="109" spans="1:10" x14ac:dyDescent="0.25">
      <c r="A109" s="22">
        <v>830045472</v>
      </c>
      <c r="B109" s="19" t="s">
        <v>2359</v>
      </c>
      <c r="C109" s="6">
        <v>3201499</v>
      </c>
      <c r="D109" s="7" t="s">
        <v>2767</v>
      </c>
      <c r="E109" s="6" t="s">
        <v>2941</v>
      </c>
      <c r="F109" s="14" t="s">
        <v>420</v>
      </c>
      <c r="G109" s="6" t="str">
        <f>+VLOOKUP(F109,Municipios!B:C,2,0)</f>
        <v>11001</v>
      </c>
      <c r="H109" s="17" t="s">
        <v>419</v>
      </c>
      <c r="I109" s="19">
        <v>58650926</v>
      </c>
      <c r="J109" s="19">
        <v>334</v>
      </c>
    </row>
    <row r="110" spans="1:10" x14ac:dyDescent="0.25">
      <c r="A110" s="22">
        <v>830050619</v>
      </c>
      <c r="B110" s="19" t="s">
        <v>2360</v>
      </c>
      <c r="C110" s="6">
        <v>6210355</v>
      </c>
      <c r="D110" s="7" t="s">
        <v>2942</v>
      </c>
      <c r="E110" s="6" t="s">
        <v>2943</v>
      </c>
      <c r="F110" s="14" t="s">
        <v>420</v>
      </c>
      <c r="G110" s="6" t="str">
        <f>+VLOOKUP(F110,Municipios!B:C,2,0)</f>
        <v>11001</v>
      </c>
      <c r="H110" s="17" t="s">
        <v>419</v>
      </c>
      <c r="I110" s="19">
        <v>3160000</v>
      </c>
      <c r="J110" s="19">
        <v>334</v>
      </c>
    </row>
    <row r="111" spans="1:10" x14ac:dyDescent="0.25">
      <c r="A111" s="22">
        <v>830050943</v>
      </c>
      <c r="B111" s="19" t="s">
        <v>2361</v>
      </c>
      <c r="C111" s="6">
        <v>3108711001</v>
      </c>
      <c r="D111" s="7" t="s">
        <v>2944</v>
      </c>
      <c r="E111" s="6" t="s">
        <v>2945</v>
      </c>
      <c r="F111" s="14" t="s">
        <v>420</v>
      </c>
      <c r="G111" s="6" t="str">
        <f>+VLOOKUP(F111,Municipios!B:C,2,0)</f>
        <v>11001</v>
      </c>
      <c r="H111" s="17" t="s">
        <v>419</v>
      </c>
      <c r="I111" s="19">
        <v>1166000</v>
      </c>
      <c r="J111" s="19">
        <v>334</v>
      </c>
    </row>
    <row r="112" spans="1:10" x14ac:dyDescent="0.25">
      <c r="A112" s="22">
        <v>830051021</v>
      </c>
      <c r="B112" s="19" t="s">
        <v>2362</v>
      </c>
      <c r="C112" s="6">
        <v>0</v>
      </c>
      <c r="D112" s="7" t="s">
        <v>2946</v>
      </c>
      <c r="E112" s="6" t="s">
        <v>2947</v>
      </c>
      <c r="F112" s="14" t="s">
        <v>420</v>
      </c>
      <c r="G112" s="6" t="str">
        <f>+VLOOKUP(F112,Municipios!B:C,2,0)</f>
        <v>11001</v>
      </c>
      <c r="H112" s="17" t="s">
        <v>419</v>
      </c>
      <c r="I112" s="19">
        <v>13050000</v>
      </c>
      <c r="J112" s="19">
        <v>334</v>
      </c>
    </row>
    <row r="113" spans="1:10" x14ac:dyDescent="0.25">
      <c r="A113" s="22">
        <v>830054922</v>
      </c>
      <c r="B113" s="19" t="s">
        <v>2363</v>
      </c>
      <c r="C113" s="6">
        <v>3125867422</v>
      </c>
      <c r="D113" s="7" t="s">
        <v>2948</v>
      </c>
      <c r="E113" s="6" t="s">
        <v>2949</v>
      </c>
      <c r="F113" s="23" t="s">
        <v>1284</v>
      </c>
      <c r="G113" s="6" t="str">
        <f>+VLOOKUP(F113,Municipios!B:C,2,0)</f>
        <v>25740</v>
      </c>
      <c r="H113" s="17" t="s">
        <v>1283</v>
      </c>
      <c r="I113" s="19">
        <v>9312000</v>
      </c>
      <c r="J113" s="19">
        <v>334</v>
      </c>
    </row>
    <row r="114" spans="1:10" x14ac:dyDescent="0.25">
      <c r="A114" s="22">
        <v>830056322</v>
      </c>
      <c r="B114" s="19" t="s">
        <v>2364</v>
      </c>
      <c r="C114" s="6">
        <v>869895</v>
      </c>
      <c r="D114" s="7" t="s">
        <v>2950</v>
      </c>
      <c r="E114" s="6" t="s">
        <v>2951</v>
      </c>
      <c r="F114" s="23" t="s">
        <v>1260</v>
      </c>
      <c r="G114" s="6" t="str">
        <f>+VLOOKUP(F114,Municipios!B:C,2,0)</f>
        <v>25817</v>
      </c>
      <c r="H114" s="17" t="s">
        <v>1259</v>
      </c>
      <c r="I114" s="19">
        <v>3925000</v>
      </c>
      <c r="J114" s="19">
        <v>334</v>
      </c>
    </row>
    <row r="115" spans="1:10" x14ac:dyDescent="0.25">
      <c r="A115" s="22">
        <v>830059913</v>
      </c>
      <c r="B115" s="19" t="s">
        <v>2365</v>
      </c>
      <c r="C115" s="6">
        <v>3108086356</v>
      </c>
      <c r="D115" s="7" t="s">
        <v>2952</v>
      </c>
      <c r="E115" s="6" t="s">
        <v>2953</v>
      </c>
      <c r="F115" s="14" t="s">
        <v>420</v>
      </c>
      <c r="G115" s="6" t="str">
        <f>+VLOOKUP(F115,Municipios!B:C,2,0)</f>
        <v>11001</v>
      </c>
      <c r="H115" s="17" t="s">
        <v>419</v>
      </c>
      <c r="I115" s="19">
        <v>3180000</v>
      </c>
      <c r="J115" s="19">
        <v>334</v>
      </c>
    </row>
    <row r="116" spans="1:10" x14ac:dyDescent="0.25">
      <c r="A116" s="22">
        <v>830065454</v>
      </c>
      <c r="B116" s="19" t="s">
        <v>2366</v>
      </c>
      <c r="C116" s="6">
        <v>5476772</v>
      </c>
      <c r="D116" s="7" t="s">
        <v>2954</v>
      </c>
      <c r="E116" s="6" t="s">
        <v>2955</v>
      </c>
      <c r="F116" s="14" t="s">
        <v>420</v>
      </c>
      <c r="G116" s="6" t="str">
        <f>+VLOOKUP(F116,Municipios!B:C,2,0)</f>
        <v>11001</v>
      </c>
      <c r="H116" s="17" t="s">
        <v>419</v>
      </c>
      <c r="I116" s="19">
        <v>2250000</v>
      </c>
      <c r="J116" s="19">
        <v>334</v>
      </c>
    </row>
    <row r="117" spans="1:10" x14ac:dyDescent="0.25">
      <c r="A117" s="22">
        <v>830065471</v>
      </c>
      <c r="B117" s="19" t="s">
        <v>2367</v>
      </c>
      <c r="C117" s="6">
        <v>6017216389</v>
      </c>
      <c r="D117" s="7" t="s">
        <v>2956</v>
      </c>
      <c r="E117" s="6" t="s">
        <v>2957</v>
      </c>
      <c r="F117" s="14" t="s">
        <v>420</v>
      </c>
      <c r="G117" s="6" t="str">
        <f>+VLOOKUP(F117,Municipios!B:C,2,0)</f>
        <v>11001</v>
      </c>
      <c r="H117" s="17" t="s">
        <v>419</v>
      </c>
      <c r="I117" s="19">
        <v>2175000</v>
      </c>
      <c r="J117" s="19">
        <v>334</v>
      </c>
    </row>
    <row r="118" spans="1:10" x14ac:dyDescent="0.25">
      <c r="A118" s="22">
        <v>830072871</v>
      </c>
      <c r="B118" s="19" t="s">
        <v>2368</v>
      </c>
      <c r="C118" s="6">
        <v>6012264003</v>
      </c>
      <c r="D118" s="7" t="s">
        <v>2958</v>
      </c>
      <c r="E118" s="6" t="s">
        <v>2959</v>
      </c>
      <c r="F118" s="14" t="s">
        <v>420</v>
      </c>
      <c r="G118" s="6" t="str">
        <f>+VLOOKUP(F118,Municipios!B:C,2,0)</f>
        <v>11001</v>
      </c>
      <c r="H118" s="17" t="s">
        <v>419</v>
      </c>
      <c r="I118" s="19">
        <v>2400000</v>
      </c>
      <c r="J118" s="19">
        <v>334</v>
      </c>
    </row>
    <row r="119" spans="1:10" x14ac:dyDescent="0.25">
      <c r="A119" s="22">
        <v>830073450</v>
      </c>
      <c r="B119" s="19" t="s">
        <v>2369</v>
      </c>
      <c r="C119" s="6">
        <v>6797855</v>
      </c>
      <c r="D119" s="7" t="s">
        <v>2960</v>
      </c>
      <c r="E119" s="6" t="s">
        <v>2961</v>
      </c>
      <c r="F119" s="14" t="s">
        <v>420</v>
      </c>
      <c r="G119" s="6" t="str">
        <f>+VLOOKUP(F119,Municipios!B:C,2,0)</f>
        <v>11001</v>
      </c>
      <c r="H119" s="17" t="s">
        <v>419</v>
      </c>
      <c r="I119" s="19">
        <v>8000000</v>
      </c>
      <c r="J119" s="19">
        <v>334</v>
      </c>
    </row>
    <row r="120" spans="1:10" x14ac:dyDescent="0.25">
      <c r="A120" s="22">
        <v>830077594</v>
      </c>
      <c r="B120" s="19" t="s">
        <v>2370</v>
      </c>
      <c r="C120" s="6">
        <v>4189600</v>
      </c>
      <c r="D120" s="7" t="s">
        <v>2962</v>
      </c>
      <c r="E120" s="6" t="s">
        <v>2963</v>
      </c>
      <c r="F120" s="14" t="s">
        <v>420</v>
      </c>
      <c r="G120" s="6" t="str">
        <f>+VLOOKUP(F120,Municipios!B:C,2,0)</f>
        <v>11001</v>
      </c>
      <c r="H120" s="17" t="s">
        <v>419</v>
      </c>
      <c r="I120" s="19">
        <v>2550000</v>
      </c>
      <c r="J120" s="19">
        <v>334</v>
      </c>
    </row>
    <row r="121" spans="1:10" x14ac:dyDescent="0.25">
      <c r="A121" s="22">
        <v>830078398</v>
      </c>
      <c r="B121" s="19" t="s">
        <v>2371</v>
      </c>
      <c r="C121" s="6">
        <v>2627126</v>
      </c>
      <c r="D121" s="7" t="s">
        <v>2964</v>
      </c>
      <c r="E121" s="6" t="s">
        <v>2965</v>
      </c>
      <c r="F121" s="14" t="s">
        <v>420</v>
      </c>
      <c r="G121" s="6" t="str">
        <f>+VLOOKUP(F121,Municipios!B:C,2,0)</f>
        <v>11001</v>
      </c>
      <c r="H121" s="17" t="s">
        <v>419</v>
      </c>
      <c r="I121" s="19">
        <v>9750000</v>
      </c>
      <c r="J121" s="19">
        <v>334</v>
      </c>
    </row>
    <row r="122" spans="1:10" x14ac:dyDescent="0.25">
      <c r="A122" s="22">
        <v>830080240</v>
      </c>
      <c r="B122" s="19" t="s">
        <v>2372</v>
      </c>
      <c r="C122" s="6">
        <v>0</v>
      </c>
      <c r="D122" s="7" t="s">
        <v>2966</v>
      </c>
      <c r="E122" s="6" t="s">
        <v>2967</v>
      </c>
      <c r="F122" s="14" t="s">
        <v>420</v>
      </c>
      <c r="G122" s="6" t="str">
        <f>+VLOOKUP(F122,Municipios!B:C,2,0)</f>
        <v>11001</v>
      </c>
      <c r="H122" s="17" t="s">
        <v>419</v>
      </c>
      <c r="I122" s="19">
        <v>3140000</v>
      </c>
      <c r="J122" s="19">
        <v>334</v>
      </c>
    </row>
    <row r="123" spans="1:10" x14ac:dyDescent="0.25">
      <c r="A123" s="22">
        <v>830080498</v>
      </c>
      <c r="B123" s="19" t="s">
        <v>2373</v>
      </c>
      <c r="C123" s="6">
        <v>6017433055</v>
      </c>
      <c r="D123" s="7" t="s">
        <v>2968</v>
      </c>
      <c r="E123" s="6" t="s">
        <v>2969</v>
      </c>
      <c r="F123" s="14" t="s">
        <v>420</v>
      </c>
      <c r="G123" s="6" t="str">
        <f>+VLOOKUP(F123,Municipios!B:C,2,0)</f>
        <v>11001</v>
      </c>
      <c r="H123" s="17" t="s">
        <v>419</v>
      </c>
      <c r="I123" s="19">
        <v>2400000</v>
      </c>
      <c r="J123" s="19">
        <v>334</v>
      </c>
    </row>
    <row r="124" spans="1:10" x14ac:dyDescent="0.25">
      <c r="A124" s="22">
        <v>830087993</v>
      </c>
      <c r="B124" s="19" t="s">
        <v>2374</v>
      </c>
      <c r="C124" s="6">
        <v>0</v>
      </c>
      <c r="D124" s="7" t="s">
        <v>2970</v>
      </c>
      <c r="E124" s="6" t="s">
        <v>2971</v>
      </c>
      <c r="F124" s="14" t="s">
        <v>420</v>
      </c>
      <c r="G124" s="6" t="str">
        <f>+VLOOKUP(F124,Municipios!B:C,2,0)</f>
        <v>11001</v>
      </c>
      <c r="H124" s="17" t="s">
        <v>419</v>
      </c>
      <c r="I124" s="19">
        <v>3925000</v>
      </c>
      <c r="J124" s="19">
        <v>334</v>
      </c>
    </row>
    <row r="125" spans="1:10" x14ac:dyDescent="0.25">
      <c r="A125" s="22">
        <v>830088176</v>
      </c>
      <c r="B125" s="19" t="s">
        <v>2375</v>
      </c>
      <c r="C125" s="6">
        <v>3224271268</v>
      </c>
      <c r="D125" s="7" t="s">
        <v>2972</v>
      </c>
      <c r="E125" s="6" t="s">
        <v>2973</v>
      </c>
      <c r="F125" s="23" t="s">
        <v>1274</v>
      </c>
      <c r="G125" s="6" t="str">
        <f>+VLOOKUP(F125,Municipios!B:C,2,0)</f>
        <v>25430</v>
      </c>
      <c r="H125" s="17" t="s">
        <v>1273</v>
      </c>
      <c r="I125" s="19">
        <v>5600000</v>
      </c>
      <c r="J125" s="19">
        <v>334</v>
      </c>
    </row>
    <row r="126" spans="1:10" x14ac:dyDescent="0.25">
      <c r="A126" s="22">
        <v>830088350</v>
      </c>
      <c r="B126" s="19" t="s">
        <v>2376</v>
      </c>
      <c r="C126" s="6">
        <v>6016950101</v>
      </c>
      <c r="D126" s="7" t="s">
        <v>2974</v>
      </c>
      <c r="E126" s="6" t="s">
        <v>2975</v>
      </c>
      <c r="F126" s="14" t="s">
        <v>420</v>
      </c>
      <c r="G126" s="6" t="str">
        <f>+VLOOKUP(F126,Municipios!B:C,2,0)</f>
        <v>11001</v>
      </c>
      <c r="H126" s="17" t="s">
        <v>419</v>
      </c>
      <c r="I126" s="19">
        <v>6450000</v>
      </c>
      <c r="J126" s="19">
        <v>334</v>
      </c>
    </row>
    <row r="127" spans="1:10" x14ac:dyDescent="0.25">
      <c r="A127" s="22">
        <v>830091326</v>
      </c>
      <c r="B127" s="19" t="s">
        <v>2377</v>
      </c>
      <c r="C127" s="6">
        <v>3105588493</v>
      </c>
      <c r="D127" s="7" t="s">
        <v>2976</v>
      </c>
      <c r="E127" s="6" t="s">
        <v>2977</v>
      </c>
      <c r="F127" s="23" t="s">
        <v>1262</v>
      </c>
      <c r="G127" s="6" t="str">
        <f>+VLOOKUP(F127,Municipios!B:C,2,0)</f>
        <v>25899</v>
      </c>
      <c r="H127" s="17" t="s">
        <v>1261</v>
      </c>
      <c r="I127" s="19">
        <v>3250000</v>
      </c>
      <c r="J127" s="19">
        <v>334</v>
      </c>
    </row>
    <row r="128" spans="1:10" x14ac:dyDescent="0.25">
      <c r="A128" s="22">
        <v>830092726</v>
      </c>
      <c r="B128" s="19" t="s">
        <v>2378</v>
      </c>
      <c r="C128" s="6">
        <v>2215899</v>
      </c>
      <c r="D128" s="7" t="s">
        <v>2978</v>
      </c>
      <c r="E128" s="6" t="s">
        <v>2979</v>
      </c>
      <c r="F128" s="14" t="s">
        <v>420</v>
      </c>
      <c r="G128" s="6" t="str">
        <f>+VLOOKUP(F128,Municipios!B:C,2,0)</f>
        <v>11001</v>
      </c>
      <c r="H128" s="17" t="s">
        <v>419</v>
      </c>
      <c r="I128" s="19">
        <v>5190000</v>
      </c>
      <c r="J128" s="19">
        <v>334</v>
      </c>
    </row>
    <row r="129" spans="1:10" x14ac:dyDescent="0.25">
      <c r="A129" s="22">
        <v>830094870</v>
      </c>
      <c r="B129" s="19" t="s">
        <v>2379</v>
      </c>
      <c r="C129" s="6">
        <v>6018077203</v>
      </c>
      <c r="D129" s="7" t="s">
        <v>2980</v>
      </c>
      <c r="E129" s="6" t="s">
        <v>2981</v>
      </c>
      <c r="F129" s="14" t="s">
        <v>420</v>
      </c>
      <c r="G129" s="6" t="str">
        <f>+VLOOKUP(F129,Municipios!B:C,2,0)</f>
        <v>11001</v>
      </c>
      <c r="H129" s="17" t="s">
        <v>419</v>
      </c>
      <c r="I129" s="19">
        <v>3500000</v>
      </c>
      <c r="J129" s="19">
        <v>334</v>
      </c>
    </row>
    <row r="130" spans="1:10" x14ac:dyDescent="0.25">
      <c r="A130" s="22">
        <v>830095793</v>
      </c>
      <c r="B130" s="19" t="s">
        <v>2380</v>
      </c>
      <c r="C130" s="6">
        <v>0</v>
      </c>
      <c r="D130" s="7" t="s">
        <v>2982</v>
      </c>
      <c r="E130" s="6" t="s">
        <v>2983</v>
      </c>
      <c r="F130" s="14" t="s">
        <v>420</v>
      </c>
      <c r="G130" s="6" t="str">
        <f>+VLOOKUP(F130,Municipios!B:C,2,0)</f>
        <v>11001</v>
      </c>
      <c r="H130" s="17" t="s">
        <v>419</v>
      </c>
      <c r="I130" s="19">
        <v>10500000</v>
      </c>
      <c r="J130" s="19">
        <v>334</v>
      </c>
    </row>
    <row r="131" spans="1:10" x14ac:dyDescent="0.25">
      <c r="A131" s="22">
        <v>830096620</v>
      </c>
      <c r="B131" s="19" t="s">
        <v>2381</v>
      </c>
      <c r="C131" s="6">
        <v>0</v>
      </c>
      <c r="D131" s="7" t="s">
        <v>2984</v>
      </c>
      <c r="E131" s="6" t="s">
        <v>2985</v>
      </c>
      <c r="F131" s="14" t="s">
        <v>420</v>
      </c>
      <c r="G131" s="6" t="str">
        <f>+VLOOKUP(F131,Municipios!B:C,2,0)</f>
        <v>11001</v>
      </c>
      <c r="H131" s="17" t="s">
        <v>419</v>
      </c>
      <c r="I131" s="19">
        <v>10500000</v>
      </c>
      <c r="J131" s="19">
        <v>334</v>
      </c>
    </row>
    <row r="132" spans="1:10" x14ac:dyDescent="0.25">
      <c r="A132" s="22">
        <v>830099008</v>
      </c>
      <c r="B132" s="19" t="s">
        <v>2382</v>
      </c>
      <c r="C132" s="6">
        <v>3235639255</v>
      </c>
      <c r="D132" s="7" t="s">
        <v>2986</v>
      </c>
      <c r="E132" s="6" t="s">
        <v>2987</v>
      </c>
      <c r="F132" s="14" t="s">
        <v>420</v>
      </c>
      <c r="G132" s="6" t="str">
        <f>+VLOOKUP(F132,Municipios!B:C,2,0)</f>
        <v>11001</v>
      </c>
      <c r="H132" s="17" t="s">
        <v>419</v>
      </c>
      <c r="I132" s="19">
        <v>9000000</v>
      </c>
      <c r="J132" s="19">
        <v>334</v>
      </c>
    </row>
    <row r="133" spans="1:10" x14ac:dyDescent="0.25">
      <c r="A133" s="22">
        <v>830099803</v>
      </c>
      <c r="B133" s="19" t="s">
        <v>2383</v>
      </c>
      <c r="C133" s="6">
        <v>5559261</v>
      </c>
      <c r="D133" s="7" t="s">
        <v>2988</v>
      </c>
      <c r="E133" s="6" t="s">
        <v>2989</v>
      </c>
      <c r="F133" s="23" t="s">
        <v>1509</v>
      </c>
      <c r="G133" s="6" t="str">
        <f>+VLOOKUP(F133,Municipios!B:C,2,0)</f>
        <v>47001</v>
      </c>
      <c r="H133" s="17" t="s">
        <v>1508</v>
      </c>
      <c r="I133" s="19">
        <v>6750000</v>
      </c>
      <c r="J133" s="19">
        <v>334</v>
      </c>
    </row>
    <row r="134" spans="1:10" x14ac:dyDescent="0.25">
      <c r="A134" s="22">
        <v>830104860</v>
      </c>
      <c r="B134" s="19" t="s">
        <v>2384</v>
      </c>
      <c r="C134" s="6">
        <v>6012471255</v>
      </c>
      <c r="D134" s="7" t="s">
        <v>2990</v>
      </c>
      <c r="E134" s="6" t="s">
        <v>2991</v>
      </c>
      <c r="F134" s="14" t="s">
        <v>420</v>
      </c>
      <c r="G134" s="6" t="str">
        <f>+VLOOKUP(F134,Municipios!B:C,2,0)</f>
        <v>11001</v>
      </c>
      <c r="H134" s="17" t="s">
        <v>419</v>
      </c>
      <c r="I134" s="19">
        <v>4410000</v>
      </c>
      <c r="J134" s="19">
        <v>334</v>
      </c>
    </row>
    <row r="135" spans="1:10" x14ac:dyDescent="0.25">
      <c r="A135" s="22">
        <v>830105118</v>
      </c>
      <c r="B135" s="19" t="s">
        <v>2385</v>
      </c>
      <c r="C135" s="6">
        <v>3174251501</v>
      </c>
      <c r="D135" s="7" t="s">
        <v>2992</v>
      </c>
      <c r="E135" s="6" t="s">
        <v>2993</v>
      </c>
      <c r="F135" s="14" t="s">
        <v>420</v>
      </c>
      <c r="G135" s="6" t="str">
        <f>+VLOOKUP(F135,Municipios!B:C,2,0)</f>
        <v>11001</v>
      </c>
      <c r="H135" s="17" t="s">
        <v>419</v>
      </c>
      <c r="I135" s="19">
        <v>4000000</v>
      </c>
      <c r="J135" s="19">
        <v>334</v>
      </c>
    </row>
    <row r="136" spans="1:10" x14ac:dyDescent="0.25">
      <c r="A136" s="22">
        <v>830106586</v>
      </c>
      <c r="B136" s="19" t="s">
        <v>2386</v>
      </c>
      <c r="C136" s="6">
        <v>0</v>
      </c>
      <c r="D136" s="7" t="s">
        <v>2994</v>
      </c>
      <c r="E136" s="6" t="s">
        <v>2995</v>
      </c>
      <c r="F136" s="14" t="s">
        <v>420</v>
      </c>
      <c r="G136" s="6" t="str">
        <f>+VLOOKUP(F136,Municipios!B:C,2,0)</f>
        <v>11001</v>
      </c>
      <c r="H136" s="17" t="s">
        <v>419</v>
      </c>
      <c r="I136" s="19">
        <v>4740000</v>
      </c>
      <c r="J136" s="19">
        <v>334</v>
      </c>
    </row>
    <row r="137" spans="1:10" x14ac:dyDescent="0.25">
      <c r="A137" s="22">
        <v>830107448</v>
      </c>
      <c r="B137" s="19" t="s">
        <v>2387</v>
      </c>
      <c r="C137" s="6">
        <v>8759070</v>
      </c>
      <c r="D137" s="7" t="s">
        <v>2996</v>
      </c>
      <c r="E137" s="6" t="s">
        <v>2997</v>
      </c>
      <c r="F137" s="23" t="s">
        <v>1272</v>
      </c>
      <c r="G137" s="6" t="str">
        <f>+VLOOKUP(F137,Municipios!B:C,2,0)</f>
        <v>25286</v>
      </c>
      <c r="H137" s="17" t="s">
        <v>1271</v>
      </c>
      <c r="I137" s="19">
        <v>8525000</v>
      </c>
      <c r="J137" s="19">
        <v>334</v>
      </c>
    </row>
    <row r="138" spans="1:10" x14ac:dyDescent="0.25">
      <c r="A138" s="22">
        <v>830110405</v>
      </c>
      <c r="B138" s="19" t="s">
        <v>2388</v>
      </c>
      <c r="C138" s="6">
        <v>0</v>
      </c>
      <c r="D138" s="7" t="s">
        <v>2998</v>
      </c>
      <c r="E138" s="6" t="s">
        <v>2999</v>
      </c>
      <c r="F138" s="14" t="s">
        <v>420</v>
      </c>
      <c r="G138" s="6" t="str">
        <f>+VLOOKUP(F138,Municipios!B:C,2,0)</f>
        <v>11001</v>
      </c>
      <c r="H138" s="17" t="s">
        <v>419</v>
      </c>
      <c r="I138" s="19">
        <v>3500000</v>
      </c>
      <c r="J138" s="19">
        <v>334</v>
      </c>
    </row>
    <row r="139" spans="1:10" x14ac:dyDescent="0.25">
      <c r="A139" s="22">
        <v>830111586</v>
      </c>
      <c r="B139" s="19" t="s">
        <v>2389</v>
      </c>
      <c r="C139" s="6">
        <v>3115954</v>
      </c>
      <c r="D139" s="7" t="s">
        <v>3000</v>
      </c>
      <c r="E139" s="6" t="s">
        <v>3001</v>
      </c>
      <c r="F139" s="14" t="s">
        <v>420</v>
      </c>
      <c r="G139" s="6" t="str">
        <f>+VLOOKUP(F139,Municipios!B:C,2,0)</f>
        <v>11001</v>
      </c>
      <c r="H139" s="17" t="s">
        <v>419</v>
      </c>
      <c r="I139" s="19">
        <v>2505000</v>
      </c>
      <c r="J139" s="19">
        <v>334</v>
      </c>
    </row>
    <row r="140" spans="1:10" x14ac:dyDescent="0.25">
      <c r="A140" s="22">
        <v>830115297</v>
      </c>
      <c r="B140" s="19" t="s">
        <v>2390</v>
      </c>
      <c r="C140" s="6">
        <v>6067676</v>
      </c>
      <c r="D140" s="7" t="s">
        <v>3002</v>
      </c>
      <c r="E140" s="6" t="s">
        <v>3003</v>
      </c>
      <c r="F140" s="14" t="s">
        <v>420</v>
      </c>
      <c r="G140" s="6" t="str">
        <f>+VLOOKUP(F140,Municipios!B:C,2,0)</f>
        <v>11001</v>
      </c>
      <c r="H140" s="17" t="s">
        <v>419</v>
      </c>
      <c r="I140" s="19">
        <v>2625000</v>
      </c>
      <c r="J140" s="19">
        <v>334</v>
      </c>
    </row>
    <row r="141" spans="1:10" x14ac:dyDescent="0.25">
      <c r="A141" s="22">
        <v>830119130</v>
      </c>
      <c r="B141" s="19" t="s">
        <v>2391</v>
      </c>
      <c r="C141" s="6">
        <v>3116329</v>
      </c>
      <c r="D141" s="7" t="s">
        <v>3004</v>
      </c>
      <c r="E141" s="6" t="s">
        <v>3005</v>
      </c>
      <c r="F141" s="14" t="s">
        <v>420</v>
      </c>
      <c r="G141" s="6" t="str">
        <f>+VLOOKUP(F141,Municipios!B:C,2,0)</f>
        <v>11001</v>
      </c>
      <c r="H141" s="17" t="s">
        <v>419</v>
      </c>
      <c r="I141" s="19">
        <v>2800000</v>
      </c>
      <c r="J141" s="19">
        <v>334</v>
      </c>
    </row>
    <row r="142" spans="1:10" x14ac:dyDescent="0.25">
      <c r="A142" s="22">
        <v>830120846</v>
      </c>
      <c r="B142" s="19" t="s">
        <v>2392</v>
      </c>
      <c r="C142" s="6">
        <v>7442312</v>
      </c>
      <c r="D142" s="7" t="s">
        <v>3006</v>
      </c>
      <c r="E142" s="6" t="s">
        <v>3007</v>
      </c>
      <c r="F142" s="14" t="s">
        <v>420</v>
      </c>
      <c r="G142" s="6" t="str">
        <f>+VLOOKUP(F142,Municipios!B:C,2,0)</f>
        <v>11001</v>
      </c>
      <c r="H142" s="17" t="s">
        <v>419</v>
      </c>
      <c r="I142" s="19">
        <v>2925000</v>
      </c>
      <c r="J142" s="19">
        <v>334</v>
      </c>
    </row>
    <row r="143" spans="1:10" x14ac:dyDescent="0.25">
      <c r="A143" s="22">
        <v>830125458</v>
      </c>
      <c r="B143" s="19" t="s">
        <v>2393</v>
      </c>
      <c r="C143" s="6">
        <v>2715172</v>
      </c>
      <c r="D143" s="7" t="s">
        <v>3008</v>
      </c>
      <c r="E143" s="6" t="s">
        <v>3009</v>
      </c>
      <c r="F143" s="14" t="s">
        <v>420</v>
      </c>
      <c r="G143" s="6" t="str">
        <f>+VLOOKUP(F143,Municipios!B:C,2,0)</f>
        <v>11001</v>
      </c>
      <c r="H143" s="17" t="s">
        <v>419</v>
      </c>
      <c r="I143" s="19">
        <v>6950000</v>
      </c>
      <c r="J143" s="19">
        <v>334</v>
      </c>
    </row>
    <row r="144" spans="1:10" x14ac:dyDescent="0.25">
      <c r="A144" s="22">
        <v>830128610</v>
      </c>
      <c r="B144" s="19" t="s">
        <v>2394</v>
      </c>
      <c r="C144" s="6">
        <v>0</v>
      </c>
      <c r="D144" s="7" t="s">
        <v>3010</v>
      </c>
      <c r="E144" s="6" t="s">
        <v>3011</v>
      </c>
      <c r="F144" s="23" t="s">
        <v>1266</v>
      </c>
      <c r="G144" s="6" t="str">
        <f>+VLOOKUP(F144,Municipios!B:C,2,0)</f>
        <v>25214</v>
      </c>
      <c r="H144" s="17" t="s">
        <v>1265</v>
      </c>
      <c r="I144" s="19">
        <v>9750000</v>
      </c>
      <c r="J144" s="19">
        <v>334</v>
      </c>
    </row>
    <row r="145" spans="1:10" x14ac:dyDescent="0.25">
      <c r="A145" s="22">
        <v>830129058</v>
      </c>
      <c r="B145" s="19" t="s">
        <v>2395</v>
      </c>
      <c r="C145" s="6">
        <v>6017552548</v>
      </c>
      <c r="D145" s="7" t="s">
        <v>3012</v>
      </c>
      <c r="E145" s="6" t="s">
        <v>3013</v>
      </c>
      <c r="F145" s="14" t="s">
        <v>420</v>
      </c>
      <c r="G145" s="6" t="str">
        <f>+VLOOKUP(F145,Municipios!B:C,2,0)</f>
        <v>11001</v>
      </c>
      <c r="H145" s="17" t="s">
        <v>419</v>
      </c>
      <c r="I145" s="19">
        <v>5600000</v>
      </c>
      <c r="J145" s="19">
        <v>334</v>
      </c>
    </row>
    <row r="146" spans="1:10" x14ac:dyDescent="0.25">
      <c r="A146" s="22">
        <v>830131312</v>
      </c>
      <c r="B146" s="19" t="s">
        <v>2396</v>
      </c>
      <c r="C146" s="6">
        <v>0</v>
      </c>
      <c r="D146" s="7" t="s">
        <v>3014</v>
      </c>
      <c r="E146" s="6" t="s">
        <v>3015</v>
      </c>
      <c r="F146" s="23" t="s">
        <v>1266</v>
      </c>
      <c r="G146" s="6" t="str">
        <f>+VLOOKUP(F146,Municipios!B:C,2,0)</f>
        <v>25214</v>
      </c>
      <c r="H146" s="17" t="s">
        <v>1265</v>
      </c>
      <c r="I146" s="19">
        <v>3980000</v>
      </c>
      <c r="J146" s="19">
        <v>334</v>
      </c>
    </row>
    <row r="147" spans="1:10" x14ac:dyDescent="0.25">
      <c r="A147" s="22">
        <v>830133204</v>
      </c>
      <c r="B147" s="19" t="s">
        <v>2397</v>
      </c>
      <c r="C147" s="6">
        <v>9279856</v>
      </c>
      <c r="D147" s="7" t="s">
        <v>3016</v>
      </c>
      <c r="E147" s="6" t="s">
        <v>3017</v>
      </c>
      <c r="F147" s="14" t="s">
        <v>420</v>
      </c>
      <c r="G147" s="6" t="str">
        <f>+VLOOKUP(F147,Municipios!B:C,2,0)</f>
        <v>11001</v>
      </c>
      <c r="H147" s="17" t="s">
        <v>419</v>
      </c>
      <c r="I147" s="19">
        <v>5100000</v>
      </c>
      <c r="J147" s="19">
        <v>334</v>
      </c>
    </row>
    <row r="148" spans="1:10" x14ac:dyDescent="0.25">
      <c r="A148" s="22">
        <v>830136400</v>
      </c>
      <c r="B148" s="19" t="s">
        <v>2398</v>
      </c>
      <c r="C148" s="6">
        <v>6018837150</v>
      </c>
      <c r="D148" s="7" t="s">
        <v>3018</v>
      </c>
      <c r="E148" s="6" t="s">
        <v>3019</v>
      </c>
      <c r="F148" s="14" t="s">
        <v>420</v>
      </c>
      <c r="G148" s="6" t="str">
        <f>+VLOOKUP(F148,Municipios!B:C,2,0)</f>
        <v>11001</v>
      </c>
      <c r="H148" s="17" t="s">
        <v>419</v>
      </c>
      <c r="I148" s="19">
        <v>2475000</v>
      </c>
      <c r="J148" s="19">
        <v>334</v>
      </c>
    </row>
    <row r="149" spans="1:10" x14ac:dyDescent="0.25">
      <c r="A149" s="22">
        <v>830141234</v>
      </c>
      <c r="B149" s="19" t="s">
        <v>2399</v>
      </c>
      <c r="C149" s="6">
        <v>3024048391</v>
      </c>
      <c r="D149" s="7" t="s">
        <v>3020</v>
      </c>
      <c r="E149" s="6" t="s">
        <v>3021</v>
      </c>
      <c r="F149" s="14" t="s">
        <v>420</v>
      </c>
      <c r="G149" s="6" t="str">
        <f>+VLOOKUP(F149,Municipios!B:C,2,0)</f>
        <v>11001</v>
      </c>
      <c r="H149" s="17" t="s">
        <v>419</v>
      </c>
      <c r="I149" s="19">
        <v>2527500</v>
      </c>
      <c r="J149" s="19">
        <v>334</v>
      </c>
    </row>
    <row r="150" spans="1:10" x14ac:dyDescent="0.25">
      <c r="A150" s="22">
        <v>830143151</v>
      </c>
      <c r="B150" s="19" t="s">
        <v>2400</v>
      </c>
      <c r="C150" s="6">
        <v>5751015</v>
      </c>
      <c r="D150" s="7" t="s">
        <v>3022</v>
      </c>
      <c r="E150" s="6" t="s">
        <v>3023</v>
      </c>
      <c r="F150" s="14" t="s">
        <v>420</v>
      </c>
      <c r="G150" s="6" t="str">
        <f>+VLOOKUP(F150,Municipios!B:C,2,0)</f>
        <v>11001</v>
      </c>
      <c r="H150" s="17" t="s">
        <v>419</v>
      </c>
      <c r="I150" s="19">
        <v>10425000</v>
      </c>
      <c r="J150" s="19">
        <v>334</v>
      </c>
    </row>
    <row r="151" spans="1:10" x14ac:dyDescent="0.25">
      <c r="A151" s="22">
        <v>830146121</v>
      </c>
      <c r="B151" s="19" t="s">
        <v>2401</v>
      </c>
      <c r="C151" s="6">
        <v>2554719</v>
      </c>
      <c r="D151" s="7" t="s">
        <v>3024</v>
      </c>
      <c r="E151" s="6" t="s">
        <v>3025</v>
      </c>
      <c r="F151" s="14" t="s">
        <v>420</v>
      </c>
      <c r="G151" s="6" t="str">
        <f>+VLOOKUP(F151,Municipios!B:C,2,0)</f>
        <v>11001</v>
      </c>
      <c r="H151" s="17" t="s">
        <v>419</v>
      </c>
      <c r="I151" s="19">
        <v>2205000</v>
      </c>
      <c r="J151" s="19">
        <v>334</v>
      </c>
    </row>
    <row r="152" spans="1:10" x14ac:dyDescent="0.25">
      <c r="A152" s="22">
        <v>830146184</v>
      </c>
      <c r="B152" s="19" t="s">
        <v>2402</v>
      </c>
      <c r="C152" s="6">
        <v>0</v>
      </c>
      <c r="D152" s="7" t="s">
        <v>3026</v>
      </c>
      <c r="E152" s="6" t="s">
        <v>3027</v>
      </c>
      <c r="F152" s="14" t="s">
        <v>420</v>
      </c>
      <c r="G152" s="6" t="str">
        <f>+VLOOKUP(F152,Municipios!B:C,2,0)</f>
        <v>11001</v>
      </c>
      <c r="H152" s="17" t="s">
        <v>419</v>
      </c>
      <c r="I152" s="19">
        <v>3695000</v>
      </c>
      <c r="J152" s="19">
        <v>334</v>
      </c>
    </row>
    <row r="153" spans="1:10" x14ac:dyDescent="0.25">
      <c r="A153" s="22">
        <v>830503243</v>
      </c>
      <c r="B153" s="19" t="s">
        <v>2403</v>
      </c>
      <c r="C153" s="6">
        <v>6044013747</v>
      </c>
      <c r="D153" s="7" t="s">
        <v>3028</v>
      </c>
      <c r="E153" s="6" t="s">
        <v>3029</v>
      </c>
      <c r="F153" s="23" t="s">
        <v>343</v>
      </c>
      <c r="G153" s="6" t="str">
        <f>+VLOOKUP(F153,Municipios!B:C,2,0)</f>
        <v>05212</v>
      </c>
      <c r="H153" s="17" t="s">
        <v>342</v>
      </c>
      <c r="I153" s="19">
        <v>2970000</v>
      </c>
      <c r="J153" s="19">
        <v>334</v>
      </c>
    </row>
    <row r="154" spans="1:10" x14ac:dyDescent="0.25">
      <c r="A154" s="22">
        <v>830503446</v>
      </c>
      <c r="B154" s="19" t="s">
        <v>2404</v>
      </c>
      <c r="C154" s="6">
        <v>0</v>
      </c>
      <c r="D154" s="7" t="s">
        <v>3030</v>
      </c>
      <c r="E154" s="6" t="s">
        <v>3031</v>
      </c>
      <c r="F154" s="14" t="s">
        <v>420</v>
      </c>
      <c r="G154" s="6" t="str">
        <f>+VLOOKUP(F154,Municipios!B:C,2,0)</f>
        <v>11001</v>
      </c>
      <c r="H154" s="17" t="s">
        <v>419</v>
      </c>
      <c r="I154" s="19">
        <v>3630000</v>
      </c>
      <c r="J154" s="19">
        <v>334</v>
      </c>
    </row>
    <row r="155" spans="1:10" x14ac:dyDescent="0.25">
      <c r="A155" s="22">
        <v>830509575</v>
      </c>
      <c r="B155" s="19" t="s">
        <v>2405</v>
      </c>
      <c r="C155" s="6">
        <v>6017751200</v>
      </c>
      <c r="D155" s="7" t="s">
        <v>3032</v>
      </c>
      <c r="E155" s="6" t="s">
        <v>3033</v>
      </c>
      <c r="F155" s="14" t="s">
        <v>420</v>
      </c>
      <c r="G155" s="6" t="str">
        <f>+VLOOKUP(F155,Municipios!B:C,2,0)</f>
        <v>11001</v>
      </c>
      <c r="H155" s="17" t="s">
        <v>419</v>
      </c>
      <c r="I155" s="19">
        <v>7750000</v>
      </c>
      <c r="J155" s="19">
        <v>334</v>
      </c>
    </row>
    <row r="156" spans="1:10" x14ac:dyDescent="0.25">
      <c r="A156" s="22">
        <v>830512246</v>
      </c>
      <c r="B156" s="19" t="s">
        <v>2406</v>
      </c>
      <c r="C156" s="6">
        <v>0</v>
      </c>
      <c r="D156" s="7" t="s">
        <v>3034</v>
      </c>
      <c r="E156" s="6" t="s">
        <v>3035</v>
      </c>
      <c r="F156" s="14" t="s">
        <v>420</v>
      </c>
      <c r="G156" s="6" t="str">
        <f>+VLOOKUP(F156,Municipios!B:C,2,0)</f>
        <v>11001</v>
      </c>
      <c r="H156" s="17" t="s">
        <v>419</v>
      </c>
      <c r="I156" s="19">
        <v>2850000</v>
      </c>
      <c r="J156" s="19">
        <v>334</v>
      </c>
    </row>
    <row r="157" spans="1:10" x14ac:dyDescent="0.25">
      <c r="A157" s="22">
        <v>832000489</v>
      </c>
      <c r="B157" s="19" t="s">
        <v>2407</v>
      </c>
      <c r="C157" s="6">
        <v>6249272</v>
      </c>
      <c r="D157" s="7" t="s">
        <v>3036</v>
      </c>
      <c r="E157" s="6" t="s">
        <v>3037</v>
      </c>
      <c r="F157" s="23" t="s">
        <v>849</v>
      </c>
      <c r="G157" s="6" t="str">
        <f>+VLOOKUP(F157,Municipios!B:C,2,0)</f>
        <v>85162</v>
      </c>
      <c r="H157" s="17" t="s">
        <v>848</v>
      </c>
      <c r="I157" s="19">
        <v>8800000</v>
      </c>
      <c r="J157" s="19">
        <v>334</v>
      </c>
    </row>
    <row r="158" spans="1:10" x14ac:dyDescent="0.25">
      <c r="A158" s="22">
        <v>832003318</v>
      </c>
      <c r="B158" s="19" t="s">
        <v>2408</v>
      </c>
      <c r="C158" s="6">
        <v>8572655</v>
      </c>
      <c r="D158" s="7" t="s">
        <v>3038</v>
      </c>
      <c r="E158" s="6" t="s">
        <v>3039</v>
      </c>
      <c r="F158" s="23" t="s">
        <v>1256</v>
      </c>
      <c r="G158" s="6" t="str">
        <f>+VLOOKUP(F158,Municipios!B:C,2,0)</f>
        <v>25758</v>
      </c>
      <c r="H158" s="17" t="s">
        <v>1255</v>
      </c>
      <c r="I158" s="19">
        <v>5760000</v>
      </c>
      <c r="J158" s="19">
        <v>334</v>
      </c>
    </row>
    <row r="159" spans="1:10" x14ac:dyDescent="0.25">
      <c r="A159" s="22">
        <v>832005149</v>
      </c>
      <c r="B159" s="19" t="s">
        <v>2409</v>
      </c>
      <c r="C159" s="6">
        <v>6018663072</v>
      </c>
      <c r="D159" s="7" t="s">
        <v>3040</v>
      </c>
      <c r="E159" s="6" t="s">
        <v>3041</v>
      </c>
      <c r="F159" s="23" t="s">
        <v>1246</v>
      </c>
      <c r="G159" s="6" t="str">
        <f>+VLOOKUP(F159,Municipios!B:C,2,0)</f>
        <v>25126</v>
      </c>
      <c r="H159" s="17" t="s">
        <v>1245</v>
      </c>
      <c r="I159" s="19">
        <v>3950000</v>
      </c>
      <c r="J159" s="19">
        <v>334</v>
      </c>
    </row>
    <row r="160" spans="1:10" x14ac:dyDescent="0.25">
      <c r="A160" s="22">
        <v>832011139</v>
      </c>
      <c r="B160" s="19" t="s">
        <v>2410</v>
      </c>
      <c r="C160" s="6">
        <v>8666829</v>
      </c>
      <c r="D160" s="7" t="s">
        <v>3042</v>
      </c>
      <c r="E160" s="6" t="s">
        <v>3043</v>
      </c>
      <c r="F160" s="23" t="s">
        <v>1256</v>
      </c>
      <c r="G160" s="6" t="str">
        <f>+VLOOKUP(F160,Municipios!B:C,2,0)</f>
        <v>25758</v>
      </c>
      <c r="H160" s="17" t="s">
        <v>1255</v>
      </c>
      <c r="I160" s="19">
        <v>3100000</v>
      </c>
      <c r="J160" s="19">
        <v>334</v>
      </c>
    </row>
    <row r="161" spans="1:10" x14ac:dyDescent="0.25">
      <c r="A161" s="22">
        <v>834001051</v>
      </c>
      <c r="B161" s="19" t="s">
        <v>2411</v>
      </c>
      <c r="C161" s="6">
        <v>3214872512</v>
      </c>
      <c r="D161" s="7" t="s">
        <v>3044</v>
      </c>
      <c r="E161" s="6" t="s">
        <v>3045</v>
      </c>
      <c r="F161" s="23" t="s">
        <v>369</v>
      </c>
      <c r="G161" s="6" t="str">
        <f>+VLOOKUP(F161,Municipios!B:C,2,0)</f>
        <v>81794</v>
      </c>
      <c r="H161" s="17" t="s">
        <v>368</v>
      </c>
      <c r="I161" s="19">
        <v>5400000</v>
      </c>
      <c r="J161" s="19">
        <v>334</v>
      </c>
    </row>
    <row r="162" spans="1:10" x14ac:dyDescent="0.25">
      <c r="A162" s="22">
        <v>844001363</v>
      </c>
      <c r="B162" s="19" t="s">
        <v>2412</v>
      </c>
      <c r="C162" s="6">
        <v>6383609</v>
      </c>
      <c r="D162" s="7" t="s">
        <v>3046</v>
      </c>
      <c r="E162" s="6" t="s">
        <v>3047</v>
      </c>
      <c r="F162" s="23" t="s">
        <v>839</v>
      </c>
      <c r="G162" s="6" t="str">
        <f>+VLOOKUP(F162,Municipios!B:C,2,0)</f>
        <v>85010</v>
      </c>
      <c r="H162" s="17" t="s">
        <v>838</v>
      </c>
      <c r="I162" s="19">
        <v>7735000</v>
      </c>
      <c r="J162" s="19">
        <v>334</v>
      </c>
    </row>
    <row r="163" spans="1:10" x14ac:dyDescent="0.25">
      <c r="A163" s="22">
        <v>844002461</v>
      </c>
      <c r="B163" s="19" t="s">
        <v>2413</v>
      </c>
      <c r="C163" s="6">
        <v>3115322660</v>
      </c>
      <c r="D163" s="7" t="s">
        <v>3048</v>
      </c>
      <c r="E163" s="6" t="s">
        <v>3049</v>
      </c>
      <c r="F163" s="23" t="s">
        <v>868</v>
      </c>
      <c r="G163" s="6" t="str">
        <f>+VLOOKUP(F163,Municipios!B:C,2,0)</f>
        <v>85410</v>
      </c>
      <c r="H163" s="17" t="s">
        <v>867</v>
      </c>
      <c r="I163" s="19">
        <v>6900000</v>
      </c>
      <c r="J163" s="19">
        <v>334</v>
      </c>
    </row>
    <row r="164" spans="1:10" x14ac:dyDescent="0.25">
      <c r="A164" s="22">
        <v>844002514</v>
      </c>
      <c r="B164" s="19" t="s">
        <v>2414</v>
      </c>
      <c r="C164" s="6">
        <v>6383861</v>
      </c>
      <c r="D164" s="7" t="s">
        <v>3050</v>
      </c>
      <c r="E164" s="6" t="s">
        <v>3051</v>
      </c>
      <c r="F164" s="23" t="s">
        <v>839</v>
      </c>
      <c r="G164" s="6" t="str">
        <f>+VLOOKUP(F164,Municipios!B:C,2,0)</f>
        <v>85010</v>
      </c>
      <c r="H164" s="17" t="s">
        <v>838</v>
      </c>
      <c r="I164" s="19">
        <v>10400000</v>
      </c>
      <c r="J164" s="19">
        <v>334</v>
      </c>
    </row>
    <row r="165" spans="1:10" x14ac:dyDescent="0.25">
      <c r="A165" s="22">
        <v>844002854</v>
      </c>
      <c r="B165" s="19" t="s">
        <v>2415</v>
      </c>
      <c r="C165" s="6">
        <v>0</v>
      </c>
      <c r="D165" s="7" t="s">
        <v>3052</v>
      </c>
      <c r="E165" s="6" t="s">
        <v>3053</v>
      </c>
      <c r="F165" s="23" t="s">
        <v>873</v>
      </c>
      <c r="G165" s="6" t="str">
        <f>+VLOOKUP(F165,Municipios!B:C,2,0)</f>
        <v>85001</v>
      </c>
      <c r="H165" s="17" t="s">
        <v>872</v>
      </c>
      <c r="I165" s="19">
        <v>7000000</v>
      </c>
      <c r="J165" s="19">
        <v>334</v>
      </c>
    </row>
    <row r="166" spans="1:10" x14ac:dyDescent="0.25">
      <c r="A166" s="22">
        <v>860002693</v>
      </c>
      <c r="B166" s="19" t="s">
        <v>2416</v>
      </c>
      <c r="C166" s="6">
        <v>4161666</v>
      </c>
      <c r="D166" s="7" t="s">
        <v>3054</v>
      </c>
      <c r="E166" s="6" t="s">
        <v>3055</v>
      </c>
      <c r="F166" s="14" t="s">
        <v>420</v>
      </c>
      <c r="G166" s="6" t="str">
        <f>+VLOOKUP(F166,Municipios!B:C,2,0)</f>
        <v>11001</v>
      </c>
      <c r="H166" s="17" t="s">
        <v>419</v>
      </c>
      <c r="I166" s="19">
        <v>3375000</v>
      </c>
      <c r="J166" s="19">
        <v>334</v>
      </c>
    </row>
    <row r="167" spans="1:10" x14ac:dyDescent="0.25">
      <c r="A167" s="22">
        <v>860003628</v>
      </c>
      <c r="B167" s="19" t="s">
        <v>2417</v>
      </c>
      <c r="C167" s="6">
        <v>6013100177</v>
      </c>
      <c r="D167" s="7" t="s">
        <v>3056</v>
      </c>
      <c r="E167" s="6" t="s">
        <v>3057</v>
      </c>
      <c r="F167" s="14" t="s">
        <v>420</v>
      </c>
      <c r="G167" s="6" t="str">
        <f>+VLOOKUP(F167,Municipios!B:C,2,0)</f>
        <v>11001</v>
      </c>
      <c r="H167" s="17" t="s">
        <v>419</v>
      </c>
      <c r="I167" s="19">
        <v>4800000</v>
      </c>
      <c r="J167" s="19">
        <v>334</v>
      </c>
    </row>
    <row r="168" spans="1:10" x14ac:dyDescent="0.25">
      <c r="A168" s="22">
        <v>860004285</v>
      </c>
      <c r="B168" s="19" t="s">
        <v>2418</v>
      </c>
      <c r="C168" s="6">
        <v>3112810627</v>
      </c>
      <c r="D168" s="7" t="s">
        <v>3058</v>
      </c>
      <c r="E168" s="6" t="s">
        <v>3059</v>
      </c>
      <c r="F168" s="14" t="s">
        <v>420</v>
      </c>
      <c r="G168" s="6" t="str">
        <f>+VLOOKUP(F168,Municipios!B:C,2,0)</f>
        <v>11001</v>
      </c>
      <c r="H168" s="17" t="s">
        <v>419</v>
      </c>
      <c r="I168" s="19">
        <v>4950000</v>
      </c>
      <c r="J168" s="19">
        <v>334</v>
      </c>
    </row>
    <row r="169" spans="1:10" x14ac:dyDescent="0.25">
      <c r="A169" s="22">
        <v>860007322</v>
      </c>
      <c r="B169" s="19" t="s">
        <v>2419</v>
      </c>
      <c r="C169" s="6">
        <v>5941000</v>
      </c>
      <c r="D169" s="7" t="s">
        <v>3060</v>
      </c>
      <c r="E169" s="6" t="s">
        <v>3061</v>
      </c>
      <c r="F169" s="14" t="s">
        <v>420</v>
      </c>
      <c r="G169" s="6" t="str">
        <f>+VLOOKUP(F169,Municipios!B:C,2,0)</f>
        <v>11001</v>
      </c>
      <c r="H169" s="17" t="s">
        <v>419</v>
      </c>
      <c r="I169" s="19">
        <v>55935000</v>
      </c>
      <c r="J169" s="19">
        <v>334</v>
      </c>
    </row>
    <row r="170" spans="1:10" x14ac:dyDescent="0.25">
      <c r="A170" s="22">
        <v>860007887</v>
      </c>
      <c r="B170" s="19" t="s">
        <v>2420</v>
      </c>
      <c r="C170" s="6">
        <v>0</v>
      </c>
      <c r="D170" s="7" t="s">
        <v>3062</v>
      </c>
      <c r="E170" s="6" t="s">
        <v>3063</v>
      </c>
      <c r="F170" s="14" t="s">
        <v>420</v>
      </c>
      <c r="G170" s="6" t="str">
        <f>+VLOOKUP(F170,Municipios!B:C,2,0)</f>
        <v>11001</v>
      </c>
      <c r="H170" s="17" t="s">
        <v>419</v>
      </c>
      <c r="I170" s="19">
        <v>3710000</v>
      </c>
      <c r="J170" s="19">
        <v>334</v>
      </c>
    </row>
    <row r="171" spans="1:10" x14ac:dyDescent="0.25">
      <c r="A171" s="22">
        <v>860011268</v>
      </c>
      <c r="B171" s="19" t="s">
        <v>2421</v>
      </c>
      <c r="C171" s="6">
        <v>2311003</v>
      </c>
      <c r="D171" s="7" t="s">
        <v>3064</v>
      </c>
      <c r="E171" s="6" t="s">
        <v>3065</v>
      </c>
      <c r="F171" s="14" t="s">
        <v>420</v>
      </c>
      <c r="G171" s="6" t="str">
        <f>+VLOOKUP(F171,Municipios!B:C,2,0)</f>
        <v>11001</v>
      </c>
      <c r="H171" s="17" t="s">
        <v>419</v>
      </c>
      <c r="I171" s="19">
        <v>3925000</v>
      </c>
      <c r="J171" s="19">
        <v>334</v>
      </c>
    </row>
    <row r="172" spans="1:10" x14ac:dyDescent="0.25">
      <c r="A172" s="22">
        <v>860013720</v>
      </c>
      <c r="B172" s="19" t="s">
        <v>2422</v>
      </c>
      <c r="C172" s="6">
        <v>0</v>
      </c>
      <c r="D172" s="7" t="s">
        <v>3066</v>
      </c>
      <c r="E172" s="6" t="s">
        <v>3067</v>
      </c>
      <c r="F172" s="14" t="s">
        <v>420</v>
      </c>
      <c r="G172" s="6" t="str">
        <f>+VLOOKUP(F172,Municipios!B:C,2,0)</f>
        <v>11001</v>
      </c>
      <c r="H172" s="17" t="s">
        <v>419</v>
      </c>
      <c r="I172" s="19">
        <v>8555000</v>
      </c>
      <c r="J172" s="19">
        <v>334</v>
      </c>
    </row>
    <row r="173" spans="1:10" x14ac:dyDescent="0.25">
      <c r="A173" s="22">
        <v>860016819</v>
      </c>
      <c r="B173" s="19" t="s">
        <v>2423</v>
      </c>
      <c r="C173" s="6">
        <v>4221300</v>
      </c>
      <c r="D173" s="7" t="s">
        <v>2825</v>
      </c>
      <c r="E173" s="6" t="s">
        <v>2826</v>
      </c>
      <c r="F173" s="14" t="s">
        <v>420</v>
      </c>
      <c r="G173" s="6" t="str">
        <f>+VLOOKUP(F173,Municipios!B:C,2,0)</f>
        <v>11001</v>
      </c>
      <c r="H173" s="17" t="s">
        <v>419</v>
      </c>
      <c r="I173" s="19">
        <v>6300000</v>
      </c>
      <c r="J173" s="19">
        <v>334</v>
      </c>
    </row>
    <row r="174" spans="1:10" x14ac:dyDescent="0.25">
      <c r="A174" s="22">
        <v>860020369</v>
      </c>
      <c r="B174" s="19" t="s">
        <v>2424</v>
      </c>
      <c r="C174" s="6">
        <v>0</v>
      </c>
      <c r="D174" s="7" t="s">
        <v>3068</v>
      </c>
      <c r="E174" s="6" t="s">
        <v>3069</v>
      </c>
      <c r="F174" s="23" t="s">
        <v>375</v>
      </c>
      <c r="G174" s="6" t="str">
        <f>+VLOOKUP(F174,Municipios!B:C,2,0)</f>
        <v>08001</v>
      </c>
      <c r="H174" s="17" t="s">
        <v>374</v>
      </c>
      <c r="I174" s="19">
        <v>15843480</v>
      </c>
      <c r="J174" s="19">
        <v>334</v>
      </c>
    </row>
    <row r="175" spans="1:10" x14ac:dyDescent="0.25">
      <c r="A175" s="22">
        <v>860023053</v>
      </c>
      <c r="B175" s="19" t="s">
        <v>2425</v>
      </c>
      <c r="C175" s="6">
        <v>6016075500</v>
      </c>
      <c r="D175" s="7" t="s">
        <v>3070</v>
      </c>
      <c r="E175" s="6" t="s">
        <v>3071</v>
      </c>
      <c r="F175" s="14" t="s">
        <v>420</v>
      </c>
      <c r="G175" s="6" t="str">
        <f>+VLOOKUP(F175,Municipios!B:C,2,0)</f>
        <v>11001</v>
      </c>
      <c r="H175" s="17" t="s">
        <v>419</v>
      </c>
      <c r="I175" s="19">
        <v>23280000</v>
      </c>
      <c r="J175" s="19">
        <v>334</v>
      </c>
    </row>
    <row r="176" spans="1:10" x14ac:dyDescent="0.25">
      <c r="A176" s="22">
        <v>860024301</v>
      </c>
      <c r="B176" s="19" t="s">
        <v>2426</v>
      </c>
      <c r="C176" s="6">
        <v>4841410</v>
      </c>
      <c r="D176" s="7" t="s">
        <v>3072</v>
      </c>
      <c r="E176" s="6" t="s">
        <v>3073</v>
      </c>
      <c r="F176" s="14" t="s">
        <v>420</v>
      </c>
      <c r="G176" s="6" t="str">
        <f>+VLOOKUP(F176,Municipios!B:C,2,0)</f>
        <v>11001</v>
      </c>
      <c r="H176" s="17" t="s">
        <v>419</v>
      </c>
      <c r="I176" s="19">
        <v>11322000</v>
      </c>
      <c r="J176" s="19">
        <v>334</v>
      </c>
    </row>
    <row r="177" spans="1:10" x14ac:dyDescent="0.25">
      <c r="A177" s="22">
        <v>860026744</v>
      </c>
      <c r="B177" s="19" t="s">
        <v>2427</v>
      </c>
      <c r="C177" s="6">
        <v>4221300</v>
      </c>
      <c r="D177" s="7" t="s">
        <v>3074</v>
      </c>
      <c r="E177" s="6" t="s">
        <v>2826</v>
      </c>
      <c r="F177" s="14" t="s">
        <v>420</v>
      </c>
      <c r="G177" s="6" t="str">
        <f>+VLOOKUP(F177,Municipios!B:C,2,0)</f>
        <v>11001</v>
      </c>
      <c r="H177" s="17" t="s">
        <v>419</v>
      </c>
      <c r="I177" s="19">
        <v>7650000</v>
      </c>
      <c r="J177" s="19">
        <v>334</v>
      </c>
    </row>
    <row r="178" spans="1:10" x14ac:dyDescent="0.25">
      <c r="A178" s="6">
        <v>860034313</v>
      </c>
      <c r="B178" s="6" t="s">
        <v>2714</v>
      </c>
      <c r="C178" s="6">
        <v>0</v>
      </c>
      <c r="D178" s="7"/>
      <c r="E178" s="6" t="s">
        <v>3631</v>
      </c>
      <c r="F178" s="14" t="s">
        <v>420</v>
      </c>
      <c r="G178" s="6" t="str">
        <f>+VLOOKUP(F178,Municipios!B:C,2,0)</f>
        <v>11001</v>
      </c>
      <c r="H178" s="16" t="s">
        <v>419</v>
      </c>
      <c r="I178" s="6">
        <v>620</v>
      </c>
      <c r="J178" s="6">
        <v>334</v>
      </c>
    </row>
    <row r="179" spans="1:10" x14ac:dyDescent="0.25">
      <c r="A179" s="22">
        <v>860034917</v>
      </c>
      <c r="B179" s="19" t="s">
        <v>2428</v>
      </c>
      <c r="C179" s="6">
        <v>0</v>
      </c>
      <c r="D179" s="7" t="s">
        <v>3075</v>
      </c>
      <c r="E179" s="6" t="s">
        <v>3076</v>
      </c>
      <c r="F179" s="23" t="s">
        <v>1827</v>
      </c>
      <c r="G179" s="6" t="str">
        <f>+VLOOKUP(F179,Municipios!B:C,2,0)</f>
        <v>66001</v>
      </c>
      <c r="H179" s="17" t="s">
        <v>1826</v>
      </c>
      <c r="I179" s="19">
        <v>3400000</v>
      </c>
      <c r="J179" s="19">
        <v>334</v>
      </c>
    </row>
    <row r="180" spans="1:10" x14ac:dyDescent="0.25">
      <c r="A180" s="22">
        <v>860035346</v>
      </c>
      <c r="B180" s="19" t="s">
        <v>2429</v>
      </c>
      <c r="C180" s="6">
        <v>3158526273</v>
      </c>
      <c r="D180" s="7" t="s">
        <v>3077</v>
      </c>
      <c r="E180" s="6" t="s">
        <v>3078</v>
      </c>
      <c r="F180" s="14" t="s">
        <v>420</v>
      </c>
      <c r="G180" s="6" t="str">
        <f>+VLOOKUP(F180,Municipios!B:C,2,0)</f>
        <v>11001</v>
      </c>
      <c r="H180" s="17" t="s">
        <v>419</v>
      </c>
      <c r="I180" s="19">
        <v>2430000</v>
      </c>
      <c r="J180" s="19">
        <v>334</v>
      </c>
    </row>
    <row r="181" spans="1:10" x14ac:dyDescent="0.25">
      <c r="A181" s="22">
        <v>860047241</v>
      </c>
      <c r="B181" s="19" t="s">
        <v>2430</v>
      </c>
      <c r="C181" s="6">
        <v>8523070</v>
      </c>
      <c r="D181" s="7" t="s">
        <v>3079</v>
      </c>
      <c r="E181" s="6" t="s">
        <v>3080</v>
      </c>
      <c r="F181" s="23" t="s">
        <v>1262</v>
      </c>
      <c r="G181" s="6" t="str">
        <f>+VLOOKUP(F181,Municipios!B:C,2,0)</f>
        <v>25899</v>
      </c>
      <c r="H181" s="17" t="s">
        <v>1261</v>
      </c>
      <c r="I181" s="19">
        <v>11350000</v>
      </c>
      <c r="J181" s="19">
        <v>334</v>
      </c>
    </row>
    <row r="182" spans="1:10" x14ac:dyDescent="0.25">
      <c r="A182" s="22">
        <v>860049921</v>
      </c>
      <c r="B182" s="19" t="s">
        <v>2431</v>
      </c>
      <c r="C182" s="6">
        <v>0</v>
      </c>
      <c r="D182" s="7" t="s">
        <v>3081</v>
      </c>
      <c r="E182" s="6" t="s">
        <v>3082</v>
      </c>
      <c r="F182" s="14" t="s">
        <v>420</v>
      </c>
      <c r="G182" s="6" t="str">
        <f>+VLOOKUP(F182,Municipios!B:C,2,0)</f>
        <v>11001</v>
      </c>
      <c r="H182" s="17" t="s">
        <v>419</v>
      </c>
      <c r="I182" s="19">
        <v>1166000</v>
      </c>
      <c r="J182" s="19">
        <v>334</v>
      </c>
    </row>
    <row r="183" spans="1:10" x14ac:dyDescent="0.25">
      <c r="A183" s="22">
        <v>860050845</v>
      </c>
      <c r="B183" s="19" t="s">
        <v>2432</v>
      </c>
      <c r="C183" s="6">
        <v>8524310</v>
      </c>
      <c r="D183" s="7" t="s">
        <v>3083</v>
      </c>
      <c r="E183" s="6" t="s">
        <v>3084</v>
      </c>
      <c r="F183" s="23" t="s">
        <v>1262</v>
      </c>
      <c r="G183" s="6" t="str">
        <f>+VLOOKUP(F183,Municipios!B:C,2,0)</f>
        <v>25899</v>
      </c>
      <c r="H183" s="17" t="s">
        <v>1261</v>
      </c>
      <c r="I183" s="19">
        <v>5425000</v>
      </c>
      <c r="J183" s="19">
        <v>334</v>
      </c>
    </row>
    <row r="184" spans="1:10" x14ac:dyDescent="0.25">
      <c r="A184" s="22">
        <v>860051356</v>
      </c>
      <c r="B184" s="19" t="s">
        <v>2433</v>
      </c>
      <c r="C184" s="6">
        <v>0</v>
      </c>
      <c r="D184" s="7" t="s">
        <v>3085</v>
      </c>
      <c r="E184" s="6" t="s">
        <v>3086</v>
      </c>
      <c r="F184" s="14" t="s">
        <v>420</v>
      </c>
      <c r="G184" s="6" t="str">
        <f>+VLOOKUP(F184,Municipios!B:C,2,0)</f>
        <v>11001</v>
      </c>
      <c r="H184" s="17" t="s">
        <v>419</v>
      </c>
      <c r="I184" s="19">
        <v>5950000</v>
      </c>
      <c r="J184" s="19">
        <v>334</v>
      </c>
    </row>
    <row r="185" spans="1:10" x14ac:dyDescent="0.25">
      <c r="A185" s="22">
        <v>860058002</v>
      </c>
      <c r="B185" s="19" t="s">
        <v>2434</v>
      </c>
      <c r="C185" s="6">
        <v>7440067</v>
      </c>
      <c r="D185" s="7" t="s">
        <v>3087</v>
      </c>
      <c r="E185" s="6" t="s">
        <v>3088</v>
      </c>
      <c r="F185" s="14" t="s">
        <v>420</v>
      </c>
      <c r="G185" s="6" t="str">
        <f>+VLOOKUP(F185,Municipios!B:C,2,0)</f>
        <v>11001</v>
      </c>
      <c r="H185" s="17" t="s">
        <v>419</v>
      </c>
      <c r="I185" s="19">
        <v>2385000</v>
      </c>
      <c r="J185" s="19">
        <v>334</v>
      </c>
    </row>
    <row r="186" spans="1:10" x14ac:dyDescent="0.25">
      <c r="A186" s="22">
        <v>860058344</v>
      </c>
      <c r="B186" s="19" t="s">
        <v>2435</v>
      </c>
      <c r="C186" s="6">
        <v>6013145651</v>
      </c>
      <c r="D186" s="7" t="s">
        <v>3089</v>
      </c>
      <c r="E186" s="6" t="s">
        <v>3090</v>
      </c>
      <c r="F186" s="14" t="s">
        <v>420</v>
      </c>
      <c r="G186" s="6" t="str">
        <f>+VLOOKUP(F186,Municipios!B:C,2,0)</f>
        <v>11001</v>
      </c>
      <c r="H186" s="17" t="s">
        <v>419</v>
      </c>
      <c r="I186" s="19">
        <v>3550000</v>
      </c>
      <c r="J186" s="19">
        <v>334</v>
      </c>
    </row>
    <row r="187" spans="1:10" x14ac:dyDescent="0.25">
      <c r="A187" s="22">
        <v>860061110</v>
      </c>
      <c r="B187" s="19" t="s">
        <v>2436</v>
      </c>
      <c r="C187" s="6">
        <v>0</v>
      </c>
      <c r="D187" s="7" t="s">
        <v>3091</v>
      </c>
      <c r="E187" s="6" t="s">
        <v>3092</v>
      </c>
      <c r="F187" s="14" t="s">
        <v>420</v>
      </c>
      <c r="G187" s="6" t="str">
        <f>+VLOOKUP(F187,Municipios!B:C,2,0)</f>
        <v>11001</v>
      </c>
      <c r="H187" s="17" t="s">
        <v>419</v>
      </c>
      <c r="I187" s="19">
        <v>6176000</v>
      </c>
      <c r="J187" s="19">
        <v>334</v>
      </c>
    </row>
    <row r="188" spans="1:10" x14ac:dyDescent="0.25">
      <c r="A188" s="22">
        <v>860064146</v>
      </c>
      <c r="B188" s="19" t="s">
        <v>2437</v>
      </c>
      <c r="C188" s="6">
        <v>0</v>
      </c>
      <c r="D188" s="7" t="s">
        <v>3093</v>
      </c>
      <c r="E188" s="6" t="s">
        <v>3094</v>
      </c>
      <c r="F188" s="14" t="s">
        <v>420</v>
      </c>
      <c r="G188" s="6" t="str">
        <f>+VLOOKUP(F188,Municipios!B:C,2,0)</f>
        <v>11001</v>
      </c>
      <c r="H188" s="17" t="s">
        <v>419</v>
      </c>
      <c r="I188" s="19">
        <v>2175000</v>
      </c>
      <c r="J188" s="19">
        <v>334</v>
      </c>
    </row>
    <row r="189" spans="1:10" x14ac:dyDescent="0.25">
      <c r="A189" s="22">
        <v>860068218</v>
      </c>
      <c r="B189" s="19" t="s">
        <v>2438</v>
      </c>
      <c r="C189" s="6">
        <v>3134955997</v>
      </c>
      <c r="D189" s="7" t="s">
        <v>3095</v>
      </c>
      <c r="E189" s="6" t="s">
        <v>3096</v>
      </c>
      <c r="F189" s="14" t="s">
        <v>420</v>
      </c>
      <c r="G189" s="6" t="str">
        <f>+VLOOKUP(F189,Municipios!B:C,2,0)</f>
        <v>11001</v>
      </c>
      <c r="H189" s="17" t="s">
        <v>419</v>
      </c>
      <c r="I189" s="19">
        <v>4500000</v>
      </c>
      <c r="J189" s="19">
        <v>334</v>
      </c>
    </row>
    <row r="190" spans="1:10" x14ac:dyDescent="0.25">
      <c r="A190" s="22">
        <v>860072134</v>
      </c>
      <c r="B190" s="19" t="s">
        <v>2439</v>
      </c>
      <c r="C190" s="6">
        <v>310266534</v>
      </c>
      <c r="D190" s="7" t="s">
        <v>3097</v>
      </c>
      <c r="E190" s="6" t="s">
        <v>3098</v>
      </c>
      <c r="F190" s="14" t="s">
        <v>420</v>
      </c>
      <c r="G190" s="6" t="str">
        <f>+VLOOKUP(F190,Municipios!B:C,2,0)</f>
        <v>11001</v>
      </c>
      <c r="H190" s="17" t="s">
        <v>419</v>
      </c>
      <c r="I190" s="19">
        <v>55500000</v>
      </c>
      <c r="J190" s="19">
        <v>334</v>
      </c>
    </row>
    <row r="191" spans="1:10" x14ac:dyDescent="0.25">
      <c r="A191" s="22">
        <v>860074671</v>
      </c>
      <c r="B191" s="19" t="s">
        <v>2440</v>
      </c>
      <c r="C191" s="6">
        <v>7430509</v>
      </c>
      <c r="D191" s="7" t="s">
        <v>3099</v>
      </c>
      <c r="E191" s="6" t="s">
        <v>3100</v>
      </c>
      <c r="F191" s="14" t="s">
        <v>420</v>
      </c>
      <c r="G191" s="6" t="str">
        <f>+VLOOKUP(F191,Municipios!B:C,2,0)</f>
        <v>11001</v>
      </c>
      <c r="H191" s="17" t="s">
        <v>419</v>
      </c>
      <c r="I191" s="19">
        <v>6930000</v>
      </c>
      <c r="J191" s="19">
        <v>334</v>
      </c>
    </row>
    <row r="192" spans="1:10" x14ac:dyDescent="0.25">
      <c r="A192" s="22">
        <v>860079217</v>
      </c>
      <c r="B192" s="19" t="s">
        <v>2441</v>
      </c>
      <c r="C192" s="6">
        <v>7433468</v>
      </c>
      <c r="D192" s="7" t="s">
        <v>3101</v>
      </c>
      <c r="E192" s="6" t="s">
        <v>3102</v>
      </c>
      <c r="F192" s="14" t="s">
        <v>420</v>
      </c>
      <c r="G192" s="6" t="str">
        <f>+VLOOKUP(F192,Municipios!B:C,2,0)</f>
        <v>11001</v>
      </c>
      <c r="H192" s="17" t="s">
        <v>419</v>
      </c>
      <c r="I192" s="19">
        <v>11800000</v>
      </c>
      <c r="J192" s="19">
        <v>334</v>
      </c>
    </row>
    <row r="193" spans="1:10" x14ac:dyDescent="0.25">
      <c r="A193" s="22">
        <v>860090247</v>
      </c>
      <c r="B193" s="19" t="s">
        <v>2442</v>
      </c>
      <c r="C193" s="6">
        <v>3106975232</v>
      </c>
      <c r="D193" s="7" t="s">
        <v>3103</v>
      </c>
      <c r="E193" s="6" t="s">
        <v>3104</v>
      </c>
      <c r="F193" s="14" t="s">
        <v>420</v>
      </c>
      <c r="G193" s="6" t="str">
        <f>+VLOOKUP(F193,Municipios!B:C,2,0)</f>
        <v>11001</v>
      </c>
      <c r="H193" s="17" t="s">
        <v>419</v>
      </c>
      <c r="I193" s="19">
        <v>3000000</v>
      </c>
      <c r="J193" s="19">
        <v>334</v>
      </c>
    </row>
    <row r="194" spans="1:10" x14ac:dyDescent="0.25">
      <c r="A194" s="22">
        <v>860352641</v>
      </c>
      <c r="B194" s="19" t="s">
        <v>2443</v>
      </c>
      <c r="C194" s="6">
        <v>2740186</v>
      </c>
      <c r="D194" s="7" t="s">
        <v>3105</v>
      </c>
      <c r="E194" s="6" t="s">
        <v>3106</v>
      </c>
      <c r="F194" s="14" t="s">
        <v>420</v>
      </c>
      <c r="G194" s="6" t="str">
        <f>+VLOOKUP(F194,Municipios!B:C,2,0)</f>
        <v>11001</v>
      </c>
      <c r="H194" s="17" t="s">
        <v>419</v>
      </c>
      <c r="I194" s="19">
        <v>3140000</v>
      </c>
      <c r="J194" s="19">
        <v>334</v>
      </c>
    </row>
    <row r="195" spans="1:10" x14ac:dyDescent="0.25">
      <c r="A195" s="22">
        <v>860503224</v>
      </c>
      <c r="B195" s="19" t="s">
        <v>2444</v>
      </c>
      <c r="C195" s="6">
        <v>3406339</v>
      </c>
      <c r="D195" s="7" t="s">
        <v>3107</v>
      </c>
      <c r="E195" s="6" t="s">
        <v>3108</v>
      </c>
      <c r="F195" s="14" t="s">
        <v>420</v>
      </c>
      <c r="G195" s="6" t="str">
        <f>+VLOOKUP(F195,Municipios!B:C,2,0)</f>
        <v>11001</v>
      </c>
      <c r="H195" s="17" t="s">
        <v>419</v>
      </c>
      <c r="I195" s="19">
        <v>4710000</v>
      </c>
      <c r="J195" s="19">
        <v>334</v>
      </c>
    </row>
    <row r="196" spans="1:10" x14ac:dyDescent="0.25">
      <c r="A196" s="22">
        <v>860512596</v>
      </c>
      <c r="B196" s="19" t="s">
        <v>2445</v>
      </c>
      <c r="C196" s="6">
        <v>0</v>
      </c>
      <c r="D196" s="7" t="s">
        <v>3109</v>
      </c>
      <c r="E196" s="6" t="s">
        <v>3110</v>
      </c>
      <c r="F196" s="23" t="s">
        <v>1272</v>
      </c>
      <c r="G196" s="6" t="str">
        <f>+VLOOKUP(F196,Municipios!B:C,2,0)</f>
        <v>25286</v>
      </c>
      <c r="H196" s="17" t="s">
        <v>1271</v>
      </c>
      <c r="I196" s="19">
        <v>5845000</v>
      </c>
      <c r="J196" s="19">
        <v>334</v>
      </c>
    </row>
    <row r="197" spans="1:10" x14ac:dyDescent="0.25">
      <c r="A197" s="22">
        <v>860515518</v>
      </c>
      <c r="B197" s="19" t="s">
        <v>2446</v>
      </c>
      <c r="C197" s="6">
        <v>0</v>
      </c>
      <c r="D197" s="7" t="s">
        <v>3111</v>
      </c>
      <c r="E197" s="6" t="s">
        <v>3112</v>
      </c>
      <c r="F197" s="14" t="s">
        <v>420</v>
      </c>
      <c r="G197" s="6" t="str">
        <f>+VLOOKUP(F197,Municipios!B:C,2,0)</f>
        <v>11001</v>
      </c>
      <c r="H197" s="17" t="s">
        <v>419</v>
      </c>
      <c r="I197" s="19">
        <v>3750000</v>
      </c>
      <c r="J197" s="19">
        <v>334</v>
      </c>
    </row>
    <row r="198" spans="1:10" x14ac:dyDescent="0.25">
      <c r="A198" s="22">
        <v>860516834</v>
      </c>
      <c r="B198" s="19" t="s">
        <v>2447</v>
      </c>
      <c r="C198" s="6">
        <v>0</v>
      </c>
      <c r="D198" s="7" t="s">
        <v>3113</v>
      </c>
      <c r="E198" s="6" t="s">
        <v>3114</v>
      </c>
      <c r="F198" s="14" t="s">
        <v>420</v>
      </c>
      <c r="G198" s="6" t="str">
        <f>+VLOOKUP(F198,Municipios!B:C,2,0)</f>
        <v>11001</v>
      </c>
      <c r="H198" s="17" t="s">
        <v>419</v>
      </c>
      <c r="I198" s="19">
        <v>2550000</v>
      </c>
      <c r="J198" s="19">
        <v>334</v>
      </c>
    </row>
    <row r="199" spans="1:10" x14ac:dyDescent="0.25">
      <c r="A199" s="22">
        <v>860517302</v>
      </c>
      <c r="B199" s="19" t="s">
        <v>2448</v>
      </c>
      <c r="C199" s="6">
        <v>6015552322</v>
      </c>
      <c r="D199" s="7" t="s">
        <v>3115</v>
      </c>
      <c r="E199" s="6" t="s">
        <v>3116</v>
      </c>
      <c r="F199" s="14" t="s">
        <v>420</v>
      </c>
      <c r="G199" s="6" t="str">
        <f>+VLOOKUP(F199,Municipios!B:C,2,0)</f>
        <v>11001</v>
      </c>
      <c r="H199" s="17" t="s">
        <v>419</v>
      </c>
      <c r="I199" s="19">
        <v>2280000</v>
      </c>
      <c r="J199" s="19">
        <v>334</v>
      </c>
    </row>
    <row r="200" spans="1:10" x14ac:dyDescent="0.25">
      <c r="A200" s="22">
        <v>860517485</v>
      </c>
      <c r="B200" s="19" t="s">
        <v>2449</v>
      </c>
      <c r="C200" s="6">
        <v>6013361021</v>
      </c>
      <c r="D200" s="7" t="s">
        <v>3117</v>
      </c>
      <c r="E200" s="6" t="s">
        <v>3118</v>
      </c>
      <c r="F200" s="14" t="s">
        <v>420</v>
      </c>
      <c r="G200" s="6" t="str">
        <f>+VLOOKUP(F200,Municipios!B:C,2,0)</f>
        <v>11001</v>
      </c>
      <c r="H200" s="17" t="s">
        <v>419</v>
      </c>
      <c r="I200" s="19">
        <v>2220000</v>
      </c>
      <c r="J200" s="19">
        <v>334</v>
      </c>
    </row>
    <row r="201" spans="1:10" x14ac:dyDescent="0.25">
      <c r="A201" s="22">
        <v>860517560</v>
      </c>
      <c r="B201" s="19" t="s">
        <v>2450</v>
      </c>
      <c r="C201" s="6">
        <v>6017440589</v>
      </c>
      <c r="D201" s="7" t="s">
        <v>3119</v>
      </c>
      <c r="E201" s="6" t="s">
        <v>3120</v>
      </c>
      <c r="F201" s="14" t="s">
        <v>420</v>
      </c>
      <c r="G201" s="6" t="str">
        <f>+VLOOKUP(F201,Municipios!B:C,2,0)</f>
        <v>11001</v>
      </c>
      <c r="H201" s="17" t="s">
        <v>419</v>
      </c>
      <c r="I201" s="19">
        <v>2325000</v>
      </c>
      <c r="J201" s="19">
        <v>334</v>
      </c>
    </row>
    <row r="202" spans="1:10" x14ac:dyDescent="0.25">
      <c r="A202" s="22">
        <v>860520471</v>
      </c>
      <c r="B202" s="19" t="s">
        <v>2451</v>
      </c>
      <c r="C202" s="6">
        <v>0</v>
      </c>
      <c r="D202" s="7" t="s">
        <v>3121</v>
      </c>
      <c r="E202" s="6" t="s">
        <v>3122</v>
      </c>
      <c r="F202" s="14" t="s">
        <v>420</v>
      </c>
      <c r="G202" s="6" t="str">
        <f>+VLOOKUP(F202,Municipios!B:C,2,0)</f>
        <v>11001</v>
      </c>
      <c r="H202" s="17" t="s">
        <v>419</v>
      </c>
      <c r="I202" s="19">
        <v>4102500</v>
      </c>
      <c r="J202" s="19">
        <v>334</v>
      </c>
    </row>
    <row r="203" spans="1:10" x14ac:dyDescent="0.25">
      <c r="A203" s="22">
        <v>860522243</v>
      </c>
      <c r="B203" s="19" t="s">
        <v>2452</v>
      </c>
      <c r="C203" s="6">
        <v>2018598</v>
      </c>
      <c r="D203" s="7" t="s">
        <v>3123</v>
      </c>
      <c r="E203" s="6" t="s">
        <v>3124</v>
      </c>
      <c r="F203" s="14" t="s">
        <v>420</v>
      </c>
      <c r="G203" s="6" t="str">
        <f>+VLOOKUP(F203,Municipios!B:C,2,0)</f>
        <v>11001</v>
      </c>
      <c r="H203" s="17" t="s">
        <v>419</v>
      </c>
      <c r="I203" s="19">
        <v>2475000</v>
      </c>
      <c r="J203" s="19">
        <v>334</v>
      </c>
    </row>
    <row r="204" spans="1:10" x14ac:dyDescent="0.25">
      <c r="A204" s="22">
        <v>860523376</v>
      </c>
      <c r="B204" s="19" t="s">
        <v>2453</v>
      </c>
      <c r="C204" s="6">
        <v>6016761129</v>
      </c>
      <c r="D204" s="7" t="s">
        <v>3125</v>
      </c>
      <c r="E204" s="6" t="s">
        <v>3126</v>
      </c>
      <c r="F204" s="14" t="s">
        <v>420</v>
      </c>
      <c r="G204" s="6" t="str">
        <f>+VLOOKUP(F204,Municipios!B:C,2,0)</f>
        <v>11001</v>
      </c>
      <c r="H204" s="17" t="s">
        <v>419</v>
      </c>
      <c r="I204" s="19">
        <v>5950000</v>
      </c>
      <c r="J204" s="19">
        <v>334</v>
      </c>
    </row>
    <row r="205" spans="1:10" x14ac:dyDescent="0.25">
      <c r="A205" s="22">
        <v>860530751</v>
      </c>
      <c r="B205" s="19" t="s">
        <v>2454</v>
      </c>
      <c r="C205" s="6">
        <v>0</v>
      </c>
      <c r="D205" s="7" t="s">
        <v>3127</v>
      </c>
      <c r="E205" s="6" t="s">
        <v>3128</v>
      </c>
      <c r="F205" s="14" t="s">
        <v>420</v>
      </c>
      <c r="G205" s="6" t="str">
        <f>+VLOOKUP(F205,Municipios!B:C,2,0)</f>
        <v>11001</v>
      </c>
      <c r="H205" s="17" t="s">
        <v>419</v>
      </c>
      <c r="I205" s="19">
        <v>25905000</v>
      </c>
      <c r="J205" s="19">
        <v>334</v>
      </c>
    </row>
    <row r="206" spans="1:10" x14ac:dyDescent="0.25">
      <c r="A206" s="22">
        <v>860530764</v>
      </c>
      <c r="B206" s="19" t="s">
        <v>2455</v>
      </c>
      <c r="C206" s="6">
        <v>7447996</v>
      </c>
      <c r="D206" s="7" t="s">
        <v>3129</v>
      </c>
      <c r="E206" s="6" t="s">
        <v>3130</v>
      </c>
      <c r="F206" s="14" t="s">
        <v>420</v>
      </c>
      <c r="G206" s="6" t="str">
        <f>+VLOOKUP(F206,Municipios!B:C,2,0)</f>
        <v>11001</v>
      </c>
      <c r="H206" s="17" t="s">
        <v>419</v>
      </c>
      <c r="I206" s="19">
        <v>2430000</v>
      </c>
      <c r="J206" s="19">
        <v>334</v>
      </c>
    </row>
    <row r="207" spans="1:10" x14ac:dyDescent="0.25">
      <c r="A207" s="22">
        <v>860534810</v>
      </c>
      <c r="B207" s="19" t="s">
        <v>2456</v>
      </c>
      <c r="C207" s="6">
        <v>6012680494</v>
      </c>
      <c r="D207" s="7" t="s">
        <v>3131</v>
      </c>
      <c r="E207" s="6" t="s">
        <v>3132</v>
      </c>
      <c r="F207" s="14" t="s">
        <v>420</v>
      </c>
      <c r="G207" s="6" t="str">
        <f>+VLOOKUP(F207,Municipios!B:C,2,0)</f>
        <v>11001</v>
      </c>
      <c r="H207" s="17" t="s">
        <v>419</v>
      </c>
      <c r="I207" s="19">
        <v>1987500</v>
      </c>
      <c r="J207" s="19">
        <v>334</v>
      </c>
    </row>
    <row r="208" spans="1:10" x14ac:dyDescent="0.25">
      <c r="A208" s="22">
        <v>890000059</v>
      </c>
      <c r="B208" s="19" t="s">
        <v>2457</v>
      </c>
      <c r="C208" s="6">
        <v>3206773870</v>
      </c>
      <c r="D208" s="7" t="s">
        <v>3133</v>
      </c>
      <c r="E208" s="6" t="s">
        <v>3134</v>
      </c>
      <c r="F208" s="23" t="s">
        <v>189</v>
      </c>
      <c r="G208" s="6" t="str">
        <f>+VLOOKUP(F208,Municipios!B:C,2,0)</f>
        <v>05059</v>
      </c>
      <c r="H208" s="17" t="s">
        <v>188</v>
      </c>
      <c r="I208" s="19">
        <v>4175000</v>
      </c>
      <c r="J208" s="19">
        <v>334</v>
      </c>
    </row>
    <row r="209" spans="1:10" x14ac:dyDescent="0.25">
      <c r="A209" s="22">
        <v>890000496</v>
      </c>
      <c r="B209" s="19" t="s">
        <v>2458</v>
      </c>
      <c r="C209" s="6">
        <v>7500650</v>
      </c>
      <c r="D209" s="7" t="s">
        <v>3135</v>
      </c>
      <c r="E209" s="6" t="s">
        <v>3136</v>
      </c>
      <c r="F209" s="23" t="s">
        <v>1819</v>
      </c>
      <c r="G209" s="6" t="str">
        <f>+VLOOKUP(F209,Municipios!B:C,2,0)</f>
        <v>63594</v>
      </c>
      <c r="H209" s="17" t="s">
        <v>1818</v>
      </c>
      <c r="I209" s="19">
        <v>3200000</v>
      </c>
      <c r="J209" s="19">
        <v>334</v>
      </c>
    </row>
    <row r="210" spans="1:10" x14ac:dyDescent="0.25">
      <c r="A210" s="22">
        <v>890000989</v>
      </c>
      <c r="B210" s="19" t="s">
        <v>2459</v>
      </c>
      <c r="C210" s="6">
        <v>0</v>
      </c>
      <c r="D210" s="7" t="s">
        <v>3137</v>
      </c>
      <c r="E210" s="6" t="s">
        <v>3138</v>
      </c>
      <c r="F210" s="23" t="s">
        <v>3637</v>
      </c>
      <c r="G210" s="6" t="str">
        <f>+VLOOKUP(F210,Municipios!B:C,2,0)</f>
        <v>63130</v>
      </c>
      <c r="H210" s="17" t="s">
        <v>1800</v>
      </c>
      <c r="I210" s="19">
        <v>3040000</v>
      </c>
      <c r="J210" s="19">
        <v>334</v>
      </c>
    </row>
    <row r="211" spans="1:10" x14ac:dyDescent="0.25">
      <c r="A211" s="22">
        <v>890001572</v>
      </c>
      <c r="B211" s="19" t="s">
        <v>2460</v>
      </c>
      <c r="C211" s="6">
        <v>6014343584</v>
      </c>
      <c r="D211" s="7" t="s">
        <v>3139</v>
      </c>
      <c r="E211" s="6" t="s">
        <v>3140</v>
      </c>
      <c r="F211" s="14" t="s">
        <v>420</v>
      </c>
      <c r="G211" s="6" t="str">
        <f>+VLOOKUP(F211,Municipios!B:C,2,0)</f>
        <v>11001</v>
      </c>
      <c r="H211" s="17" t="s">
        <v>419</v>
      </c>
      <c r="I211" s="19">
        <v>8250000</v>
      </c>
      <c r="J211" s="19">
        <v>334</v>
      </c>
    </row>
    <row r="212" spans="1:10" x14ac:dyDescent="0.25">
      <c r="A212" s="22">
        <v>890104921</v>
      </c>
      <c r="B212" s="19" t="s">
        <v>2461</v>
      </c>
      <c r="C212" s="6">
        <v>8782272</v>
      </c>
      <c r="D212" s="7" t="s">
        <v>3141</v>
      </c>
      <c r="E212" s="6" t="s">
        <v>3142</v>
      </c>
      <c r="F212" s="23" t="s">
        <v>211</v>
      </c>
      <c r="G212" s="6" t="str">
        <f>+VLOOKUP(F212,Municipios!B:C,2,0)</f>
        <v>05628</v>
      </c>
      <c r="H212" s="17" t="s">
        <v>210</v>
      </c>
      <c r="I212" s="19">
        <v>2900000</v>
      </c>
      <c r="J212" s="19">
        <v>334</v>
      </c>
    </row>
    <row r="213" spans="1:10" x14ac:dyDescent="0.25">
      <c r="A213" s="22">
        <v>890204109</v>
      </c>
      <c r="B213" s="19" t="s">
        <v>2462</v>
      </c>
      <c r="C213" s="6">
        <v>320275795</v>
      </c>
      <c r="D213" s="7" t="s">
        <v>3143</v>
      </c>
      <c r="E213" s="6" t="s">
        <v>3144</v>
      </c>
      <c r="F213" s="23" t="s">
        <v>1946</v>
      </c>
      <c r="G213" s="6" t="str">
        <f>+VLOOKUP(F213,Municipios!B:C,2,0)</f>
        <v>68001</v>
      </c>
      <c r="H213" s="17" t="s">
        <v>1945</v>
      </c>
      <c r="I213" s="19">
        <v>11764125</v>
      </c>
      <c r="J213" s="19">
        <v>334</v>
      </c>
    </row>
    <row r="214" spans="1:10" x14ac:dyDescent="0.25">
      <c r="A214" s="22">
        <v>890205952</v>
      </c>
      <c r="B214" s="19" t="s">
        <v>2463</v>
      </c>
      <c r="C214" s="6">
        <v>6833300</v>
      </c>
      <c r="D214" s="7" t="s">
        <v>2767</v>
      </c>
      <c r="E214" s="6" t="s">
        <v>3145</v>
      </c>
      <c r="F214" s="23" t="s">
        <v>1946</v>
      </c>
      <c r="G214" s="6" t="str">
        <f>+VLOOKUP(F214,Municipios!B:C,2,0)</f>
        <v>68001</v>
      </c>
      <c r="H214" s="17" t="s">
        <v>1945</v>
      </c>
      <c r="I214" s="19">
        <v>61937286</v>
      </c>
      <c r="J214" s="19">
        <v>334</v>
      </c>
    </row>
    <row r="215" spans="1:10" x14ac:dyDescent="0.25">
      <c r="A215" s="22">
        <v>890303093</v>
      </c>
      <c r="B215" s="19" t="s">
        <v>2464</v>
      </c>
      <c r="C215" s="6">
        <v>8963724</v>
      </c>
      <c r="D215" s="7" t="s">
        <v>3146</v>
      </c>
      <c r="E215" s="6" t="s">
        <v>3147</v>
      </c>
      <c r="F215" s="23" t="s">
        <v>2206</v>
      </c>
      <c r="G215" s="6" t="str">
        <f>+VLOOKUP(F215,Municipios!B:C,2,0)</f>
        <v>76001</v>
      </c>
      <c r="H215" s="17" t="s">
        <v>2205</v>
      </c>
      <c r="I215" s="19">
        <v>19740000</v>
      </c>
      <c r="J215" s="19">
        <v>334</v>
      </c>
    </row>
    <row r="216" spans="1:10" x14ac:dyDescent="0.25">
      <c r="A216" s="22">
        <v>890303422</v>
      </c>
      <c r="B216" s="19" t="s">
        <v>2465</v>
      </c>
      <c r="C216" s="6">
        <v>3137116074</v>
      </c>
      <c r="D216" s="7" t="s">
        <v>3148</v>
      </c>
      <c r="E216" s="6" t="s">
        <v>3149</v>
      </c>
      <c r="F216" s="23" t="s">
        <v>2206</v>
      </c>
      <c r="G216" s="6" t="str">
        <f>+VLOOKUP(F216,Municipios!B:C,2,0)</f>
        <v>76001</v>
      </c>
      <c r="H216" s="17" t="s">
        <v>2205</v>
      </c>
      <c r="I216" s="19">
        <v>3750000</v>
      </c>
      <c r="J216" s="19">
        <v>334</v>
      </c>
    </row>
    <row r="217" spans="1:10" x14ac:dyDescent="0.25">
      <c r="A217" s="22">
        <v>890303642</v>
      </c>
      <c r="B217" s="19" t="s">
        <v>2466</v>
      </c>
      <c r="C217" s="6">
        <v>2861919</v>
      </c>
      <c r="D217" s="7" t="s">
        <v>3150</v>
      </c>
      <c r="E217" s="6" t="s">
        <v>3151</v>
      </c>
      <c r="F217" s="14" t="s">
        <v>420</v>
      </c>
      <c r="G217" s="6" t="str">
        <f>+VLOOKUP(F217,Municipios!B:C,2,0)</f>
        <v>11001</v>
      </c>
      <c r="H217" s="17" t="s">
        <v>419</v>
      </c>
      <c r="I217" s="19">
        <v>6627600</v>
      </c>
      <c r="J217" s="19">
        <v>334</v>
      </c>
    </row>
    <row r="218" spans="1:10" x14ac:dyDescent="0.25">
      <c r="A218" s="22">
        <v>890304891</v>
      </c>
      <c r="B218" s="19" t="s">
        <v>2467</v>
      </c>
      <c r="C218" s="6">
        <v>6644248</v>
      </c>
      <c r="D218" s="7" t="s">
        <v>3152</v>
      </c>
      <c r="E218" s="6" t="s">
        <v>3153</v>
      </c>
      <c r="F218" s="23" t="s">
        <v>2206</v>
      </c>
      <c r="G218" s="6" t="str">
        <f>+VLOOKUP(F218,Municipios!B:C,2,0)</f>
        <v>76001</v>
      </c>
      <c r="H218" s="17" t="s">
        <v>2205</v>
      </c>
      <c r="I218" s="19">
        <v>2535000</v>
      </c>
      <c r="J218" s="19">
        <v>334</v>
      </c>
    </row>
    <row r="219" spans="1:10" x14ac:dyDescent="0.25">
      <c r="A219" s="22">
        <v>890319193</v>
      </c>
      <c r="B219" s="19" t="s">
        <v>2468</v>
      </c>
      <c r="C219" s="6">
        <v>602865888</v>
      </c>
      <c r="D219" s="7" t="s">
        <v>3154</v>
      </c>
      <c r="E219" s="6" t="s">
        <v>3155</v>
      </c>
      <c r="F219" s="23" t="s">
        <v>2206</v>
      </c>
      <c r="G219" s="6" t="str">
        <f>+VLOOKUP(F219,Municipios!B:C,2,0)</f>
        <v>76001</v>
      </c>
      <c r="H219" s="17" t="s">
        <v>2205</v>
      </c>
      <c r="I219" s="19">
        <v>3280000</v>
      </c>
      <c r="J219" s="19">
        <v>334</v>
      </c>
    </row>
    <row r="220" spans="1:10" x14ac:dyDescent="0.25">
      <c r="A220" s="22">
        <v>890321151</v>
      </c>
      <c r="B220" s="19" t="s">
        <v>2469</v>
      </c>
      <c r="C220" s="6">
        <v>0</v>
      </c>
      <c r="D220" s="7" t="s">
        <v>3156</v>
      </c>
      <c r="E220" s="6" t="s">
        <v>3157</v>
      </c>
      <c r="F220" s="23" t="s">
        <v>2206</v>
      </c>
      <c r="G220" s="6" t="str">
        <f>+VLOOKUP(F220,Municipios!B:C,2,0)</f>
        <v>76001</v>
      </c>
      <c r="H220" s="17" t="s">
        <v>2205</v>
      </c>
      <c r="I220" s="19">
        <v>30600000</v>
      </c>
      <c r="J220" s="19">
        <v>334</v>
      </c>
    </row>
    <row r="221" spans="1:10" x14ac:dyDescent="0.25">
      <c r="A221" s="22">
        <v>890801748</v>
      </c>
      <c r="B221" s="19" t="s">
        <v>2470</v>
      </c>
      <c r="C221" s="6">
        <v>0</v>
      </c>
      <c r="D221" s="7" t="s">
        <v>3158</v>
      </c>
      <c r="E221" s="6" t="s">
        <v>3159</v>
      </c>
      <c r="F221" s="23" t="s">
        <v>784</v>
      </c>
      <c r="G221" s="6" t="str">
        <f>+VLOOKUP(F221,Municipios!B:C,2,0)</f>
        <v>17001</v>
      </c>
      <c r="H221" s="17" t="s">
        <v>783</v>
      </c>
      <c r="I221" s="19">
        <v>6648008</v>
      </c>
      <c r="J221" s="19">
        <v>334</v>
      </c>
    </row>
    <row r="222" spans="1:10" x14ac:dyDescent="0.25">
      <c r="A222" s="22">
        <v>890804614</v>
      </c>
      <c r="B222" s="19" t="s">
        <v>2471</v>
      </c>
      <c r="C222" s="6">
        <v>8730055</v>
      </c>
      <c r="D222" s="7" t="s">
        <v>3160</v>
      </c>
      <c r="E222" s="6" t="s">
        <v>3161</v>
      </c>
      <c r="F222" s="23" t="s">
        <v>784</v>
      </c>
      <c r="G222" s="6" t="str">
        <f>+VLOOKUP(F222,Municipios!B:C,2,0)</f>
        <v>17001</v>
      </c>
      <c r="H222" s="17" t="s">
        <v>783</v>
      </c>
      <c r="I222" s="19">
        <v>3200000</v>
      </c>
      <c r="J222" s="19">
        <v>334</v>
      </c>
    </row>
    <row r="223" spans="1:10" x14ac:dyDescent="0.25">
      <c r="A223" s="22">
        <v>890900943</v>
      </c>
      <c r="B223" s="19" t="s">
        <v>2472</v>
      </c>
      <c r="C223" s="6">
        <v>3649777</v>
      </c>
      <c r="D223" s="7" t="s">
        <v>3162</v>
      </c>
      <c r="E223" s="6" t="s">
        <v>3163</v>
      </c>
      <c r="F223" s="14" t="s">
        <v>420</v>
      </c>
      <c r="G223" s="6" t="str">
        <f>+VLOOKUP(F223,Municipios!B:C,2,0)</f>
        <v>11001</v>
      </c>
      <c r="H223" s="17" t="s">
        <v>419</v>
      </c>
      <c r="I223" s="19">
        <v>9750000</v>
      </c>
      <c r="J223" s="19">
        <v>334</v>
      </c>
    </row>
    <row r="224" spans="1:10" x14ac:dyDescent="0.25">
      <c r="A224" s="22">
        <v>890904005</v>
      </c>
      <c r="B224" s="19" t="s">
        <v>2473</v>
      </c>
      <c r="C224" s="6">
        <v>4446153</v>
      </c>
      <c r="D224" s="7" t="s">
        <v>3164</v>
      </c>
      <c r="E224" s="6" t="s">
        <v>3165</v>
      </c>
      <c r="F224" s="23" t="s">
        <v>353</v>
      </c>
      <c r="G224" s="6" t="str">
        <f>+VLOOKUP(F224,Municipios!B:C,2,0)</f>
        <v>05001</v>
      </c>
      <c r="H224" s="17" t="s">
        <v>352</v>
      </c>
      <c r="I224" s="19">
        <v>4200000</v>
      </c>
      <c r="J224" s="19">
        <v>334</v>
      </c>
    </row>
    <row r="225" spans="1:10" x14ac:dyDescent="0.25">
      <c r="A225" s="22">
        <v>890904382</v>
      </c>
      <c r="B225" s="19" t="s">
        <v>2474</v>
      </c>
      <c r="C225" s="6">
        <v>4078397</v>
      </c>
      <c r="D225" s="7" t="s">
        <v>3166</v>
      </c>
      <c r="E225" s="6" t="s">
        <v>3167</v>
      </c>
      <c r="F225" s="23" t="s">
        <v>353</v>
      </c>
      <c r="G225" s="6" t="str">
        <f>+VLOOKUP(F225,Municipios!B:C,2,0)</f>
        <v>05001</v>
      </c>
      <c r="H225" s="17" t="s">
        <v>352</v>
      </c>
      <c r="I225" s="19">
        <v>2315000</v>
      </c>
      <c r="J225" s="19">
        <v>334</v>
      </c>
    </row>
    <row r="226" spans="1:10" x14ac:dyDescent="0.25">
      <c r="A226" s="22">
        <v>890911324</v>
      </c>
      <c r="B226" s="19" t="s">
        <v>2475</v>
      </c>
      <c r="C226" s="6">
        <v>2857711</v>
      </c>
      <c r="D226" s="7" t="s">
        <v>3168</v>
      </c>
      <c r="E226" s="6" t="s">
        <v>3169</v>
      </c>
      <c r="F226" s="23" t="s">
        <v>353</v>
      </c>
      <c r="G226" s="6" t="str">
        <f>+VLOOKUP(F226,Municipios!B:C,2,0)</f>
        <v>05001</v>
      </c>
      <c r="H226" s="17" t="s">
        <v>352</v>
      </c>
      <c r="I226" s="19">
        <v>13125000</v>
      </c>
      <c r="J226" s="19">
        <v>334</v>
      </c>
    </row>
    <row r="227" spans="1:10" x14ac:dyDescent="0.25">
      <c r="A227" s="22">
        <v>890935401</v>
      </c>
      <c r="B227" s="19" t="s">
        <v>2476</v>
      </c>
      <c r="C227" s="6">
        <v>3617111</v>
      </c>
      <c r="D227" s="7" t="s">
        <v>3170</v>
      </c>
      <c r="E227" s="6" t="s">
        <v>3171</v>
      </c>
      <c r="F227" s="14" t="s">
        <v>420</v>
      </c>
      <c r="G227" s="6" t="str">
        <f>+VLOOKUP(F227,Municipios!B:C,2,0)</f>
        <v>11001</v>
      </c>
      <c r="H227" s="17" t="s">
        <v>419</v>
      </c>
      <c r="I227" s="19">
        <v>4800000</v>
      </c>
      <c r="J227" s="19">
        <v>334</v>
      </c>
    </row>
    <row r="228" spans="1:10" x14ac:dyDescent="0.25">
      <c r="A228" s="22">
        <v>891100279</v>
      </c>
      <c r="B228" s="19" t="s">
        <v>2477</v>
      </c>
      <c r="C228" s="6">
        <v>0</v>
      </c>
      <c r="D228" s="7" t="s">
        <v>3172</v>
      </c>
      <c r="E228" s="6" t="s">
        <v>3173</v>
      </c>
      <c r="F228" s="23" t="s">
        <v>1398</v>
      </c>
      <c r="G228" s="6" t="str">
        <f>+VLOOKUP(F228,Municipios!B:C,2,0)</f>
        <v>41001</v>
      </c>
      <c r="H228" s="17" t="s">
        <v>1397</v>
      </c>
      <c r="I228" s="19">
        <v>6700000</v>
      </c>
      <c r="J228" s="19">
        <v>334</v>
      </c>
    </row>
    <row r="229" spans="1:10" x14ac:dyDescent="0.25">
      <c r="A229" s="22">
        <v>891101201</v>
      </c>
      <c r="B229" s="19" t="s">
        <v>2478</v>
      </c>
      <c r="C229" s="6">
        <v>3174422340</v>
      </c>
      <c r="D229" s="7" t="s">
        <v>3174</v>
      </c>
      <c r="E229" s="6" t="s">
        <v>3175</v>
      </c>
      <c r="F229" s="23" t="s">
        <v>1375</v>
      </c>
      <c r="G229" s="6" t="str">
        <f>+VLOOKUP(F229,Municipios!B:C,2,0)</f>
        <v>41306</v>
      </c>
      <c r="H229" s="17" t="s">
        <v>1374</v>
      </c>
      <c r="I229" s="19">
        <v>7425000</v>
      </c>
      <c r="J229" s="19">
        <v>334</v>
      </c>
    </row>
    <row r="230" spans="1:10" x14ac:dyDescent="0.25">
      <c r="A230" s="22">
        <v>891101577</v>
      </c>
      <c r="B230" s="19" t="s">
        <v>2479</v>
      </c>
      <c r="C230" s="6">
        <v>6015806041</v>
      </c>
      <c r="D230" s="7" t="s">
        <v>3176</v>
      </c>
      <c r="E230" s="6" t="s">
        <v>3177</v>
      </c>
      <c r="F230" s="23" t="s">
        <v>1398</v>
      </c>
      <c r="G230" s="6" t="str">
        <f>+VLOOKUP(F230,Municipios!B:C,2,0)</f>
        <v>41001</v>
      </c>
      <c r="H230" s="17" t="s">
        <v>1397</v>
      </c>
      <c r="I230" s="19">
        <v>20400000</v>
      </c>
      <c r="J230" s="19">
        <v>334</v>
      </c>
    </row>
    <row r="231" spans="1:10" x14ac:dyDescent="0.25">
      <c r="A231" s="22">
        <v>891102824</v>
      </c>
      <c r="B231" s="19" t="s">
        <v>2480</v>
      </c>
      <c r="C231" s="6">
        <v>3174405981</v>
      </c>
      <c r="D231" s="7" t="s">
        <v>3178</v>
      </c>
      <c r="E231" s="6" t="s">
        <v>3179</v>
      </c>
      <c r="F231" s="23" t="s">
        <v>1398</v>
      </c>
      <c r="G231" s="6" t="str">
        <f>+VLOOKUP(F231,Municipios!B:C,2,0)</f>
        <v>41001</v>
      </c>
      <c r="H231" s="17" t="s">
        <v>1397</v>
      </c>
      <c r="I231" s="19">
        <v>5600000</v>
      </c>
      <c r="J231" s="19">
        <v>334</v>
      </c>
    </row>
    <row r="232" spans="1:10" x14ac:dyDescent="0.25">
      <c r="A232" s="22">
        <v>891180213</v>
      </c>
      <c r="B232" s="19" t="s">
        <v>2706</v>
      </c>
      <c r="C232" s="6">
        <v>8711168</v>
      </c>
      <c r="D232" s="7" t="s">
        <v>3622</v>
      </c>
      <c r="E232" s="6" t="s">
        <v>3623</v>
      </c>
      <c r="F232" s="23" t="s">
        <v>1398</v>
      </c>
      <c r="G232" s="6" t="str">
        <f>+VLOOKUP(F232,Municipios!B:C,2,0)</f>
        <v>41001</v>
      </c>
      <c r="H232" s="17" t="s">
        <v>1397</v>
      </c>
      <c r="I232" s="19">
        <v>13277491</v>
      </c>
      <c r="J232" s="19">
        <v>334</v>
      </c>
    </row>
    <row r="233" spans="1:10" x14ac:dyDescent="0.25">
      <c r="A233" s="22">
        <v>891800219</v>
      </c>
      <c r="B233" s="19" t="s">
        <v>2482</v>
      </c>
      <c r="C233" s="6">
        <v>7405000</v>
      </c>
      <c r="D233" s="7" t="s">
        <v>3182</v>
      </c>
      <c r="E233" s="6" t="s">
        <v>3183</v>
      </c>
      <c r="F233" s="23" t="s">
        <v>536</v>
      </c>
      <c r="G233" s="6" t="str">
        <f>+VLOOKUP(F233,Municipios!B:C,2,0)</f>
        <v>15001</v>
      </c>
      <c r="H233" s="17" t="s">
        <v>535</v>
      </c>
      <c r="I233" s="19">
        <v>10550000</v>
      </c>
      <c r="J233" s="19">
        <v>334</v>
      </c>
    </row>
    <row r="234" spans="1:10" x14ac:dyDescent="0.25">
      <c r="A234" s="22">
        <v>891855578</v>
      </c>
      <c r="B234" s="19" t="s">
        <v>2483</v>
      </c>
      <c r="C234" s="6">
        <v>6087604400</v>
      </c>
      <c r="D234" s="7" t="s">
        <v>3184</v>
      </c>
      <c r="E234" s="6" t="s">
        <v>3185</v>
      </c>
      <c r="F234" s="23" t="s">
        <v>731</v>
      </c>
      <c r="G234" s="6" t="str">
        <f>+VLOOKUP(F234,Municipios!B:C,2,0)</f>
        <v>15238</v>
      </c>
      <c r="H234" s="17" t="s">
        <v>730</v>
      </c>
      <c r="I234" s="19">
        <v>11800000</v>
      </c>
      <c r="J234" s="19">
        <v>334</v>
      </c>
    </row>
    <row r="235" spans="1:10" x14ac:dyDescent="0.25">
      <c r="A235" s="22">
        <v>891856718</v>
      </c>
      <c r="B235" s="19" t="s">
        <v>2484</v>
      </c>
      <c r="C235" s="6">
        <v>0</v>
      </c>
      <c r="D235" s="7" t="s">
        <v>3186</v>
      </c>
      <c r="E235" s="6" t="s">
        <v>3187</v>
      </c>
      <c r="F235" s="14" t="s">
        <v>420</v>
      </c>
      <c r="G235" s="6" t="str">
        <f>+VLOOKUP(F235,Municipios!B:C,2,0)</f>
        <v>11001</v>
      </c>
      <c r="H235" s="17" t="s">
        <v>419</v>
      </c>
      <c r="I235" s="19">
        <v>7284720</v>
      </c>
      <c r="J235" s="19">
        <v>334</v>
      </c>
    </row>
    <row r="236" spans="1:10" x14ac:dyDescent="0.25">
      <c r="A236" s="22">
        <v>891857872</v>
      </c>
      <c r="B236" s="19" t="s">
        <v>2485</v>
      </c>
      <c r="C236" s="6">
        <v>3133445590</v>
      </c>
      <c r="D236" s="7" t="s">
        <v>3188</v>
      </c>
      <c r="E236" s="6" t="s">
        <v>3189</v>
      </c>
      <c r="F236" s="23" t="s">
        <v>873</v>
      </c>
      <c r="G236" s="6" t="str">
        <f>+VLOOKUP(F236,Municipios!B:C,2,0)</f>
        <v>85001</v>
      </c>
      <c r="H236" s="17" t="s">
        <v>872</v>
      </c>
      <c r="I236" s="19">
        <v>8325000</v>
      </c>
      <c r="J236" s="19">
        <v>334</v>
      </c>
    </row>
    <row r="237" spans="1:10" x14ac:dyDescent="0.25">
      <c r="A237" s="22">
        <v>892099324</v>
      </c>
      <c r="B237" s="19" t="s">
        <v>2486</v>
      </c>
      <c r="C237" s="6">
        <v>6713228</v>
      </c>
      <c r="D237" s="7" t="s">
        <v>3190</v>
      </c>
      <c r="E237" s="6" t="s">
        <v>3191</v>
      </c>
      <c r="F237" s="23" t="s">
        <v>1550</v>
      </c>
      <c r="G237" s="6" t="str">
        <f>+VLOOKUP(F237,Municipios!B:C,2,0)</f>
        <v>50001</v>
      </c>
      <c r="H237" s="17" t="s">
        <v>1549</v>
      </c>
      <c r="I237" s="19">
        <v>1350265</v>
      </c>
      <c r="J237" s="19">
        <v>334</v>
      </c>
    </row>
    <row r="238" spans="1:10" x14ac:dyDescent="0.25">
      <c r="A238" s="22">
        <v>892100110</v>
      </c>
      <c r="B238" s="19" t="s">
        <v>2487</v>
      </c>
      <c r="C238" s="6">
        <v>6574535</v>
      </c>
      <c r="D238" s="7" t="s">
        <v>3192</v>
      </c>
      <c r="E238" s="6" t="s">
        <v>3193</v>
      </c>
      <c r="F238" s="23" t="s">
        <v>1556</v>
      </c>
      <c r="G238" s="6" t="str">
        <f>+VLOOKUP(F238,Municipios!B:C,2,0)</f>
        <v>50150</v>
      </c>
      <c r="H238" s="17" t="s">
        <v>1555</v>
      </c>
      <c r="I238" s="19">
        <v>6399000</v>
      </c>
      <c r="J238" s="19">
        <v>334</v>
      </c>
    </row>
    <row r="239" spans="1:10" x14ac:dyDescent="0.25">
      <c r="A239" s="22">
        <v>899999061</v>
      </c>
      <c r="B239" s="19" t="s">
        <v>2707</v>
      </c>
      <c r="C239" s="6">
        <v>3385590</v>
      </c>
      <c r="D239" s="7" t="s">
        <v>3624</v>
      </c>
      <c r="E239" s="6" t="s">
        <v>3625</v>
      </c>
      <c r="F239" s="14" t="s">
        <v>420</v>
      </c>
      <c r="G239" s="6" t="str">
        <f>+VLOOKUP(F239,Municipios!B:C,2,0)</f>
        <v>11001</v>
      </c>
      <c r="H239" s="17" t="s">
        <v>419</v>
      </c>
      <c r="I239" s="19">
        <v>23076338</v>
      </c>
      <c r="J239" s="19">
        <v>334</v>
      </c>
    </row>
    <row r="240" spans="1:10" x14ac:dyDescent="0.25">
      <c r="A240" s="22">
        <v>899999102</v>
      </c>
      <c r="B240" s="19" t="s">
        <v>2488</v>
      </c>
      <c r="C240" s="6">
        <v>6013159800</v>
      </c>
      <c r="D240" s="7" t="s">
        <v>3194</v>
      </c>
      <c r="E240" s="6" t="s">
        <v>3195</v>
      </c>
      <c r="F240" s="14" t="s">
        <v>420</v>
      </c>
      <c r="G240" s="6" t="str">
        <f>+VLOOKUP(F240,Municipios!B:C,2,0)</f>
        <v>11001</v>
      </c>
      <c r="H240" s="17" t="s">
        <v>419</v>
      </c>
      <c r="I240" s="19">
        <v>7150000</v>
      </c>
      <c r="J240" s="19">
        <v>334</v>
      </c>
    </row>
    <row r="241" spans="1:10" x14ac:dyDescent="0.25">
      <c r="A241" s="22">
        <v>899999403</v>
      </c>
      <c r="B241" s="19" t="s">
        <v>2489</v>
      </c>
      <c r="C241" s="6">
        <v>6012207700</v>
      </c>
      <c r="D241" s="7" t="s">
        <v>3196</v>
      </c>
      <c r="E241" s="6" t="s">
        <v>3197</v>
      </c>
      <c r="F241" s="14" t="s">
        <v>420</v>
      </c>
      <c r="G241" s="6" t="str">
        <f>+VLOOKUP(F241,Municipios!B:C,2,0)</f>
        <v>11001</v>
      </c>
      <c r="H241" s="17" t="s">
        <v>419</v>
      </c>
      <c r="I241" s="19">
        <v>13360000</v>
      </c>
      <c r="J241" s="19">
        <v>334</v>
      </c>
    </row>
    <row r="242" spans="1:10" x14ac:dyDescent="0.25">
      <c r="A242" s="22">
        <v>899999714</v>
      </c>
      <c r="B242" s="19" t="s">
        <v>2490</v>
      </c>
      <c r="C242" s="6">
        <v>4926464</v>
      </c>
      <c r="D242" s="7" t="s">
        <v>3198</v>
      </c>
      <c r="E242" s="6" t="s">
        <v>3199</v>
      </c>
      <c r="F242" s="23" t="s">
        <v>1248</v>
      </c>
      <c r="G242" s="6" t="str">
        <f>+VLOOKUP(F242,Municipios!B:C,2,0)</f>
        <v>25175</v>
      </c>
      <c r="H242" s="17" t="s">
        <v>1247</v>
      </c>
      <c r="I242" s="19">
        <v>22145609</v>
      </c>
      <c r="J242" s="19">
        <v>334</v>
      </c>
    </row>
    <row r="243" spans="1:10" x14ac:dyDescent="0.25">
      <c r="A243" s="22">
        <v>900011171</v>
      </c>
      <c r="B243" s="19" t="s">
        <v>2491</v>
      </c>
      <c r="C243" s="6">
        <v>3164921198</v>
      </c>
      <c r="D243" s="7" t="s">
        <v>3200</v>
      </c>
      <c r="E243" s="6" t="s">
        <v>3201</v>
      </c>
      <c r="F243" s="23" t="s">
        <v>2206</v>
      </c>
      <c r="G243" s="6" t="str">
        <f>+VLOOKUP(F243,Municipios!B:C,2,0)</f>
        <v>76001</v>
      </c>
      <c r="H243" s="17" t="s">
        <v>2205</v>
      </c>
      <c r="I243" s="19">
        <v>3500000</v>
      </c>
      <c r="J243" s="19">
        <v>334</v>
      </c>
    </row>
    <row r="244" spans="1:10" x14ac:dyDescent="0.25">
      <c r="A244" s="22">
        <v>900018974</v>
      </c>
      <c r="B244" s="19" t="s">
        <v>2492</v>
      </c>
      <c r="C244" s="6">
        <v>3152331488</v>
      </c>
      <c r="D244" s="7" t="s">
        <v>3202</v>
      </c>
      <c r="E244" s="6" t="s">
        <v>3203</v>
      </c>
      <c r="F244" s="23" t="s">
        <v>1398</v>
      </c>
      <c r="G244" s="6" t="str">
        <f>+VLOOKUP(F244,Municipios!B:C,2,0)</f>
        <v>41001</v>
      </c>
      <c r="H244" s="17" t="s">
        <v>1397</v>
      </c>
      <c r="I244" s="19">
        <v>9625000</v>
      </c>
      <c r="J244" s="19">
        <v>334</v>
      </c>
    </row>
    <row r="245" spans="1:10" x14ac:dyDescent="0.25">
      <c r="A245" s="22">
        <v>900027049</v>
      </c>
      <c r="B245" s="19" t="s">
        <v>2493</v>
      </c>
      <c r="C245" s="6">
        <v>3173317836</v>
      </c>
      <c r="D245" s="7" t="s">
        <v>3204</v>
      </c>
      <c r="E245" s="6" t="s">
        <v>3205</v>
      </c>
      <c r="F245" s="23" t="s">
        <v>375</v>
      </c>
      <c r="G245" s="6" t="str">
        <f>+VLOOKUP(F245,Municipios!B:C,2,0)</f>
        <v>08001</v>
      </c>
      <c r="H245" s="17" t="s">
        <v>374</v>
      </c>
      <c r="I245" s="19">
        <v>10940800</v>
      </c>
      <c r="J245" s="19">
        <v>334</v>
      </c>
    </row>
    <row r="246" spans="1:10" x14ac:dyDescent="0.25">
      <c r="A246" s="22">
        <v>900039770</v>
      </c>
      <c r="B246" s="19" t="s">
        <v>2494</v>
      </c>
      <c r="C246" s="6">
        <v>6013844785</v>
      </c>
      <c r="D246" s="7" t="s">
        <v>3206</v>
      </c>
      <c r="E246" s="6" t="s">
        <v>3207</v>
      </c>
      <c r="F246" s="14" t="s">
        <v>420</v>
      </c>
      <c r="G246" s="6" t="str">
        <f>+VLOOKUP(F246,Municipios!B:C,2,0)</f>
        <v>11001</v>
      </c>
      <c r="H246" s="17" t="s">
        <v>419</v>
      </c>
      <c r="I246" s="19">
        <v>5145000</v>
      </c>
      <c r="J246" s="19">
        <v>334</v>
      </c>
    </row>
    <row r="247" spans="1:10" x14ac:dyDescent="0.25">
      <c r="A247" s="22">
        <v>900047228</v>
      </c>
      <c r="B247" s="19" t="s">
        <v>2495</v>
      </c>
      <c r="C247" s="6">
        <v>3204988987</v>
      </c>
      <c r="D247" s="7" t="s">
        <v>3208</v>
      </c>
      <c r="E247" s="6" t="s">
        <v>3209</v>
      </c>
      <c r="F247" s="14" t="s">
        <v>420</v>
      </c>
      <c r="G247" s="6" t="str">
        <f>+VLOOKUP(F247,Municipios!B:C,2,0)</f>
        <v>11001</v>
      </c>
      <c r="H247" s="17" t="s">
        <v>419</v>
      </c>
      <c r="I247" s="19">
        <v>4500000</v>
      </c>
      <c r="J247" s="19">
        <v>334</v>
      </c>
    </row>
    <row r="248" spans="1:10" x14ac:dyDescent="0.25">
      <c r="A248" s="22">
        <v>900051394</v>
      </c>
      <c r="B248" s="19" t="s">
        <v>2496</v>
      </c>
      <c r="C248" s="6">
        <v>6014183244</v>
      </c>
      <c r="D248" s="7" t="s">
        <v>3210</v>
      </c>
      <c r="E248" s="6" t="s">
        <v>3211</v>
      </c>
      <c r="F248" s="14" t="s">
        <v>420</v>
      </c>
      <c r="G248" s="6" t="str">
        <f>+VLOOKUP(F248,Municipios!B:C,2,0)</f>
        <v>11001</v>
      </c>
      <c r="H248" s="17" t="s">
        <v>419</v>
      </c>
      <c r="I248" s="19">
        <v>6750000</v>
      </c>
      <c r="J248" s="19">
        <v>334</v>
      </c>
    </row>
    <row r="249" spans="1:10" x14ac:dyDescent="0.25">
      <c r="A249" s="22">
        <v>900056485</v>
      </c>
      <c r="B249" s="19" t="s">
        <v>2497</v>
      </c>
      <c r="C249" s="6">
        <v>8111728</v>
      </c>
      <c r="D249" s="7" t="s">
        <v>3212</v>
      </c>
      <c r="E249" s="6" t="s">
        <v>3213</v>
      </c>
      <c r="F249" s="14" t="s">
        <v>420</v>
      </c>
      <c r="G249" s="6" t="str">
        <f>+VLOOKUP(F249,Municipios!B:C,2,0)</f>
        <v>11001</v>
      </c>
      <c r="H249" s="17" t="s">
        <v>419</v>
      </c>
      <c r="I249" s="19">
        <v>4150000</v>
      </c>
      <c r="J249" s="19">
        <v>334</v>
      </c>
    </row>
    <row r="250" spans="1:10" x14ac:dyDescent="0.25">
      <c r="A250" s="22">
        <v>900063815</v>
      </c>
      <c r="B250" s="19" t="s">
        <v>2498</v>
      </c>
      <c r="C250" s="6">
        <v>3168763336</v>
      </c>
      <c r="D250" s="7" t="s">
        <v>3214</v>
      </c>
      <c r="E250" s="6" t="s">
        <v>3215</v>
      </c>
      <c r="F250" s="23" t="s">
        <v>1276</v>
      </c>
      <c r="G250" s="6" t="str">
        <f>+VLOOKUP(F250,Municipios!B:C,2,0)</f>
        <v>25473</v>
      </c>
      <c r="H250" s="17" t="s">
        <v>1275</v>
      </c>
      <c r="I250" s="19">
        <v>5450000</v>
      </c>
      <c r="J250" s="19">
        <v>334</v>
      </c>
    </row>
    <row r="251" spans="1:10" x14ac:dyDescent="0.25">
      <c r="A251" s="22">
        <v>900067887</v>
      </c>
      <c r="B251" s="19" t="s">
        <v>2499</v>
      </c>
      <c r="C251" s="6">
        <v>310680447</v>
      </c>
      <c r="D251" s="7" t="s">
        <v>3216</v>
      </c>
      <c r="E251" s="6" t="s">
        <v>3217</v>
      </c>
      <c r="F251" s="14" t="s">
        <v>420</v>
      </c>
      <c r="G251" s="6" t="str">
        <f>+VLOOKUP(F251,Municipios!B:C,2,0)</f>
        <v>11001</v>
      </c>
      <c r="H251" s="17" t="s">
        <v>419</v>
      </c>
      <c r="I251" s="19">
        <v>31900000</v>
      </c>
      <c r="J251" s="19">
        <v>334</v>
      </c>
    </row>
    <row r="252" spans="1:10" x14ac:dyDescent="0.25">
      <c r="A252" s="22">
        <v>900076653</v>
      </c>
      <c r="B252" s="19" t="s">
        <v>2500</v>
      </c>
      <c r="C252" s="6">
        <v>0</v>
      </c>
      <c r="D252" s="7" t="s">
        <v>3218</v>
      </c>
      <c r="E252" s="6" t="s">
        <v>3219</v>
      </c>
      <c r="F252" s="14" t="s">
        <v>420</v>
      </c>
      <c r="G252" s="6" t="str">
        <f>+VLOOKUP(F252,Municipios!B:C,2,0)</f>
        <v>11001</v>
      </c>
      <c r="H252" s="17" t="s">
        <v>419</v>
      </c>
      <c r="I252" s="19">
        <v>8120000</v>
      </c>
      <c r="J252" s="19">
        <v>334</v>
      </c>
    </row>
    <row r="253" spans="1:10" x14ac:dyDescent="0.25">
      <c r="A253" s="22">
        <v>900077685</v>
      </c>
      <c r="B253" s="19" t="s">
        <v>2501</v>
      </c>
      <c r="C253" s="6">
        <v>0</v>
      </c>
      <c r="D253" s="7" t="s">
        <v>3220</v>
      </c>
      <c r="E253" s="6" t="s">
        <v>3221</v>
      </c>
      <c r="F253" s="23" t="s">
        <v>1260</v>
      </c>
      <c r="G253" s="6" t="str">
        <f>+VLOOKUP(F253,Municipios!B:C,2,0)</f>
        <v>25817</v>
      </c>
      <c r="H253" s="17" t="s">
        <v>1259</v>
      </c>
      <c r="I253" s="19">
        <v>3875000</v>
      </c>
      <c r="J253" s="19">
        <v>334</v>
      </c>
    </row>
    <row r="254" spans="1:10" x14ac:dyDescent="0.25">
      <c r="A254" s="22">
        <v>900080306</v>
      </c>
      <c r="B254" s="19" t="s">
        <v>2502</v>
      </c>
      <c r="C254" s="6">
        <v>6017456854</v>
      </c>
      <c r="D254" s="7" t="s">
        <v>3222</v>
      </c>
      <c r="E254" s="6" t="s">
        <v>3223</v>
      </c>
      <c r="F254" s="14" t="s">
        <v>420</v>
      </c>
      <c r="G254" s="6" t="str">
        <f>+VLOOKUP(F254,Municipios!B:C,2,0)</f>
        <v>11001</v>
      </c>
      <c r="H254" s="17" t="s">
        <v>419</v>
      </c>
      <c r="I254" s="19">
        <v>6975000</v>
      </c>
      <c r="J254" s="19">
        <v>334</v>
      </c>
    </row>
    <row r="255" spans="1:10" x14ac:dyDescent="0.25">
      <c r="A255" s="22">
        <v>900084859</v>
      </c>
      <c r="B255" s="19" t="s">
        <v>2503</v>
      </c>
      <c r="C255" s="6">
        <v>6044445854</v>
      </c>
      <c r="D255" s="7" t="s">
        <v>3224</v>
      </c>
      <c r="E255" s="6" t="s">
        <v>3225</v>
      </c>
      <c r="F255" s="14" t="s">
        <v>349</v>
      </c>
      <c r="G255" s="6" t="str">
        <f>+VLOOKUP(F255,Municipios!B:C,2,0)</f>
        <v>05360</v>
      </c>
      <c r="H255" s="17" t="s">
        <v>348</v>
      </c>
      <c r="I255" s="19">
        <v>4170000</v>
      </c>
      <c r="J255" s="19">
        <v>334</v>
      </c>
    </row>
    <row r="256" spans="1:10" x14ac:dyDescent="0.25">
      <c r="A256" s="22">
        <v>900084863</v>
      </c>
      <c r="B256" s="19" t="s">
        <v>2504</v>
      </c>
      <c r="C256" s="6">
        <v>4481635</v>
      </c>
      <c r="D256" s="7" t="s">
        <v>3226</v>
      </c>
      <c r="E256" s="6" t="s">
        <v>3227</v>
      </c>
      <c r="F256" s="23" t="s">
        <v>2206</v>
      </c>
      <c r="G256" s="6" t="str">
        <f>+VLOOKUP(F256,Municipios!B:C,2,0)</f>
        <v>76001</v>
      </c>
      <c r="H256" s="17" t="s">
        <v>2205</v>
      </c>
      <c r="I256" s="19">
        <v>3500000</v>
      </c>
      <c r="J256" s="19">
        <v>334</v>
      </c>
    </row>
    <row r="257" spans="1:10" x14ac:dyDescent="0.25">
      <c r="A257" s="22">
        <v>900086415</v>
      </c>
      <c r="B257" s="19" t="s">
        <v>2505</v>
      </c>
      <c r="C257" s="6">
        <v>6016166938</v>
      </c>
      <c r="D257" s="7" t="s">
        <v>3228</v>
      </c>
      <c r="E257" s="6" t="s">
        <v>3229</v>
      </c>
      <c r="F257" s="14" t="s">
        <v>420</v>
      </c>
      <c r="G257" s="6" t="str">
        <f>+VLOOKUP(F257,Municipios!B:C,2,0)</f>
        <v>11001</v>
      </c>
      <c r="H257" s="17" t="s">
        <v>419</v>
      </c>
      <c r="I257" s="19">
        <v>8250000</v>
      </c>
      <c r="J257" s="19">
        <v>334</v>
      </c>
    </row>
    <row r="258" spans="1:10" x14ac:dyDescent="0.25">
      <c r="A258" s="22">
        <v>900090229</v>
      </c>
      <c r="B258" s="19" t="s">
        <v>2506</v>
      </c>
      <c r="C258" s="6">
        <v>3177966</v>
      </c>
      <c r="D258" s="7" t="s">
        <v>3230</v>
      </c>
      <c r="E258" s="6" t="s">
        <v>3231</v>
      </c>
      <c r="F258" s="14" t="s">
        <v>420</v>
      </c>
      <c r="G258" s="6" t="str">
        <f>+VLOOKUP(F258,Municipios!B:C,2,0)</f>
        <v>11001</v>
      </c>
      <c r="H258" s="17" t="s">
        <v>419</v>
      </c>
      <c r="I258" s="19">
        <v>7932000</v>
      </c>
      <c r="J258" s="19">
        <v>334</v>
      </c>
    </row>
    <row r="259" spans="1:10" x14ac:dyDescent="0.25">
      <c r="A259" s="22">
        <v>900096574</v>
      </c>
      <c r="B259" s="19" t="s">
        <v>2507</v>
      </c>
      <c r="C259" s="6">
        <v>622106</v>
      </c>
      <c r="D259" s="7" t="s">
        <v>3232</v>
      </c>
      <c r="E259" s="6" t="s">
        <v>3233</v>
      </c>
      <c r="F259" s="14" t="s">
        <v>420</v>
      </c>
      <c r="G259" s="6" t="str">
        <f>+VLOOKUP(F259,Municipios!B:C,2,0)</f>
        <v>11001</v>
      </c>
      <c r="H259" s="17" t="s">
        <v>419</v>
      </c>
      <c r="I259" s="19">
        <v>4950000</v>
      </c>
      <c r="J259" s="19">
        <v>334</v>
      </c>
    </row>
    <row r="260" spans="1:10" x14ac:dyDescent="0.25">
      <c r="A260" s="22">
        <v>900104517</v>
      </c>
      <c r="B260" s="19" t="s">
        <v>2508</v>
      </c>
      <c r="C260" s="6">
        <v>8910300</v>
      </c>
      <c r="D260" s="7" t="s">
        <v>3234</v>
      </c>
      <c r="E260" s="6" t="s">
        <v>3235</v>
      </c>
      <c r="F260" s="23" t="s">
        <v>1270</v>
      </c>
      <c r="G260" s="6" t="str">
        <f>+VLOOKUP(F260,Municipios!B:C,2,0)</f>
        <v>25269</v>
      </c>
      <c r="H260" s="17" t="s">
        <v>1269</v>
      </c>
      <c r="I260" s="19">
        <v>8022460</v>
      </c>
      <c r="J260" s="19">
        <v>334</v>
      </c>
    </row>
    <row r="261" spans="1:10" x14ac:dyDescent="0.25">
      <c r="A261" s="22">
        <v>900120220</v>
      </c>
      <c r="B261" s="19" t="s">
        <v>2509</v>
      </c>
      <c r="C261" s="6">
        <v>6727404</v>
      </c>
      <c r="D261" s="7" t="s">
        <v>3236</v>
      </c>
      <c r="E261" s="6" t="s">
        <v>2509</v>
      </c>
      <c r="F261" s="14" t="s">
        <v>420</v>
      </c>
      <c r="G261" s="6" t="str">
        <f>+VLOOKUP(F261,Municipios!B:C,2,0)</f>
        <v>11001</v>
      </c>
      <c r="H261" s="17" t="s">
        <v>419</v>
      </c>
      <c r="I261" s="19">
        <v>7500000</v>
      </c>
      <c r="J261" s="19">
        <v>334</v>
      </c>
    </row>
    <row r="262" spans="1:10" x14ac:dyDescent="0.25">
      <c r="A262" s="22">
        <v>900120735</v>
      </c>
      <c r="B262" s="19" t="s">
        <v>2510</v>
      </c>
      <c r="C262" s="6">
        <v>6014327438</v>
      </c>
      <c r="D262" s="7" t="s">
        <v>3237</v>
      </c>
      <c r="E262" s="6" t="s">
        <v>3238</v>
      </c>
      <c r="F262" s="14" t="s">
        <v>420</v>
      </c>
      <c r="G262" s="6" t="str">
        <f>+VLOOKUP(F262,Municipios!B:C,2,0)</f>
        <v>11001</v>
      </c>
      <c r="H262" s="17" t="s">
        <v>419</v>
      </c>
      <c r="I262" s="19">
        <v>2250000</v>
      </c>
      <c r="J262" s="19">
        <v>334</v>
      </c>
    </row>
    <row r="263" spans="1:10" x14ac:dyDescent="0.25">
      <c r="A263" s="22">
        <v>900123408</v>
      </c>
      <c r="B263" s="19" t="s">
        <v>2511</v>
      </c>
      <c r="C263" s="6">
        <v>6672200</v>
      </c>
      <c r="D263" s="7" t="s">
        <v>3239</v>
      </c>
      <c r="E263" s="6" t="s">
        <v>3240</v>
      </c>
      <c r="F263" s="23" t="s">
        <v>1248</v>
      </c>
      <c r="G263" s="6" t="str">
        <f>+VLOOKUP(F263,Municipios!B:C,2,0)</f>
        <v>25175</v>
      </c>
      <c r="H263" s="17" t="s">
        <v>1247</v>
      </c>
      <c r="I263" s="19">
        <v>1760000</v>
      </c>
      <c r="J263" s="19">
        <v>334</v>
      </c>
    </row>
    <row r="264" spans="1:10" x14ac:dyDescent="0.25">
      <c r="A264" s="22">
        <v>900131075</v>
      </c>
      <c r="B264" s="19" t="s">
        <v>2512</v>
      </c>
      <c r="C264" s="6">
        <v>774700</v>
      </c>
      <c r="D264" s="7" t="s">
        <v>3241</v>
      </c>
      <c r="E264" s="6" t="s">
        <v>3242</v>
      </c>
      <c r="F264" s="23" t="s">
        <v>715</v>
      </c>
      <c r="G264" s="6" t="str">
        <f>+VLOOKUP(F264,Municipios!B:C,2,0)</f>
        <v>15759</v>
      </c>
      <c r="H264" s="17" t="s">
        <v>714</v>
      </c>
      <c r="I264" s="19">
        <v>3471600</v>
      </c>
      <c r="J264" s="19">
        <v>334</v>
      </c>
    </row>
    <row r="265" spans="1:10" x14ac:dyDescent="0.25">
      <c r="A265" s="22">
        <v>900132476</v>
      </c>
      <c r="B265" s="19" t="s">
        <v>2513</v>
      </c>
      <c r="C265" s="6">
        <v>3204483253</v>
      </c>
      <c r="D265" s="7" t="s">
        <v>3243</v>
      </c>
      <c r="E265" s="6" t="s">
        <v>3244</v>
      </c>
      <c r="F265" s="14" t="s">
        <v>1552</v>
      </c>
      <c r="G265" s="6" t="str">
        <f>+VLOOKUP(F265,Municipios!B:C,2,0)</f>
        <v>50006</v>
      </c>
      <c r="H265" s="17" t="s">
        <v>1551</v>
      </c>
      <c r="I265" s="19">
        <v>9425000</v>
      </c>
      <c r="J265" s="19">
        <v>334</v>
      </c>
    </row>
    <row r="266" spans="1:10" x14ac:dyDescent="0.25">
      <c r="A266" s="22">
        <v>900135509</v>
      </c>
      <c r="B266" s="19" t="s">
        <v>2514</v>
      </c>
      <c r="C266" s="6">
        <v>6171515</v>
      </c>
      <c r="D266" s="7" t="s">
        <v>3245</v>
      </c>
      <c r="E266" s="6" t="s">
        <v>3246</v>
      </c>
      <c r="F266" s="14" t="s">
        <v>420</v>
      </c>
      <c r="G266" s="6" t="str">
        <f>+VLOOKUP(F266,Municipios!B:C,2,0)</f>
        <v>11001</v>
      </c>
      <c r="H266" s="17" t="s">
        <v>419</v>
      </c>
      <c r="I266" s="19">
        <v>3500000</v>
      </c>
      <c r="J266" s="19">
        <v>334</v>
      </c>
    </row>
    <row r="267" spans="1:10" x14ac:dyDescent="0.25">
      <c r="A267" s="22">
        <v>900148470</v>
      </c>
      <c r="B267" s="19" t="s">
        <v>2515</v>
      </c>
      <c r="C267" s="6">
        <v>0</v>
      </c>
      <c r="D267" s="7" t="s">
        <v>3247</v>
      </c>
      <c r="E267" s="6" t="s">
        <v>3248</v>
      </c>
      <c r="F267" s="14" t="s">
        <v>420</v>
      </c>
      <c r="G267" s="6" t="str">
        <f>+VLOOKUP(F267,Municipios!B:C,2,0)</f>
        <v>11001</v>
      </c>
      <c r="H267" s="17" t="s">
        <v>419</v>
      </c>
      <c r="I267" s="19">
        <v>2550000</v>
      </c>
      <c r="J267" s="19">
        <v>334</v>
      </c>
    </row>
    <row r="268" spans="1:10" x14ac:dyDescent="0.25">
      <c r="A268" s="22">
        <v>900154207</v>
      </c>
      <c r="B268" s="19" t="s">
        <v>2516</v>
      </c>
      <c r="C268" s="6">
        <v>0</v>
      </c>
      <c r="D268" s="7" t="s">
        <v>3249</v>
      </c>
      <c r="E268" s="6" t="s">
        <v>3250</v>
      </c>
      <c r="F268" s="14" t="s">
        <v>420</v>
      </c>
      <c r="G268" s="6" t="str">
        <f>+VLOOKUP(F268,Municipios!B:C,2,0)</f>
        <v>11001</v>
      </c>
      <c r="H268" s="17" t="s">
        <v>419</v>
      </c>
      <c r="I268" s="19">
        <v>5950000</v>
      </c>
      <c r="J268" s="19">
        <v>334</v>
      </c>
    </row>
    <row r="269" spans="1:10" x14ac:dyDescent="0.25">
      <c r="A269" s="22">
        <v>900159239</v>
      </c>
      <c r="B269" s="19" t="s">
        <v>2517</v>
      </c>
      <c r="C269" s="6">
        <v>866093</v>
      </c>
      <c r="D269" s="7" t="s">
        <v>3251</v>
      </c>
      <c r="E269" s="6" t="s">
        <v>3252</v>
      </c>
      <c r="F269" s="23" t="s">
        <v>1246</v>
      </c>
      <c r="G269" s="6" t="str">
        <f>+VLOOKUP(F269,Municipios!B:C,2,0)</f>
        <v>25126</v>
      </c>
      <c r="H269" s="17" t="s">
        <v>1245</v>
      </c>
      <c r="I269" s="19">
        <v>36330000</v>
      </c>
      <c r="J269" s="19">
        <v>334</v>
      </c>
    </row>
    <row r="270" spans="1:10" x14ac:dyDescent="0.25">
      <c r="A270" s="22">
        <v>900161460</v>
      </c>
      <c r="B270" s="19" t="s">
        <v>2518</v>
      </c>
      <c r="C270" s="6">
        <v>0</v>
      </c>
      <c r="D270" s="7" t="s">
        <v>3253</v>
      </c>
      <c r="E270" s="6" t="s">
        <v>3254</v>
      </c>
      <c r="F270" s="23" t="s">
        <v>1238</v>
      </c>
      <c r="G270" s="6" t="str">
        <f>+VLOOKUP(F270,Municipios!B:C,2,0)</f>
        <v>25653</v>
      </c>
      <c r="H270" s="17" t="s">
        <v>1237</v>
      </c>
      <c r="I270" s="19">
        <v>7798500</v>
      </c>
      <c r="J270" s="19">
        <v>334</v>
      </c>
    </row>
    <row r="271" spans="1:10" x14ac:dyDescent="0.25">
      <c r="A271" s="22">
        <v>900165868</v>
      </c>
      <c r="B271" s="19" t="s">
        <v>2519</v>
      </c>
      <c r="C271" s="6">
        <v>6075500</v>
      </c>
      <c r="D271" s="7" t="s">
        <v>3070</v>
      </c>
      <c r="E271" s="6" t="s">
        <v>3255</v>
      </c>
      <c r="F271" s="14" t="s">
        <v>420</v>
      </c>
      <c r="G271" s="6" t="str">
        <f>+VLOOKUP(F271,Municipios!B:C,2,0)</f>
        <v>11001</v>
      </c>
      <c r="H271" s="17" t="s">
        <v>419</v>
      </c>
      <c r="I271" s="19">
        <v>3390000</v>
      </c>
      <c r="J271" s="19">
        <v>334</v>
      </c>
    </row>
    <row r="272" spans="1:10" x14ac:dyDescent="0.25">
      <c r="A272" s="22">
        <v>900171416</v>
      </c>
      <c r="B272" s="19" t="s">
        <v>2520</v>
      </c>
      <c r="C272" s="6">
        <v>6013558510</v>
      </c>
      <c r="D272" s="7" t="s">
        <v>3256</v>
      </c>
      <c r="E272" s="6" t="s">
        <v>3257</v>
      </c>
      <c r="F272" s="14" t="s">
        <v>420</v>
      </c>
      <c r="G272" s="6" t="str">
        <f>+VLOOKUP(F272,Municipios!B:C,2,0)</f>
        <v>11001</v>
      </c>
      <c r="H272" s="17" t="s">
        <v>419</v>
      </c>
      <c r="I272" s="19">
        <v>3375000</v>
      </c>
      <c r="J272" s="19">
        <v>334</v>
      </c>
    </row>
    <row r="273" spans="1:10" x14ac:dyDescent="0.25">
      <c r="A273" s="22">
        <v>900176162</v>
      </c>
      <c r="B273" s="19" t="s">
        <v>2521</v>
      </c>
      <c r="C273" s="6">
        <v>7028275</v>
      </c>
      <c r="D273" s="7" t="s">
        <v>3258</v>
      </c>
      <c r="E273" s="6" t="s">
        <v>3259</v>
      </c>
      <c r="F273" s="14" t="s">
        <v>420</v>
      </c>
      <c r="G273" s="6" t="str">
        <f>+VLOOKUP(F273,Municipios!B:C,2,0)</f>
        <v>11001</v>
      </c>
      <c r="H273" s="17" t="s">
        <v>419</v>
      </c>
      <c r="I273" s="19">
        <v>2475000</v>
      </c>
      <c r="J273" s="19">
        <v>334</v>
      </c>
    </row>
    <row r="274" spans="1:10" x14ac:dyDescent="0.25">
      <c r="A274" s="22">
        <v>900180707</v>
      </c>
      <c r="B274" s="19" t="s">
        <v>2522</v>
      </c>
      <c r="C274" s="6">
        <v>0</v>
      </c>
      <c r="D274" s="7" t="s">
        <v>3260</v>
      </c>
      <c r="E274" s="6" t="s">
        <v>3261</v>
      </c>
      <c r="F274" s="23" t="s">
        <v>2206</v>
      </c>
      <c r="G274" s="6" t="str">
        <f>+VLOOKUP(F274,Municipios!B:C,2,0)</f>
        <v>76001</v>
      </c>
      <c r="H274" s="17" t="s">
        <v>2205</v>
      </c>
      <c r="I274" s="19">
        <v>6200000</v>
      </c>
      <c r="J274" s="19">
        <v>334</v>
      </c>
    </row>
    <row r="275" spans="1:10" x14ac:dyDescent="0.25">
      <c r="A275" s="22">
        <v>900180739</v>
      </c>
      <c r="B275" s="19" t="s">
        <v>2523</v>
      </c>
      <c r="C275" s="6">
        <v>6444450</v>
      </c>
      <c r="D275" s="7" t="s">
        <v>3262</v>
      </c>
      <c r="E275" s="6" t="s">
        <v>3263</v>
      </c>
      <c r="F275" s="14" t="s">
        <v>420</v>
      </c>
      <c r="G275" s="6" t="str">
        <f>+VLOOKUP(F275,Municipios!B:C,2,0)</f>
        <v>11001</v>
      </c>
      <c r="H275" s="17" t="s">
        <v>419</v>
      </c>
      <c r="I275" s="19">
        <v>3870000</v>
      </c>
      <c r="J275" s="19">
        <v>334</v>
      </c>
    </row>
    <row r="276" spans="1:10" x14ac:dyDescent="0.25">
      <c r="A276" s="22">
        <v>900190606</v>
      </c>
      <c r="B276" s="19" t="s">
        <v>2524</v>
      </c>
      <c r="C276" s="6">
        <v>9186611435</v>
      </c>
      <c r="D276" s="7" t="s">
        <v>3264</v>
      </c>
      <c r="E276" s="6" t="s">
        <v>3265</v>
      </c>
      <c r="F276" s="23" t="s">
        <v>1246</v>
      </c>
      <c r="G276" s="6" t="str">
        <f>+VLOOKUP(F276,Municipios!B:C,2,0)</f>
        <v>25126</v>
      </c>
      <c r="H276" s="17" t="s">
        <v>1245</v>
      </c>
      <c r="I276" s="19">
        <v>1540000</v>
      </c>
      <c r="J276" s="19">
        <v>334</v>
      </c>
    </row>
    <row r="277" spans="1:10" x14ac:dyDescent="0.25">
      <c r="A277" s="22">
        <v>900190867</v>
      </c>
      <c r="B277" s="19" t="s">
        <v>2525</v>
      </c>
      <c r="C277" s="6">
        <v>0</v>
      </c>
      <c r="D277" s="7" t="s">
        <v>3266</v>
      </c>
      <c r="E277" s="6" t="s">
        <v>3267</v>
      </c>
      <c r="F277" s="23" t="s">
        <v>1400</v>
      </c>
      <c r="G277" s="6" t="str">
        <f>+VLOOKUP(F277,Municipios!B:C,2,0)</f>
        <v>41524</v>
      </c>
      <c r="H277" s="17" t="s">
        <v>1399</v>
      </c>
      <c r="I277" s="19">
        <v>9625000</v>
      </c>
      <c r="J277" s="19">
        <v>334</v>
      </c>
    </row>
    <row r="278" spans="1:10" x14ac:dyDescent="0.25">
      <c r="A278" s="22">
        <v>900196778</v>
      </c>
      <c r="B278" s="19" t="s">
        <v>2526</v>
      </c>
      <c r="C278" s="6">
        <v>6014858700</v>
      </c>
      <c r="D278" s="7" t="s">
        <v>3268</v>
      </c>
      <c r="E278" s="6" t="s">
        <v>3269</v>
      </c>
      <c r="F278" s="24" t="s">
        <v>420</v>
      </c>
      <c r="G278" s="6" t="str">
        <f>+VLOOKUP(F278,Municipios!B:C,2,0)</f>
        <v>11001</v>
      </c>
      <c r="H278" s="17" t="s">
        <v>419</v>
      </c>
      <c r="I278" s="19">
        <v>18000000</v>
      </c>
      <c r="J278" s="19">
        <v>334</v>
      </c>
    </row>
    <row r="279" spans="1:10" x14ac:dyDescent="0.25">
      <c r="A279" s="22">
        <v>900207139</v>
      </c>
      <c r="B279" s="19" t="s">
        <v>2527</v>
      </c>
      <c r="C279" s="6">
        <v>7025007</v>
      </c>
      <c r="D279" s="7" t="s">
        <v>3270</v>
      </c>
      <c r="E279" s="6" t="s">
        <v>3271</v>
      </c>
      <c r="F279" s="24" t="s">
        <v>420</v>
      </c>
      <c r="G279" s="6" t="str">
        <f>+VLOOKUP(F279,Municipios!B:C,2,0)</f>
        <v>11001</v>
      </c>
      <c r="H279" s="17" t="s">
        <v>419</v>
      </c>
      <c r="I279" s="19">
        <v>10070000</v>
      </c>
      <c r="J279" s="19">
        <v>334</v>
      </c>
    </row>
    <row r="280" spans="1:10" x14ac:dyDescent="0.25">
      <c r="A280" s="22">
        <v>900225568</v>
      </c>
      <c r="B280" s="19" t="s">
        <v>2528</v>
      </c>
      <c r="C280" s="6">
        <v>4039770</v>
      </c>
      <c r="D280" s="7" t="s">
        <v>3272</v>
      </c>
      <c r="E280" s="6" t="s">
        <v>3273</v>
      </c>
      <c r="F280" s="25" t="s">
        <v>353</v>
      </c>
      <c r="G280" s="6" t="str">
        <f>+VLOOKUP(F280,Municipios!B:C,2,0)</f>
        <v>05001</v>
      </c>
      <c r="H280" s="17" t="s">
        <v>352</v>
      </c>
      <c r="I280" s="19">
        <v>1788400</v>
      </c>
      <c r="J280" s="19">
        <v>334</v>
      </c>
    </row>
    <row r="281" spans="1:10" x14ac:dyDescent="0.25">
      <c r="A281" s="22">
        <v>900230578</v>
      </c>
      <c r="B281" s="19" t="s">
        <v>2529</v>
      </c>
      <c r="C281" s="6">
        <v>0</v>
      </c>
      <c r="D281" s="7" t="s">
        <v>3274</v>
      </c>
      <c r="E281" s="6" t="s">
        <v>3275</v>
      </c>
      <c r="F281" s="24" t="s">
        <v>420</v>
      </c>
      <c r="G281" s="6" t="str">
        <f>+VLOOKUP(F281,Municipios!B:C,2,0)</f>
        <v>11001</v>
      </c>
      <c r="H281" s="17" t="s">
        <v>419</v>
      </c>
      <c r="I281" s="19">
        <v>2250000</v>
      </c>
      <c r="J281" s="19">
        <v>334</v>
      </c>
    </row>
    <row r="282" spans="1:10" x14ac:dyDescent="0.25">
      <c r="A282" s="22">
        <v>900241832</v>
      </c>
      <c r="B282" s="19" t="s">
        <v>2530</v>
      </c>
      <c r="C282" s="6">
        <v>3006157587</v>
      </c>
      <c r="D282" s="7" t="s">
        <v>3276</v>
      </c>
      <c r="E282" s="6" t="s">
        <v>3277</v>
      </c>
      <c r="F282" s="24" t="s">
        <v>420</v>
      </c>
      <c r="G282" s="6" t="str">
        <f>+VLOOKUP(F282,Municipios!B:C,2,0)</f>
        <v>11001</v>
      </c>
      <c r="H282" s="17" t="s">
        <v>419</v>
      </c>
      <c r="I282" s="19">
        <v>7000000</v>
      </c>
      <c r="J282" s="19">
        <v>334</v>
      </c>
    </row>
    <row r="283" spans="1:10" x14ac:dyDescent="0.25">
      <c r="A283" s="22">
        <v>900244872</v>
      </c>
      <c r="B283" s="19" t="s">
        <v>2531</v>
      </c>
      <c r="C283" s="6">
        <v>6018932028</v>
      </c>
      <c r="D283" s="7" t="s">
        <v>3278</v>
      </c>
      <c r="E283" s="6" t="s">
        <v>3279</v>
      </c>
      <c r="F283" s="25" t="s">
        <v>1276</v>
      </c>
      <c r="G283" s="6" t="str">
        <f>+VLOOKUP(F283,Municipios!B:C,2,0)</f>
        <v>25473</v>
      </c>
      <c r="H283" s="17" t="s">
        <v>1275</v>
      </c>
      <c r="I283" s="19">
        <v>2945600</v>
      </c>
      <c r="J283" s="19">
        <v>334</v>
      </c>
    </row>
    <row r="284" spans="1:10" x14ac:dyDescent="0.25">
      <c r="A284" s="22">
        <v>900245999</v>
      </c>
      <c r="B284" s="19" t="s">
        <v>2532</v>
      </c>
      <c r="C284" s="6">
        <v>0</v>
      </c>
      <c r="D284" s="7" t="s">
        <v>3280</v>
      </c>
      <c r="E284" s="6" t="s">
        <v>3281</v>
      </c>
      <c r="F284" s="6" t="s">
        <v>353</v>
      </c>
      <c r="G284" s="6" t="str">
        <f>+VLOOKUP(F284,Municipios!B:C,2,0)</f>
        <v>05001</v>
      </c>
      <c r="H284" s="17" t="s">
        <v>352</v>
      </c>
      <c r="I284" s="19">
        <v>3300000</v>
      </c>
      <c r="J284" s="19">
        <v>334</v>
      </c>
    </row>
    <row r="285" spans="1:10" x14ac:dyDescent="0.25">
      <c r="A285" s="22">
        <v>900268222</v>
      </c>
      <c r="B285" s="19" t="s">
        <v>2533</v>
      </c>
      <c r="C285" s="6">
        <v>0</v>
      </c>
      <c r="D285" s="7" t="s">
        <v>3282</v>
      </c>
      <c r="E285" s="6" t="s">
        <v>3283</v>
      </c>
      <c r="F285" s="6" t="s">
        <v>1274</v>
      </c>
      <c r="G285" s="6" t="str">
        <f>+VLOOKUP(F285,Municipios!B:C,2,0)</f>
        <v>25430</v>
      </c>
      <c r="H285" s="17" t="s">
        <v>1273</v>
      </c>
      <c r="I285" s="19">
        <v>6750000</v>
      </c>
      <c r="J285" s="19">
        <v>334</v>
      </c>
    </row>
    <row r="286" spans="1:10" x14ac:dyDescent="0.25">
      <c r="A286" s="22">
        <v>900271394</v>
      </c>
      <c r="B286" s="19" t="s">
        <v>2534</v>
      </c>
      <c r="C286" s="6">
        <v>3103157037</v>
      </c>
      <c r="D286" s="7" t="s">
        <v>3284</v>
      </c>
      <c r="E286" s="6" t="s">
        <v>3285</v>
      </c>
      <c r="F286" s="24" t="s">
        <v>420</v>
      </c>
      <c r="G286" s="6" t="str">
        <f>+VLOOKUP(F286,Municipios!B:C,2,0)</f>
        <v>11001</v>
      </c>
      <c r="H286" s="17" t="s">
        <v>419</v>
      </c>
      <c r="I286" s="19">
        <v>2205000</v>
      </c>
      <c r="J286" s="19">
        <v>334</v>
      </c>
    </row>
    <row r="287" spans="1:10" x14ac:dyDescent="0.25">
      <c r="A287" s="22">
        <v>900276725</v>
      </c>
      <c r="B287" s="19" t="s">
        <v>2535</v>
      </c>
      <c r="C287" s="6">
        <v>0</v>
      </c>
      <c r="D287" s="7" t="s">
        <v>3286</v>
      </c>
      <c r="E287" s="6" t="s">
        <v>3287</v>
      </c>
      <c r="F287" s="24" t="s">
        <v>420</v>
      </c>
      <c r="G287" s="6" t="str">
        <f>+VLOOKUP(F287,Municipios!B:C,2,0)</f>
        <v>11001</v>
      </c>
      <c r="H287" s="17" t="s">
        <v>419</v>
      </c>
      <c r="I287" s="19">
        <v>10500000</v>
      </c>
      <c r="J287" s="19">
        <v>334</v>
      </c>
    </row>
    <row r="288" spans="1:10" x14ac:dyDescent="0.25">
      <c r="A288" s="22">
        <v>900285666</v>
      </c>
      <c r="B288" s="19" t="s">
        <v>2536</v>
      </c>
      <c r="C288" s="6">
        <v>8219370</v>
      </c>
      <c r="D288" s="7" t="s">
        <v>3288</v>
      </c>
      <c r="E288" s="6" t="s">
        <v>3289</v>
      </c>
      <c r="F288" s="6" t="s">
        <v>1272</v>
      </c>
      <c r="G288" s="6" t="str">
        <f>+VLOOKUP(F288,Municipios!B:C,2,0)</f>
        <v>25286</v>
      </c>
      <c r="H288" s="17" t="s">
        <v>1271</v>
      </c>
      <c r="I288" s="19">
        <v>7732200</v>
      </c>
      <c r="J288" s="19">
        <v>334</v>
      </c>
    </row>
    <row r="289" spans="1:10" x14ac:dyDescent="0.25">
      <c r="A289" s="22">
        <v>900292245</v>
      </c>
      <c r="B289" s="19" t="s">
        <v>2537</v>
      </c>
      <c r="C289" s="6">
        <v>6014863290</v>
      </c>
      <c r="D289" s="7" t="s">
        <v>3290</v>
      </c>
      <c r="E289" s="6" t="s">
        <v>3291</v>
      </c>
      <c r="F289" s="24" t="s">
        <v>420</v>
      </c>
      <c r="G289" s="6" t="str">
        <f>+VLOOKUP(F289,Municipios!B:C,2,0)</f>
        <v>11001</v>
      </c>
      <c r="H289" s="17" t="s">
        <v>419</v>
      </c>
      <c r="I289" s="19">
        <v>14800000</v>
      </c>
      <c r="J289" s="19">
        <v>334</v>
      </c>
    </row>
    <row r="290" spans="1:10" x14ac:dyDescent="0.25">
      <c r="A290" s="22">
        <v>900292256</v>
      </c>
      <c r="B290" s="19" t="s">
        <v>2538</v>
      </c>
      <c r="C290" s="6">
        <v>3227802258</v>
      </c>
      <c r="D290" s="7" t="s">
        <v>3292</v>
      </c>
      <c r="E290" s="6" t="s">
        <v>3293</v>
      </c>
      <c r="F290" s="25" t="s">
        <v>1248</v>
      </c>
      <c r="G290" s="6" t="str">
        <f>+VLOOKUP(F290,Municipios!B:C,2,0)</f>
        <v>25175</v>
      </c>
      <c r="H290" s="17" t="s">
        <v>1247</v>
      </c>
      <c r="I290" s="19">
        <v>5040000</v>
      </c>
      <c r="J290" s="19">
        <v>334</v>
      </c>
    </row>
    <row r="291" spans="1:10" x14ac:dyDescent="0.25">
      <c r="A291" s="22">
        <v>900297221</v>
      </c>
      <c r="B291" s="19" t="s">
        <v>2539</v>
      </c>
      <c r="C291" s="6">
        <v>6292926</v>
      </c>
      <c r="D291" s="7" t="s">
        <v>3294</v>
      </c>
      <c r="E291" s="6" t="s">
        <v>3295</v>
      </c>
      <c r="F291" s="24" t="s">
        <v>420</v>
      </c>
      <c r="G291" s="6" t="str">
        <f>+VLOOKUP(F291,Municipios!B:C,2,0)</f>
        <v>11001</v>
      </c>
      <c r="H291" s="17" t="s">
        <v>419</v>
      </c>
      <c r="I291" s="19">
        <v>7101000</v>
      </c>
      <c r="J291" s="19">
        <v>334</v>
      </c>
    </row>
    <row r="292" spans="1:10" x14ac:dyDescent="0.25">
      <c r="A292" s="22">
        <v>900306514</v>
      </c>
      <c r="B292" s="19" t="s">
        <v>2540</v>
      </c>
      <c r="C292" s="6">
        <v>6015141571</v>
      </c>
      <c r="D292" s="7" t="s">
        <v>3296</v>
      </c>
      <c r="E292" s="6" t="s">
        <v>3297</v>
      </c>
      <c r="F292" s="24" t="s">
        <v>420</v>
      </c>
      <c r="G292" s="6" t="str">
        <f>+VLOOKUP(F292,Municipios!B:C,2,0)</f>
        <v>11001</v>
      </c>
      <c r="H292" s="17" t="s">
        <v>419</v>
      </c>
      <c r="I292" s="19">
        <v>4860000</v>
      </c>
      <c r="J292" s="19">
        <v>334</v>
      </c>
    </row>
    <row r="293" spans="1:10" x14ac:dyDescent="0.25">
      <c r="A293" s="22">
        <v>900311842</v>
      </c>
      <c r="B293" s="19" t="s">
        <v>2541</v>
      </c>
      <c r="C293" s="6">
        <v>6533590</v>
      </c>
      <c r="D293" s="7" t="s">
        <v>3298</v>
      </c>
      <c r="E293" s="6" t="s">
        <v>3299</v>
      </c>
      <c r="F293" s="24" t="s">
        <v>420</v>
      </c>
      <c r="G293" s="6" t="str">
        <f>+VLOOKUP(F293,Municipios!B:C,2,0)</f>
        <v>11001</v>
      </c>
      <c r="H293" s="17" t="s">
        <v>419</v>
      </c>
      <c r="I293" s="19">
        <v>6840000</v>
      </c>
      <c r="J293" s="19">
        <v>334</v>
      </c>
    </row>
    <row r="294" spans="1:10" x14ac:dyDescent="0.25">
      <c r="A294" s="22">
        <v>900329344</v>
      </c>
      <c r="B294" s="19" t="s">
        <v>2542</v>
      </c>
      <c r="C294" s="6">
        <v>3223512696</v>
      </c>
      <c r="D294" s="7" t="s">
        <v>3300</v>
      </c>
      <c r="E294" s="6" t="s">
        <v>3301</v>
      </c>
      <c r="F294" s="24" t="s">
        <v>420</v>
      </c>
      <c r="G294" s="6" t="str">
        <f>+VLOOKUP(F294,Municipios!B:C,2,0)</f>
        <v>11001</v>
      </c>
      <c r="H294" s="17" t="s">
        <v>419</v>
      </c>
      <c r="I294" s="19">
        <v>3100000</v>
      </c>
      <c r="J294" s="19">
        <v>334</v>
      </c>
    </row>
    <row r="295" spans="1:10" x14ac:dyDescent="0.25">
      <c r="A295" s="22">
        <v>900335780</v>
      </c>
      <c r="B295" s="19" t="s">
        <v>2543</v>
      </c>
      <c r="C295" s="6">
        <v>3162255635</v>
      </c>
      <c r="D295" s="7" t="s">
        <v>3302</v>
      </c>
      <c r="E295" s="6" t="s">
        <v>3303</v>
      </c>
      <c r="F295" s="6" t="s">
        <v>1398</v>
      </c>
      <c r="G295" s="6" t="str">
        <f>+VLOOKUP(F295,Municipios!B:C,2,0)</f>
        <v>41001</v>
      </c>
      <c r="H295" s="17" t="s">
        <v>1397</v>
      </c>
      <c r="I295" s="19">
        <v>2625000</v>
      </c>
      <c r="J295" s="19">
        <v>334</v>
      </c>
    </row>
    <row r="296" spans="1:10" x14ac:dyDescent="0.25">
      <c r="A296" s="22">
        <v>900337026</v>
      </c>
      <c r="B296" s="19" t="s">
        <v>2544</v>
      </c>
      <c r="C296" s="6">
        <v>3108983343</v>
      </c>
      <c r="D296" s="7" t="s">
        <v>3304</v>
      </c>
      <c r="E296" s="6" t="s">
        <v>3305</v>
      </c>
      <c r="F296" s="25" t="s">
        <v>189</v>
      </c>
      <c r="G296" s="6" t="str">
        <f>+VLOOKUP(F296,Municipios!B:C,2,0)</f>
        <v>05059</v>
      </c>
      <c r="H296" s="17" t="s">
        <v>188</v>
      </c>
      <c r="I296" s="19">
        <v>2475000</v>
      </c>
      <c r="J296" s="19">
        <v>334</v>
      </c>
    </row>
    <row r="297" spans="1:10" x14ac:dyDescent="0.25">
      <c r="A297" s="22">
        <v>900339252</v>
      </c>
      <c r="B297" s="19" t="s">
        <v>2545</v>
      </c>
      <c r="C297" s="6">
        <v>8645024</v>
      </c>
      <c r="D297" s="7" t="s">
        <v>3306</v>
      </c>
      <c r="E297" s="6" t="s">
        <v>3307</v>
      </c>
      <c r="F297" s="25" t="s">
        <v>1398</v>
      </c>
      <c r="G297" s="6" t="str">
        <f>+VLOOKUP(F297,Municipios!B:C,2,0)</f>
        <v>41001</v>
      </c>
      <c r="H297" s="17" t="s">
        <v>1397</v>
      </c>
      <c r="I297" s="19">
        <v>4795000</v>
      </c>
      <c r="J297" s="19">
        <v>334</v>
      </c>
    </row>
    <row r="298" spans="1:10" x14ac:dyDescent="0.25">
      <c r="A298" s="22">
        <v>900344642</v>
      </c>
      <c r="B298" s="19" t="s">
        <v>2546</v>
      </c>
      <c r="C298" s="6">
        <v>6088578741</v>
      </c>
      <c r="D298" s="7" t="s">
        <v>3308</v>
      </c>
      <c r="E298" s="6" t="s">
        <v>3309</v>
      </c>
      <c r="F298" s="6" t="s">
        <v>1398</v>
      </c>
      <c r="G298" s="6" t="str">
        <f>+VLOOKUP(F298,Municipios!B:C,2,0)</f>
        <v>41001</v>
      </c>
      <c r="H298" s="17" t="s">
        <v>1397</v>
      </c>
      <c r="I298" s="19">
        <v>6400000</v>
      </c>
      <c r="J298" s="19">
        <v>334</v>
      </c>
    </row>
    <row r="299" spans="1:10" x14ac:dyDescent="0.25">
      <c r="A299" s="22">
        <v>900345851</v>
      </c>
      <c r="B299" s="19" t="s">
        <v>2547</v>
      </c>
      <c r="C299" s="6">
        <v>7475050</v>
      </c>
      <c r="D299" s="7" t="s">
        <v>3310</v>
      </c>
      <c r="E299" s="6" t="s">
        <v>3311</v>
      </c>
      <c r="F299" s="24" t="s">
        <v>420</v>
      </c>
      <c r="G299" s="6" t="str">
        <f>+VLOOKUP(F299,Municipios!B:C,2,0)</f>
        <v>11001</v>
      </c>
      <c r="H299" s="17" t="s">
        <v>419</v>
      </c>
      <c r="I299" s="19">
        <v>11200000</v>
      </c>
      <c r="J299" s="19">
        <v>334</v>
      </c>
    </row>
    <row r="300" spans="1:10" x14ac:dyDescent="0.25">
      <c r="A300" s="22">
        <v>900348176</v>
      </c>
      <c r="B300" s="19" t="s">
        <v>2548</v>
      </c>
      <c r="C300" s="6">
        <v>3003075</v>
      </c>
      <c r="D300" s="7" t="s">
        <v>3312</v>
      </c>
      <c r="E300" s="6" t="s">
        <v>3313</v>
      </c>
      <c r="F300" s="6" t="s">
        <v>375</v>
      </c>
      <c r="G300" s="6" t="str">
        <f>+VLOOKUP(F300,Municipios!B:C,2,0)</f>
        <v>08001</v>
      </c>
      <c r="H300" s="17" t="s">
        <v>374</v>
      </c>
      <c r="I300" s="19">
        <v>6000000</v>
      </c>
      <c r="J300" s="19">
        <v>334</v>
      </c>
    </row>
    <row r="301" spans="1:10" x14ac:dyDescent="0.25">
      <c r="A301" s="22">
        <v>900350772</v>
      </c>
      <c r="B301" s="19" t="s">
        <v>2549</v>
      </c>
      <c r="C301" s="6">
        <v>0</v>
      </c>
      <c r="D301" s="7" t="s">
        <v>3314</v>
      </c>
      <c r="E301" s="6" t="s">
        <v>3315</v>
      </c>
      <c r="F301" s="24" t="s">
        <v>420</v>
      </c>
      <c r="G301" s="6" t="str">
        <f>+VLOOKUP(F301,Municipios!B:C,2,0)</f>
        <v>11001</v>
      </c>
      <c r="H301" s="17" t="s">
        <v>419</v>
      </c>
      <c r="I301" s="19">
        <v>2238720</v>
      </c>
      <c r="J301" s="19">
        <v>334</v>
      </c>
    </row>
    <row r="302" spans="1:10" x14ac:dyDescent="0.25">
      <c r="A302" s="22">
        <v>900350945</v>
      </c>
      <c r="B302" s="19" t="s">
        <v>2550</v>
      </c>
      <c r="C302" s="6">
        <v>6012880871</v>
      </c>
      <c r="D302" s="7" t="s">
        <v>3316</v>
      </c>
      <c r="E302" s="6" t="s">
        <v>3317</v>
      </c>
      <c r="F302" s="24" t="s">
        <v>420</v>
      </c>
      <c r="G302" s="6" t="str">
        <f>+VLOOKUP(F302,Municipios!B:C,2,0)</f>
        <v>11001</v>
      </c>
      <c r="H302" s="17" t="s">
        <v>419</v>
      </c>
      <c r="I302" s="19">
        <v>7575000</v>
      </c>
      <c r="J302" s="19">
        <v>334</v>
      </c>
    </row>
    <row r="303" spans="1:10" x14ac:dyDescent="0.25">
      <c r="A303" s="22">
        <v>900354279</v>
      </c>
      <c r="B303" s="19" t="s">
        <v>2551</v>
      </c>
      <c r="C303" s="6">
        <v>6017431508</v>
      </c>
      <c r="D303" s="7" t="s">
        <v>3318</v>
      </c>
      <c r="E303" s="6" t="s">
        <v>3319</v>
      </c>
      <c r="F303" s="24" t="s">
        <v>420</v>
      </c>
      <c r="G303" s="6" t="str">
        <f>+VLOOKUP(F303,Municipios!B:C,2,0)</f>
        <v>11001</v>
      </c>
      <c r="H303" s="17" t="s">
        <v>419</v>
      </c>
      <c r="I303" s="19">
        <v>3300000</v>
      </c>
      <c r="J303" s="19">
        <v>334</v>
      </c>
    </row>
    <row r="304" spans="1:10" x14ac:dyDescent="0.25">
      <c r="A304" s="22">
        <v>900360661</v>
      </c>
      <c r="B304" s="19" t="s">
        <v>2552</v>
      </c>
      <c r="C304" s="6">
        <v>3130919775</v>
      </c>
      <c r="D304" s="7" t="s">
        <v>3320</v>
      </c>
      <c r="E304" s="6" t="s">
        <v>3321</v>
      </c>
      <c r="F304" s="25" t="s">
        <v>1250</v>
      </c>
      <c r="G304" s="6" t="str">
        <f>+VLOOKUP(F304,Municipios!B:C,2,0)</f>
        <v>25200</v>
      </c>
      <c r="H304" s="17" t="s">
        <v>1249</v>
      </c>
      <c r="I304" s="19">
        <v>4550000</v>
      </c>
      <c r="J304" s="19">
        <v>334</v>
      </c>
    </row>
    <row r="305" spans="1:10" x14ac:dyDescent="0.25">
      <c r="A305" s="22">
        <v>900362600</v>
      </c>
      <c r="B305" s="19" t="s">
        <v>2553</v>
      </c>
      <c r="C305" s="6">
        <v>6023396583</v>
      </c>
      <c r="D305" s="7" t="s">
        <v>3322</v>
      </c>
      <c r="E305" s="6" t="s">
        <v>3323</v>
      </c>
      <c r="F305" s="25" t="s">
        <v>2206</v>
      </c>
      <c r="G305" s="6" t="str">
        <f>+VLOOKUP(F305,Municipios!B:C,2,0)</f>
        <v>76001</v>
      </c>
      <c r="H305" s="17" t="s">
        <v>2205</v>
      </c>
      <c r="I305" s="19">
        <v>6525000</v>
      </c>
      <c r="J305" s="19">
        <v>334</v>
      </c>
    </row>
    <row r="306" spans="1:10" x14ac:dyDescent="0.25">
      <c r="A306" s="22">
        <v>900363536</v>
      </c>
      <c r="B306" s="19" t="s">
        <v>2554</v>
      </c>
      <c r="C306" s="6">
        <v>0</v>
      </c>
      <c r="D306" s="7" t="s">
        <v>3324</v>
      </c>
      <c r="E306" s="6" t="s">
        <v>3325</v>
      </c>
      <c r="F306" s="25" t="s">
        <v>1400</v>
      </c>
      <c r="G306" s="6" t="str">
        <f>+VLOOKUP(F306,Municipios!B:C,2,0)</f>
        <v>41524</v>
      </c>
      <c r="H306" s="17" t="s">
        <v>1399</v>
      </c>
      <c r="I306" s="19">
        <v>3625000</v>
      </c>
      <c r="J306" s="19">
        <v>334</v>
      </c>
    </row>
    <row r="307" spans="1:10" x14ac:dyDescent="0.25">
      <c r="A307" s="22">
        <v>900366983</v>
      </c>
      <c r="B307" s="19" t="s">
        <v>2555</v>
      </c>
      <c r="C307" s="6">
        <v>0</v>
      </c>
      <c r="D307" s="7" t="s">
        <v>3326</v>
      </c>
      <c r="E307" s="6" t="s">
        <v>3327</v>
      </c>
      <c r="F307" s="25" t="s">
        <v>343</v>
      </c>
      <c r="G307" s="6" t="str">
        <f>+VLOOKUP(F307,Municipios!B:C,2,0)</f>
        <v>05212</v>
      </c>
      <c r="H307" s="17" t="s">
        <v>342</v>
      </c>
      <c r="I307" s="19">
        <v>2400000</v>
      </c>
      <c r="J307" s="19">
        <v>334</v>
      </c>
    </row>
    <row r="308" spans="1:10" x14ac:dyDescent="0.25">
      <c r="A308" s="22">
        <v>900371724</v>
      </c>
      <c r="B308" s="19" t="s">
        <v>2556</v>
      </c>
      <c r="C308" s="6">
        <v>3204487057</v>
      </c>
      <c r="D308" s="7" t="s">
        <v>3328</v>
      </c>
      <c r="E308" s="6" t="s">
        <v>3329</v>
      </c>
      <c r="F308" s="24" t="s">
        <v>1344</v>
      </c>
      <c r="G308" s="6" t="str">
        <f>+VLOOKUP(F308,Municipios!B:C,2,0)</f>
        <v>25843</v>
      </c>
      <c r="H308" s="17" t="s">
        <v>1343</v>
      </c>
      <c r="I308" s="19">
        <v>2780000</v>
      </c>
      <c r="J308" s="19">
        <v>334</v>
      </c>
    </row>
    <row r="309" spans="1:10" x14ac:dyDescent="0.25">
      <c r="A309" s="22">
        <v>900375747</v>
      </c>
      <c r="B309" s="19" t="s">
        <v>2557</v>
      </c>
      <c r="C309" s="6">
        <v>7503233</v>
      </c>
      <c r="D309" s="7" t="s">
        <v>3330</v>
      </c>
      <c r="E309" s="6" t="s">
        <v>3331</v>
      </c>
      <c r="F309" s="24" t="s">
        <v>420</v>
      </c>
      <c r="G309" s="6" t="str">
        <f>+VLOOKUP(F309,Municipios!B:C,2,0)</f>
        <v>11001</v>
      </c>
      <c r="H309" s="17" t="s">
        <v>419</v>
      </c>
      <c r="I309" s="19">
        <v>2950420</v>
      </c>
      <c r="J309" s="19">
        <v>334</v>
      </c>
    </row>
    <row r="310" spans="1:10" x14ac:dyDescent="0.25">
      <c r="A310" s="22">
        <v>900383361</v>
      </c>
      <c r="B310" s="19" t="s">
        <v>2558</v>
      </c>
      <c r="C310" s="6">
        <v>3130892</v>
      </c>
      <c r="D310" s="7" t="s">
        <v>3332</v>
      </c>
      <c r="E310" s="6" t="s">
        <v>3333</v>
      </c>
      <c r="F310" s="24" t="s">
        <v>420</v>
      </c>
      <c r="G310" s="6" t="str">
        <f>+VLOOKUP(F310,Municipios!B:C,2,0)</f>
        <v>11001</v>
      </c>
      <c r="H310" s="17" t="s">
        <v>419</v>
      </c>
      <c r="I310" s="19">
        <v>2325000</v>
      </c>
      <c r="J310" s="19">
        <v>334</v>
      </c>
    </row>
    <row r="311" spans="1:10" x14ac:dyDescent="0.25">
      <c r="A311" s="22">
        <v>900386111</v>
      </c>
      <c r="B311" s="19" t="s">
        <v>2559</v>
      </c>
      <c r="C311" s="6">
        <v>3599300</v>
      </c>
      <c r="D311" s="7" t="s">
        <v>3334</v>
      </c>
      <c r="E311" s="6" t="s">
        <v>3335</v>
      </c>
      <c r="F311" s="24" t="s">
        <v>420</v>
      </c>
      <c r="G311" s="6" t="str">
        <f>+VLOOKUP(F311,Municipios!B:C,2,0)</f>
        <v>11001</v>
      </c>
      <c r="H311" s="17" t="s">
        <v>419</v>
      </c>
      <c r="I311" s="19">
        <v>4680000</v>
      </c>
      <c r="J311" s="19">
        <v>334</v>
      </c>
    </row>
    <row r="312" spans="1:10" x14ac:dyDescent="0.25">
      <c r="A312" s="22">
        <v>900394065</v>
      </c>
      <c r="B312" s="19" t="s">
        <v>2560</v>
      </c>
      <c r="C312" s="6">
        <v>7022790</v>
      </c>
      <c r="D312" s="7" t="s">
        <v>3336</v>
      </c>
      <c r="E312" s="6" t="s">
        <v>3337</v>
      </c>
      <c r="F312" s="25" t="s">
        <v>1276</v>
      </c>
      <c r="G312" s="6" t="str">
        <f>+VLOOKUP(F312,Municipios!B:C,2,0)</f>
        <v>25473</v>
      </c>
      <c r="H312" s="17" t="s">
        <v>1275</v>
      </c>
      <c r="I312" s="19">
        <v>1040000</v>
      </c>
      <c r="J312" s="19">
        <v>334</v>
      </c>
    </row>
    <row r="313" spans="1:10" x14ac:dyDescent="0.25">
      <c r="A313" s="22">
        <v>900394791</v>
      </c>
      <c r="B313" s="19" t="s">
        <v>2561</v>
      </c>
      <c r="C313" s="6">
        <v>2205060</v>
      </c>
      <c r="D313" s="7" t="s">
        <v>3338</v>
      </c>
      <c r="E313" s="6" t="s">
        <v>3339</v>
      </c>
      <c r="F313" s="24" t="s">
        <v>420</v>
      </c>
      <c r="G313" s="6" t="str">
        <f>+VLOOKUP(F313,Municipios!B:C,2,0)</f>
        <v>11001</v>
      </c>
      <c r="H313" s="17" t="s">
        <v>419</v>
      </c>
      <c r="I313" s="19">
        <v>9750000</v>
      </c>
      <c r="J313" s="19">
        <v>334</v>
      </c>
    </row>
    <row r="314" spans="1:10" x14ac:dyDescent="0.25">
      <c r="A314" s="22">
        <v>900396040</v>
      </c>
      <c r="B314" s="19" t="s">
        <v>2481</v>
      </c>
      <c r="C314" s="6">
        <v>0</v>
      </c>
      <c r="D314" s="7" t="s">
        <v>3180</v>
      </c>
      <c r="E314" s="6" t="s">
        <v>3181</v>
      </c>
      <c r="F314" s="25" t="s">
        <v>3638</v>
      </c>
      <c r="G314" s="6" t="str">
        <f>+VLOOKUP(F314,Municipios!B:C,2,0)</f>
        <v>05001</v>
      </c>
      <c r="H314" s="17" t="s">
        <v>352</v>
      </c>
      <c r="I314" s="19">
        <v>4799244</v>
      </c>
      <c r="J314" s="19">
        <v>334</v>
      </c>
    </row>
    <row r="315" spans="1:10" x14ac:dyDescent="0.25">
      <c r="A315" s="22">
        <v>900399370</v>
      </c>
      <c r="B315" s="19" t="s">
        <v>2564</v>
      </c>
      <c r="C315" s="6">
        <v>6015417437</v>
      </c>
      <c r="D315" s="7" t="s">
        <v>3342</v>
      </c>
      <c r="E315" s="6" t="s">
        <v>3343</v>
      </c>
      <c r="F315" s="24" t="s">
        <v>420</v>
      </c>
      <c r="G315" s="6" t="str">
        <f>+VLOOKUP(F315,Municipios!B:C,2,0)</f>
        <v>11001</v>
      </c>
      <c r="H315" s="17" t="s">
        <v>419</v>
      </c>
      <c r="I315" s="19">
        <v>4380000</v>
      </c>
      <c r="J315" s="19">
        <v>334</v>
      </c>
    </row>
    <row r="316" spans="1:10" x14ac:dyDescent="0.25">
      <c r="A316" s="22">
        <v>900411142</v>
      </c>
      <c r="B316" s="19" t="s">
        <v>2565</v>
      </c>
      <c r="C316" s="6">
        <v>7029002</v>
      </c>
      <c r="D316" s="7" t="s">
        <v>3344</v>
      </c>
      <c r="E316" s="6" t="s">
        <v>3345</v>
      </c>
      <c r="F316" s="24" t="s">
        <v>420</v>
      </c>
      <c r="G316" s="6" t="str">
        <f>+VLOOKUP(F316,Municipios!B:C,2,0)</f>
        <v>11001</v>
      </c>
      <c r="H316" s="17" t="s">
        <v>419</v>
      </c>
      <c r="I316" s="19">
        <v>10650000</v>
      </c>
      <c r="J316" s="19">
        <v>334</v>
      </c>
    </row>
    <row r="317" spans="1:10" x14ac:dyDescent="0.25">
      <c r="A317" s="22">
        <v>900411999</v>
      </c>
      <c r="B317" s="19" t="s">
        <v>2566</v>
      </c>
      <c r="C317" s="6">
        <v>7456767</v>
      </c>
      <c r="D317" s="7" t="s">
        <v>3346</v>
      </c>
      <c r="E317" s="6" t="s">
        <v>3347</v>
      </c>
      <c r="F317" s="24" t="s">
        <v>420</v>
      </c>
      <c r="G317" s="6" t="str">
        <f>+VLOOKUP(F317,Municipios!B:C,2,0)</f>
        <v>11001</v>
      </c>
      <c r="H317" s="17" t="s">
        <v>419</v>
      </c>
      <c r="I317" s="19">
        <v>86357350</v>
      </c>
      <c r="J317" s="19">
        <v>334</v>
      </c>
    </row>
    <row r="318" spans="1:10" x14ac:dyDescent="0.25">
      <c r="A318" s="22">
        <v>900412452</v>
      </c>
      <c r="B318" s="19" t="s">
        <v>2567</v>
      </c>
      <c r="C318" s="6">
        <v>6016368710</v>
      </c>
      <c r="D318" s="7" t="s">
        <v>3348</v>
      </c>
      <c r="E318" s="6" t="s">
        <v>3349</v>
      </c>
      <c r="F318" s="24" t="s">
        <v>420</v>
      </c>
      <c r="G318" s="6" t="str">
        <f>+VLOOKUP(F318,Municipios!B:C,2,0)</f>
        <v>11001</v>
      </c>
      <c r="H318" s="17" t="s">
        <v>419</v>
      </c>
      <c r="I318" s="19">
        <v>3825000</v>
      </c>
      <c r="J318" s="19">
        <v>334</v>
      </c>
    </row>
    <row r="319" spans="1:10" x14ac:dyDescent="0.25">
      <c r="A319" s="22">
        <v>900423948</v>
      </c>
      <c r="B319" s="19" t="s">
        <v>2568</v>
      </c>
      <c r="C319" s="6">
        <v>3129282227</v>
      </c>
      <c r="D319" s="7" t="s">
        <v>3350</v>
      </c>
      <c r="E319" s="6" t="s">
        <v>3351</v>
      </c>
      <c r="F319" s="24" t="s">
        <v>420</v>
      </c>
      <c r="G319" s="6" t="str">
        <f>+VLOOKUP(F319,Municipios!B:C,2,0)</f>
        <v>11001</v>
      </c>
      <c r="H319" s="17" t="s">
        <v>419</v>
      </c>
      <c r="I319" s="19">
        <v>4200000</v>
      </c>
      <c r="J319" s="19">
        <v>334</v>
      </c>
    </row>
    <row r="320" spans="1:10" x14ac:dyDescent="0.25">
      <c r="A320" s="22">
        <v>900424464</v>
      </c>
      <c r="B320" s="19" t="s">
        <v>2569</v>
      </c>
      <c r="C320" s="6">
        <v>6053221094</v>
      </c>
      <c r="D320" s="7" t="s">
        <v>3352</v>
      </c>
      <c r="E320" s="6" t="s">
        <v>3353</v>
      </c>
      <c r="F320" s="25" t="s">
        <v>353</v>
      </c>
      <c r="G320" s="6" t="str">
        <f>+VLOOKUP(F320,Municipios!B:C,2,0)</f>
        <v>05001</v>
      </c>
      <c r="H320" s="17" t="s">
        <v>352</v>
      </c>
      <c r="I320" s="19">
        <v>4710000</v>
      </c>
      <c r="J320" s="19">
        <v>334</v>
      </c>
    </row>
    <row r="321" spans="1:10" x14ac:dyDescent="0.25">
      <c r="A321" s="22">
        <v>900428208</v>
      </c>
      <c r="B321" s="19" t="s">
        <v>2570</v>
      </c>
      <c r="C321" s="6">
        <v>3105469275</v>
      </c>
      <c r="D321" s="7" t="s">
        <v>3354</v>
      </c>
      <c r="E321" s="6" t="s">
        <v>3355</v>
      </c>
      <c r="F321" s="25" t="s">
        <v>1632</v>
      </c>
      <c r="G321" s="6" t="str">
        <f>+VLOOKUP(F321,Municipios!B:C,2,0)</f>
        <v>52490</v>
      </c>
      <c r="H321" s="17" t="s">
        <v>1631</v>
      </c>
      <c r="I321" s="19">
        <v>7275000</v>
      </c>
      <c r="J321" s="19">
        <v>334</v>
      </c>
    </row>
    <row r="322" spans="1:10" x14ac:dyDescent="0.25">
      <c r="A322" s="22">
        <v>900432193</v>
      </c>
      <c r="B322" s="19" t="s">
        <v>2571</v>
      </c>
      <c r="C322" s="6">
        <v>3146905056</v>
      </c>
      <c r="D322" s="7" t="s">
        <v>3356</v>
      </c>
      <c r="E322" s="6" t="s">
        <v>3357</v>
      </c>
      <c r="F322" s="6" t="s">
        <v>2206</v>
      </c>
      <c r="G322" s="6" t="str">
        <f>+VLOOKUP(F322,Municipios!B:C,2,0)</f>
        <v>76001</v>
      </c>
      <c r="H322" s="17" t="s">
        <v>2205</v>
      </c>
      <c r="I322" s="19">
        <v>3040000</v>
      </c>
      <c r="J322" s="19">
        <v>334</v>
      </c>
    </row>
    <row r="323" spans="1:10" x14ac:dyDescent="0.25">
      <c r="A323" s="22">
        <v>900438590</v>
      </c>
      <c r="B323" s="19" t="s">
        <v>2572</v>
      </c>
      <c r="C323" s="6">
        <v>0</v>
      </c>
      <c r="D323" s="7" t="s">
        <v>3358</v>
      </c>
      <c r="E323" s="6" t="s">
        <v>3359</v>
      </c>
      <c r="F323" s="24" t="s">
        <v>420</v>
      </c>
      <c r="G323" s="6" t="str">
        <f>+VLOOKUP(F323,Municipios!B:C,2,0)</f>
        <v>11001</v>
      </c>
      <c r="H323" s="17" t="s">
        <v>419</v>
      </c>
      <c r="I323" s="19">
        <v>4170000</v>
      </c>
      <c r="J323" s="19">
        <v>334</v>
      </c>
    </row>
    <row r="324" spans="1:10" x14ac:dyDescent="0.25">
      <c r="A324" s="22">
        <v>900448692</v>
      </c>
      <c r="B324" s="19" t="s">
        <v>2573</v>
      </c>
      <c r="C324" s="6">
        <v>8052631</v>
      </c>
      <c r="D324" s="7" t="s">
        <v>3360</v>
      </c>
      <c r="E324" s="6" t="s">
        <v>3361</v>
      </c>
      <c r="F324" s="24" t="s">
        <v>420</v>
      </c>
      <c r="G324" s="6" t="str">
        <f>+VLOOKUP(F324,Municipios!B:C,2,0)</f>
        <v>11001</v>
      </c>
      <c r="H324" s="17" t="s">
        <v>419</v>
      </c>
      <c r="I324" s="19">
        <v>8521200</v>
      </c>
      <c r="J324" s="19">
        <v>334</v>
      </c>
    </row>
    <row r="325" spans="1:10" x14ac:dyDescent="0.25">
      <c r="A325" s="22">
        <v>900449301</v>
      </c>
      <c r="B325" s="19" t="s">
        <v>2574</v>
      </c>
      <c r="C325" s="6">
        <v>0</v>
      </c>
      <c r="D325" s="7" t="s">
        <v>3362</v>
      </c>
      <c r="E325" s="6" t="s">
        <v>3363</v>
      </c>
      <c r="F325" s="6" t="s">
        <v>784</v>
      </c>
      <c r="G325" s="6" t="str">
        <f>+VLOOKUP(F325,Municipios!B:C,2,0)</f>
        <v>17001</v>
      </c>
      <c r="H325" s="17" t="s">
        <v>783</v>
      </c>
      <c r="I325" s="19">
        <v>3600000</v>
      </c>
      <c r="J325" s="19">
        <v>334</v>
      </c>
    </row>
    <row r="326" spans="1:10" x14ac:dyDescent="0.25">
      <c r="A326" s="22">
        <v>900454287</v>
      </c>
      <c r="B326" s="19" t="s">
        <v>2575</v>
      </c>
      <c r="C326" s="6">
        <v>9371457</v>
      </c>
      <c r="D326" s="7" t="s">
        <v>3364</v>
      </c>
      <c r="E326" s="6" t="s">
        <v>3365</v>
      </c>
      <c r="F326" s="24" t="s">
        <v>420</v>
      </c>
      <c r="G326" s="6" t="str">
        <f>+VLOOKUP(F326,Municipios!B:C,2,0)</f>
        <v>11001</v>
      </c>
      <c r="H326" s="17" t="s">
        <v>419</v>
      </c>
      <c r="I326" s="19">
        <v>3340000</v>
      </c>
      <c r="J326" s="19">
        <v>334</v>
      </c>
    </row>
    <row r="327" spans="1:10" x14ac:dyDescent="0.25">
      <c r="A327" s="22">
        <v>900461872</v>
      </c>
      <c r="B327" s="19" t="s">
        <v>2576</v>
      </c>
      <c r="C327" s="6">
        <v>5559260</v>
      </c>
      <c r="D327" s="7" t="s">
        <v>3366</v>
      </c>
      <c r="E327" s="6" t="s">
        <v>3367</v>
      </c>
      <c r="F327" s="6" t="s">
        <v>1509</v>
      </c>
      <c r="G327" s="6" t="str">
        <f>+VLOOKUP(F327,Municipios!B:C,2,0)</f>
        <v>47001</v>
      </c>
      <c r="H327" s="17" t="s">
        <v>1508</v>
      </c>
      <c r="I327" s="19">
        <v>6750000</v>
      </c>
      <c r="J327" s="19">
        <v>334</v>
      </c>
    </row>
    <row r="328" spans="1:10" x14ac:dyDescent="0.25">
      <c r="A328" s="22">
        <v>900464969</v>
      </c>
      <c r="B328" s="19" t="s">
        <v>2577</v>
      </c>
      <c r="C328" s="6">
        <v>3154506790</v>
      </c>
      <c r="D328" s="7" t="s">
        <v>3368</v>
      </c>
      <c r="E328" s="6" t="s">
        <v>3369</v>
      </c>
      <c r="F328" s="25" t="s">
        <v>1954</v>
      </c>
      <c r="G328" s="6" t="str">
        <f>+VLOOKUP(F328,Municipios!B:C,2,0)</f>
        <v>68276</v>
      </c>
      <c r="H328" s="17" t="s">
        <v>1953</v>
      </c>
      <c r="I328" s="19">
        <v>4250000</v>
      </c>
      <c r="J328" s="19">
        <v>334</v>
      </c>
    </row>
    <row r="329" spans="1:10" x14ac:dyDescent="0.25">
      <c r="A329" s="22">
        <v>900468635</v>
      </c>
      <c r="B329" s="19" t="s">
        <v>2578</v>
      </c>
      <c r="C329" s="6">
        <v>5103775</v>
      </c>
      <c r="D329" s="7" t="s">
        <v>3370</v>
      </c>
      <c r="E329" s="6" t="s">
        <v>3371</v>
      </c>
      <c r="F329" s="24" t="s">
        <v>420</v>
      </c>
      <c r="G329" s="6" t="str">
        <f>+VLOOKUP(F329,Municipios!B:C,2,0)</f>
        <v>11001</v>
      </c>
      <c r="H329" s="17" t="s">
        <v>419</v>
      </c>
      <c r="I329" s="19">
        <v>6000000</v>
      </c>
      <c r="J329" s="19">
        <v>334</v>
      </c>
    </row>
    <row r="330" spans="1:10" x14ac:dyDescent="0.25">
      <c r="A330" s="22">
        <v>900470457</v>
      </c>
      <c r="B330" s="19" t="s">
        <v>2579</v>
      </c>
      <c r="C330" s="6">
        <v>6053079</v>
      </c>
      <c r="D330" s="7" t="s">
        <v>3372</v>
      </c>
      <c r="E330" s="6" t="s">
        <v>3373</v>
      </c>
      <c r="F330" s="24" t="s">
        <v>1202</v>
      </c>
      <c r="G330" s="6" t="str">
        <f>+VLOOKUP(F330,Municipios!B:C,2,0)</f>
        <v>25662</v>
      </c>
      <c r="H330" s="17" t="s">
        <v>1201</v>
      </c>
      <c r="I330" s="19">
        <v>2800000</v>
      </c>
      <c r="J330" s="19">
        <v>334</v>
      </c>
    </row>
    <row r="331" spans="1:10" x14ac:dyDescent="0.25">
      <c r="A331" s="22">
        <v>900474965</v>
      </c>
      <c r="B331" s="19" t="s">
        <v>2580</v>
      </c>
      <c r="C331" s="6">
        <v>3168341826</v>
      </c>
      <c r="D331" s="7" t="s">
        <v>3374</v>
      </c>
      <c r="E331" s="6" t="s">
        <v>3375</v>
      </c>
      <c r="F331" s="25" t="s">
        <v>3640</v>
      </c>
      <c r="G331" s="6" t="str">
        <f>+VLOOKUP(F331,Municipios!B:C,2,0)</f>
        <v>05321</v>
      </c>
      <c r="H331" s="17" t="s">
        <v>236</v>
      </c>
      <c r="I331" s="19">
        <v>6510000</v>
      </c>
      <c r="J331" s="19">
        <v>334</v>
      </c>
    </row>
    <row r="332" spans="1:10" x14ac:dyDescent="0.25">
      <c r="A332" s="22">
        <v>900488172</v>
      </c>
      <c r="B332" s="19" t="s">
        <v>2581</v>
      </c>
      <c r="C332" s="6">
        <v>6075951133</v>
      </c>
      <c r="D332" s="7" t="s">
        <v>3376</v>
      </c>
      <c r="E332" s="6" t="s">
        <v>3377</v>
      </c>
      <c r="F332" s="6" t="s">
        <v>1740</v>
      </c>
      <c r="G332" s="6" t="str">
        <f>+VLOOKUP(F332,Municipios!B:C,2,0)</f>
        <v>54001</v>
      </c>
      <c r="H332" s="17" t="s">
        <v>1739</v>
      </c>
      <c r="I332" s="19">
        <v>3750000</v>
      </c>
      <c r="J332" s="19">
        <v>334</v>
      </c>
    </row>
    <row r="333" spans="1:10" x14ac:dyDescent="0.25">
      <c r="A333" s="22">
        <v>900494134</v>
      </c>
      <c r="B333" s="19" t="s">
        <v>2582</v>
      </c>
      <c r="C333" s="6">
        <v>0</v>
      </c>
      <c r="D333" s="7" t="s">
        <v>3378</v>
      </c>
      <c r="E333" s="6" t="s">
        <v>3379</v>
      </c>
      <c r="F333" s="24" t="s">
        <v>420</v>
      </c>
      <c r="G333" s="6" t="str">
        <f>+VLOOKUP(F333,Municipios!B:C,2,0)</f>
        <v>11001</v>
      </c>
      <c r="H333" s="17" t="s">
        <v>419</v>
      </c>
      <c r="I333" s="19">
        <v>5000000</v>
      </c>
      <c r="J333" s="19">
        <v>334</v>
      </c>
    </row>
    <row r="334" spans="1:10" x14ac:dyDescent="0.25">
      <c r="A334" s="22">
        <v>900499763</v>
      </c>
      <c r="B334" s="19" t="s">
        <v>2583</v>
      </c>
      <c r="C334" s="6">
        <v>6024038171</v>
      </c>
      <c r="D334" s="7" t="s">
        <v>3380</v>
      </c>
      <c r="E334" s="6" t="s">
        <v>3381</v>
      </c>
      <c r="F334" s="25" t="s">
        <v>2206</v>
      </c>
      <c r="G334" s="6" t="str">
        <f>+VLOOKUP(F334,Municipios!B:C,2,0)</f>
        <v>76001</v>
      </c>
      <c r="H334" s="17" t="s">
        <v>2205</v>
      </c>
      <c r="I334" s="19">
        <v>2175000</v>
      </c>
      <c r="J334" s="19">
        <v>334</v>
      </c>
    </row>
    <row r="335" spans="1:10" x14ac:dyDescent="0.25">
      <c r="A335" s="22">
        <v>900509172</v>
      </c>
      <c r="B335" s="19" t="s">
        <v>2584</v>
      </c>
      <c r="C335" s="6">
        <v>7956999</v>
      </c>
      <c r="D335" s="7" t="s">
        <v>3382</v>
      </c>
      <c r="E335" s="6" t="s">
        <v>3383</v>
      </c>
      <c r="F335" s="24" t="s">
        <v>420</v>
      </c>
      <c r="G335" s="6" t="str">
        <f>+VLOOKUP(F335,Municipios!B:C,2,0)</f>
        <v>11001</v>
      </c>
      <c r="H335" s="17" t="s">
        <v>419</v>
      </c>
      <c r="I335" s="19">
        <v>526812500</v>
      </c>
      <c r="J335" s="19">
        <v>334</v>
      </c>
    </row>
    <row r="336" spans="1:10" x14ac:dyDescent="0.25">
      <c r="A336" s="22">
        <v>900515289</v>
      </c>
      <c r="B336" s="19" t="s">
        <v>2585</v>
      </c>
      <c r="C336" s="6">
        <v>3106882899</v>
      </c>
      <c r="D336" s="7" t="s">
        <v>3384</v>
      </c>
      <c r="E336" s="6" t="s">
        <v>3385</v>
      </c>
      <c r="F336" s="24" t="s">
        <v>420</v>
      </c>
      <c r="G336" s="6" t="str">
        <f>+VLOOKUP(F336,Municipios!B:C,2,0)</f>
        <v>11001</v>
      </c>
      <c r="H336" s="17" t="s">
        <v>419</v>
      </c>
      <c r="I336" s="19">
        <v>3270000</v>
      </c>
      <c r="J336" s="19">
        <v>334</v>
      </c>
    </row>
    <row r="337" spans="1:10" x14ac:dyDescent="0.25">
      <c r="A337" s="22">
        <v>900517571</v>
      </c>
      <c r="B337" s="19" t="s">
        <v>2586</v>
      </c>
      <c r="C337" s="6">
        <v>3214588858</v>
      </c>
      <c r="D337" s="7" t="s">
        <v>3386</v>
      </c>
      <c r="E337" s="6" t="s">
        <v>3387</v>
      </c>
      <c r="F337" s="24" t="s">
        <v>420</v>
      </c>
      <c r="G337" s="6" t="str">
        <f>+VLOOKUP(F337,Municipios!B:C,2,0)</f>
        <v>11001</v>
      </c>
      <c r="H337" s="17" t="s">
        <v>419</v>
      </c>
      <c r="I337" s="19">
        <v>5100000</v>
      </c>
      <c r="J337" s="19">
        <v>334</v>
      </c>
    </row>
    <row r="338" spans="1:10" x14ac:dyDescent="0.25">
      <c r="A338" s="22">
        <v>900519716</v>
      </c>
      <c r="B338" s="19" t="s">
        <v>2587</v>
      </c>
      <c r="C338" s="6">
        <v>0</v>
      </c>
      <c r="D338" s="7" t="s">
        <v>3388</v>
      </c>
      <c r="E338" s="6" t="s">
        <v>3389</v>
      </c>
      <c r="F338" s="6" t="s">
        <v>1238</v>
      </c>
      <c r="G338" s="6" t="str">
        <f>+VLOOKUP(F338,Municipios!B:C,2,0)</f>
        <v>25653</v>
      </c>
      <c r="H338" s="17" t="s">
        <v>1237</v>
      </c>
      <c r="I338" s="19">
        <v>15597000</v>
      </c>
      <c r="J338" s="19">
        <v>334</v>
      </c>
    </row>
    <row r="339" spans="1:10" x14ac:dyDescent="0.25">
      <c r="A339" s="22">
        <v>900538216</v>
      </c>
      <c r="B339" s="19" t="s">
        <v>2588</v>
      </c>
      <c r="C339" s="6">
        <v>0</v>
      </c>
      <c r="D339" s="7" t="s">
        <v>3390</v>
      </c>
      <c r="E339" s="6" t="s">
        <v>3391</v>
      </c>
      <c r="F339" s="24" t="s">
        <v>420</v>
      </c>
      <c r="G339" s="6" t="str">
        <f>+VLOOKUP(F339,Municipios!B:C,2,0)</f>
        <v>11001</v>
      </c>
      <c r="H339" s="17" t="s">
        <v>419</v>
      </c>
      <c r="I339" s="19">
        <v>10278659</v>
      </c>
      <c r="J339" s="19">
        <v>334</v>
      </c>
    </row>
    <row r="340" spans="1:10" x14ac:dyDescent="0.25">
      <c r="A340" s="22">
        <v>900540179</v>
      </c>
      <c r="B340" s="19" t="s">
        <v>2589</v>
      </c>
      <c r="C340" s="6">
        <v>3219951974</v>
      </c>
      <c r="D340" s="7" t="s">
        <v>3392</v>
      </c>
      <c r="E340" s="6" t="s">
        <v>3393</v>
      </c>
      <c r="F340" s="24" t="s">
        <v>420</v>
      </c>
      <c r="G340" s="6" t="str">
        <f>+VLOOKUP(F340,Municipios!B:C,2,0)</f>
        <v>11001</v>
      </c>
      <c r="H340" s="17" t="s">
        <v>419</v>
      </c>
      <c r="I340" s="19">
        <v>8635000</v>
      </c>
      <c r="J340" s="19">
        <v>334</v>
      </c>
    </row>
    <row r="341" spans="1:10" x14ac:dyDescent="0.25">
      <c r="A341" s="22">
        <v>900559088</v>
      </c>
      <c r="B341" s="19" t="s">
        <v>2590</v>
      </c>
      <c r="C341" s="6">
        <v>0</v>
      </c>
      <c r="D341" s="7" t="s">
        <v>3394</v>
      </c>
      <c r="E341" s="6" t="s">
        <v>3395</v>
      </c>
      <c r="F341" s="6" t="s">
        <v>353</v>
      </c>
      <c r="G341" s="6" t="str">
        <f>+VLOOKUP(F341,Municipios!B:C,2,0)</f>
        <v>05001</v>
      </c>
      <c r="H341" s="17" t="s">
        <v>352</v>
      </c>
      <c r="I341" s="19">
        <v>8000000</v>
      </c>
      <c r="J341" s="19">
        <v>334</v>
      </c>
    </row>
    <row r="342" spans="1:10" x14ac:dyDescent="0.25">
      <c r="A342" s="22">
        <v>900564863</v>
      </c>
      <c r="B342" s="19" t="s">
        <v>2591</v>
      </c>
      <c r="C342" s="6">
        <v>4480130</v>
      </c>
      <c r="D342" s="7" t="s">
        <v>3396</v>
      </c>
      <c r="E342" s="6" t="s">
        <v>3397</v>
      </c>
      <c r="F342" s="6" t="s">
        <v>353</v>
      </c>
      <c r="G342" s="6" t="str">
        <f>+VLOOKUP(F342,Municipios!B:C,2,0)</f>
        <v>05001</v>
      </c>
      <c r="H342" s="17" t="s">
        <v>352</v>
      </c>
      <c r="I342" s="19">
        <v>2700000</v>
      </c>
      <c r="J342" s="19">
        <v>334</v>
      </c>
    </row>
    <row r="343" spans="1:10" x14ac:dyDescent="0.25">
      <c r="A343" s="22">
        <v>900570262</v>
      </c>
      <c r="B343" s="19" t="s">
        <v>2592</v>
      </c>
      <c r="C343" s="6">
        <v>2557601</v>
      </c>
      <c r="D343" s="7" t="s">
        <v>3398</v>
      </c>
      <c r="E343" s="6" t="s">
        <v>3399</v>
      </c>
      <c r="F343" s="24" t="s">
        <v>420</v>
      </c>
      <c r="G343" s="6" t="str">
        <f>+VLOOKUP(F343,Municipios!B:C,2,0)</f>
        <v>11001</v>
      </c>
      <c r="H343" s="17" t="s">
        <v>419</v>
      </c>
      <c r="I343" s="19">
        <v>9400000</v>
      </c>
      <c r="J343" s="19">
        <v>334</v>
      </c>
    </row>
    <row r="344" spans="1:10" x14ac:dyDescent="0.25">
      <c r="A344" s="22">
        <v>900582053</v>
      </c>
      <c r="B344" s="19" t="s">
        <v>2593</v>
      </c>
      <c r="C344" s="6">
        <v>3143140828</v>
      </c>
      <c r="D344" s="7" t="s">
        <v>3400</v>
      </c>
      <c r="E344" s="6" t="s">
        <v>3401</v>
      </c>
      <c r="F344" s="6" t="s">
        <v>1095</v>
      </c>
      <c r="G344" s="6" t="str">
        <f>+VLOOKUP(F344,Municipios!B:C,2,0)</f>
        <v>23660</v>
      </c>
      <c r="H344" s="17" t="s">
        <v>1094</v>
      </c>
      <c r="I344" s="19">
        <v>4500000</v>
      </c>
      <c r="J344" s="19">
        <v>334</v>
      </c>
    </row>
    <row r="345" spans="1:10" x14ac:dyDescent="0.25">
      <c r="A345" s="22">
        <v>900614812</v>
      </c>
      <c r="B345" s="19" t="s">
        <v>2594</v>
      </c>
      <c r="C345" s="6">
        <v>3123498387</v>
      </c>
      <c r="D345" s="7" t="s">
        <v>3402</v>
      </c>
      <c r="E345" s="6" t="s">
        <v>3403</v>
      </c>
      <c r="F345" s="24" t="s">
        <v>420</v>
      </c>
      <c r="G345" s="6" t="str">
        <f>+VLOOKUP(F345,Municipios!B:C,2,0)</f>
        <v>11001</v>
      </c>
      <c r="H345" s="17" t="s">
        <v>419</v>
      </c>
      <c r="I345" s="19">
        <v>4175000</v>
      </c>
      <c r="J345" s="19">
        <v>334</v>
      </c>
    </row>
    <row r="346" spans="1:10" x14ac:dyDescent="0.25">
      <c r="A346" s="22">
        <v>900619656</v>
      </c>
      <c r="B346" s="19" t="s">
        <v>2595</v>
      </c>
      <c r="C346" s="6">
        <v>8003425</v>
      </c>
      <c r="D346" s="7" t="s">
        <v>3404</v>
      </c>
      <c r="E346" s="6" t="s">
        <v>3405</v>
      </c>
      <c r="F346" s="24" t="s">
        <v>420</v>
      </c>
      <c r="G346" s="6" t="str">
        <f>+VLOOKUP(F346,Municipios!B:C,2,0)</f>
        <v>11001</v>
      </c>
      <c r="H346" s="17" t="s">
        <v>419</v>
      </c>
      <c r="I346" s="19">
        <v>3200000</v>
      </c>
      <c r="J346" s="19">
        <v>334</v>
      </c>
    </row>
    <row r="347" spans="1:10" x14ac:dyDescent="0.25">
      <c r="A347" s="6">
        <v>900622540</v>
      </c>
      <c r="B347" s="6" t="s">
        <v>2715</v>
      </c>
      <c r="C347" s="6">
        <v>2432463</v>
      </c>
      <c r="D347" s="7" t="s">
        <v>3632</v>
      </c>
      <c r="E347" s="6" t="s">
        <v>3633</v>
      </c>
      <c r="F347" s="24" t="s">
        <v>420</v>
      </c>
      <c r="G347" s="6" t="str">
        <f>+VLOOKUP(F347,Municipios!B:C,2,0)</f>
        <v>11001</v>
      </c>
      <c r="H347" s="16" t="s">
        <v>419</v>
      </c>
      <c r="I347" s="6">
        <v>1</v>
      </c>
      <c r="J347" s="6">
        <v>334</v>
      </c>
    </row>
    <row r="348" spans="1:10" x14ac:dyDescent="0.25">
      <c r="A348" s="22">
        <v>900623473</v>
      </c>
      <c r="B348" s="19" t="s">
        <v>2596</v>
      </c>
      <c r="C348" s="6">
        <v>0</v>
      </c>
      <c r="D348" s="7" t="s">
        <v>3406</v>
      </c>
      <c r="E348" s="6" t="s">
        <v>3407</v>
      </c>
      <c r="F348" s="25" t="s">
        <v>2217</v>
      </c>
      <c r="G348" s="6" t="str">
        <f>+VLOOKUP(F348,Municipios!B:C,2,0)</f>
        <v>76520</v>
      </c>
      <c r="H348" s="17" t="s">
        <v>2216</v>
      </c>
      <c r="I348" s="19">
        <v>3300000</v>
      </c>
      <c r="J348" s="19">
        <v>334</v>
      </c>
    </row>
    <row r="349" spans="1:10" x14ac:dyDescent="0.25">
      <c r="A349" s="22">
        <v>900627348</v>
      </c>
      <c r="B349" s="19" t="s">
        <v>2597</v>
      </c>
      <c r="C349" s="6">
        <v>3142999891</v>
      </c>
      <c r="D349" s="7" t="s">
        <v>3408</v>
      </c>
      <c r="E349" s="6" t="s">
        <v>3409</v>
      </c>
      <c r="F349" s="6" t="s">
        <v>345</v>
      </c>
      <c r="G349" s="6" t="str">
        <f>+VLOOKUP(F349,Municipios!B:C,2,0)</f>
        <v>05266</v>
      </c>
      <c r="H349" s="17" t="s">
        <v>344</v>
      </c>
      <c r="I349" s="19">
        <v>5600000</v>
      </c>
      <c r="J349" s="19">
        <v>334</v>
      </c>
    </row>
    <row r="350" spans="1:10" x14ac:dyDescent="0.25">
      <c r="A350" s="22">
        <v>900634842</v>
      </c>
      <c r="B350" s="19" t="s">
        <v>2598</v>
      </c>
      <c r="C350" s="6">
        <v>0</v>
      </c>
      <c r="D350" s="7" t="s">
        <v>3410</v>
      </c>
      <c r="E350" s="6" t="s">
        <v>3411</v>
      </c>
      <c r="F350" s="24" t="s">
        <v>1552</v>
      </c>
      <c r="G350" s="6" t="str">
        <f>+VLOOKUP(F350,Municipios!B:C,2,0)</f>
        <v>50006</v>
      </c>
      <c r="H350" s="17" t="s">
        <v>1551</v>
      </c>
      <c r="I350" s="19">
        <v>4690000</v>
      </c>
      <c r="J350" s="19">
        <v>334</v>
      </c>
    </row>
    <row r="351" spans="1:10" x14ac:dyDescent="0.25">
      <c r="A351" s="22">
        <v>900643723</v>
      </c>
      <c r="B351" s="19" t="s">
        <v>2599</v>
      </c>
      <c r="C351" s="6">
        <v>0</v>
      </c>
      <c r="D351" s="7" t="s">
        <v>3412</v>
      </c>
      <c r="E351" s="6" t="s">
        <v>3413</v>
      </c>
      <c r="F351" s="25" t="s">
        <v>868</v>
      </c>
      <c r="G351" s="6" t="str">
        <f>+VLOOKUP(F351,Municipios!B:C,2,0)</f>
        <v>85410</v>
      </c>
      <c r="H351" s="17" t="s">
        <v>867</v>
      </c>
      <c r="I351" s="19">
        <v>4882500</v>
      </c>
      <c r="J351" s="19">
        <v>334</v>
      </c>
    </row>
    <row r="352" spans="1:10" x14ac:dyDescent="0.25">
      <c r="A352" s="22">
        <v>900645942</v>
      </c>
      <c r="B352" s="19" t="s">
        <v>2600</v>
      </c>
      <c r="C352" s="6">
        <v>3202303743</v>
      </c>
      <c r="D352" s="7" t="s">
        <v>3414</v>
      </c>
      <c r="E352" s="6" t="s">
        <v>3415</v>
      </c>
      <c r="F352" s="6" t="s">
        <v>784</v>
      </c>
      <c r="G352" s="6" t="str">
        <f>+VLOOKUP(F352,Municipios!B:C,2,0)</f>
        <v>17001</v>
      </c>
      <c r="H352" s="17" t="s">
        <v>783</v>
      </c>
      <c r="I352" s="19">
        <v>2860000</v>
      </c>
      <c r="J352" s="19">
        <v>334</v>
      </c>
    </row>
    <row r="353" spans="1:10" x14ac:dyDescent="0.25">
      <c r="A353" s="22">
        <v>900646721</v>
      </c>
      <c r="B353" s="19" t="s">
        <v>2601</v>
      </c>
      <c r="C353" s="6">
        <v>3103609131</v>
      </c>
      <c r="D353" s="7" t="s">
        <v>3416</v>
      </c>
      <c r="E353" s="6" t="s">
        <v>3417</v>
      </c>
      <c r="F353" s="24" t="s">
        <v>420</v>
      </c>
      <c r="G353" s="6" t="str">
        <f>+VLOOKUP(F353,Municipios!B:C,2,0)</f>
        <v>11001</v>
      </c>
      <c r="H353" s="17" t="s">
        <v>419</v>
      </c>
      <c r="I353" s="19">
        <v>8525000</v>
      </c>
      <c r="J353" s="19">
        <v>334</v>
      </c>
    </row>
    <row r="354" spans="1:10" x14ac:dyDescent="0.25">
      <c r="A354" s="22">
        <v>900672473</v>
      </c>
      <c r="B354" s="19" t="s">
        <v>2602</v>
      </c>
      <c r="C354" s="6">
        <v>5782912</v>
      </c>
      <c r="D354" s="7" t="s">
        <v>3418</v>
      </c>
      <c r="E354" s="6" t="s">
        <v>3419</v>
      </c>
      <c r="F354" s="6" t="s">
        <v>1740</v>
      </c>
      <c r="G354" s="6" t="str">
        <f>+VLOOKUP(F354,Municipios!B:C,2,0)</f>
        <v>54001</v>
      </c>
      <c r="H354" s="17" t="s">
        <v>1739</v>
      </c>
      <c r="I354" s="19">
        <v>2700000</v>
      </c>
      <c r="J354" s="19">
        <v>334</v>
      </c>
    </row>
    <row r="355" spans="1:10" x14ac:dyDescent="0.25">
      <c r="A355" s="22">
        <v>900675366</v>
      </c>
      <c r="B355" s="19" t="s">
        <v>2603</v>
      </c>
      <c r="C355" s="6">
        <v>0</v>
      </c>
      <c r="D355" s="7" t="s">
        <v>3420</v>
      </c>
      <c r="E355" s="6" t="s">
        <v>3421</v>
      </c>
      <c r="F355" s="25" t="s">
        <v>189</v>
      </c>
      <c r="G355" s="6" t="str">
        <f>+VLOOKUP(F355,Municipios!B:C,2,0)</f>
        <v>05059</v>
      </c>
      <c r="H355" s="17" t="s">
        <v>188</v>
      </c>
      <c r="I355" s="19">
        <v>3750000</v>
      </c>
      <c r="J355" s="19">
        <v>334</v>
      </c>
    </row>
    <row r="356" spans="1:10" x14ac:dyDescent="0.25">
      <c r="A356" s="22">
        <v>900681899</v>
      </c>
      <c r="B356" s="19" t="s">
        <v>2604</v>
      </c>
      <c r="C356" s="6">
        <v>3102247112</v>
      </c>
      <c r="D356" s="7" t="s">
        <v>3422</v>
      </c>
      <c r="E356" s="6" t="s">
        <v>3423</v>
      </c>
      <c r="F356" s="14" t="s">
        <v>420</v>
      </c>
      <c r="G356" s="6" t="str">
        <f>+VLOOKUP(F356,Municipios!B:C,2,0)</f>
        <v>11001</v>
      </c>
      <c r="H356" s="17" t="s">
        <v>419</v>
      </c>
      <c r="I356" s="19">
        <v>2295000</v>
      </c>
      <c r="J356" s="19">
        <v>334</v>
      </c>
    </row>
    <row r="357" spans="1:10" x14ac:dyDescent="0.25">
      <c r="A357" s="22">
        <v>900690985</v>
      </c>
      <c r="B357" s="19" t="s">
        <v>2605</v>
      </c>
      <c r="C357" s="6">
        <v>3176426433</v>
      </c>
      <c r="D357" s="7" t="s">
        <v>3424</v>
      </c>
      <c r="E357" s="6" t="s">
        <v>3425</v>
      </c>
      <c r="F357" s="6" t="s">
        <v>1398</v>
      </c>
      <c r="G357" s="6" t="str">
        <f>+VLOOKUP(F357,Municipios!B:C,2,0)</f>
        <v>41001</v>
      </c>
      <c r="H357" s="17" t="s">
        <v>1397</v>
      </c>
      <c r="I357" s="19">
        <v>9750000</v>
      </c>
      <c r="J357" s="19">
        <v>334</v>
      </c>
    </row>
    <row r="358" spans="1:10" x14ac:dyDescent="0.25">
      <c r="A358" s="22">
        <v>900705806</v>
      </c>
      <c r="B358" s="19" t="s">
        <v>2606</v>
      </c>
      <c r="C358" s="6">
        <v>3108061076</v>
      </c>
      <c r="D358" s="7" t="s">
        <v>3426</v>
      </c>
      <c r="E358" s="6" t="s">
        <v>3427</v>
      </c>
      <c r="F358" s="24" t="s">
        <v>420</v>
      </c>
      <c r="G358" s="6" t="str">
        <f>+VLOOKUP(F358,Municipios!B:C,2,0)</f>
        <v>11001</v>
      </c>
      <c r="H358" s="17" t="s">
        <v>419</v>
      </c>
      <c r="I358" s="19">
        <v>3875000</v>
      </c>
      <c r="J358" s="19">
        <v>334</v>
      </c>
    </row>
    <row r="359" spans="1:10" x14ac:dyDescent="0.25">
      <c r="A359" s="22">
        <v>900712209</v>
      </c>
      <c r="B359" s="19" t="s">
        <v>2607</v>
      </c>
      <c r="C359" s="6">
        <v>3114593527</v>
      </c>
      <c r="D359" s="7" t="s">
        <v>3428</v>
      </c>
      <c r="E359" s="6" t="s">
        <v>3429</v>
      </c>
      <c r="F359" s="24" t="s">
        <v>420</v>
      </c>
      <c r="G359" s="6" t="str">
        <f>+VLOOKUP(F359,Municipios!B:C,2,0)</f>
        <v>11001</v>
      </c>
      <c r="H359" s="17" t="s">
        <v>419</v>
      </c>
      <c r="I359" s="19">
        <v>3000000</v>
      </c>
      <c r="J359" s="19">
        <v>334</v>
      </c>
    </row>
    <row r="360" spans="1:10" x14ac:dyDescent="0.25">
      <c r="A360" s="22">
        <v>900716410</v>
      </c>
      <c r="B360" s="19" t="s">
        <v>2608</v>
      </c>
      <c r="C360" s="6">
        <v>86000643</v>
      </c>
      <c r="D360" s="7" t="s">
        <v>3430</v>
      </c>
      <c r="E360" s="6" t="s">
        <v>3431</v>
      </c>
      <c r="F360" s="24" t="s">
        <v>420</v>
      </c>
      <c r="G360" s="6" t="str">
        <f>+VLOOKUP(F360,Municipios!B:C,2,0)</f>
        <v>11001</v>
      </c>
      <c r="H360" s="17" t="s">
        <v>419</v>
      </c>
      <c r="I360" s="19">
        <v>3060000</v>
      </c>
      <c r="J360" s="19">
        <v>334</v>
      </c>
    </row>
    <row r="361" spans="1:10" x14ac:dyDescent="0.25">
      <c r="A361" s="22">
        <v>900716800</v>
      </c>
      <c r="B361" s="19" t="s">
        <v>2609</v>
      </c>
      <c r="C361" s="6">
        <v>3153091203</v>
      </c>
      <c r="D361" s="7" t="s">
        <v>3432</v>
      </c>
      <c r="E361" s="6" t="s">
        <v>3433</v>
      </c>
      <c r="F361" s="24" t="s">
        <v>420</v>
      </c>
      <c r="G361" s="6" t="str">
        <f>+VLOOKUP(F361,Municipios!B:C,2,0)</f>
        <v>11001</v>
      </c>
      <c r="H361" s="17" t="s">
        <v>419</v>
      </c>
      <c r="I361" s="19">
        <v>8405000</v>
      </c>
      <c r="J361" s="19">
        <v>334</v>
      </c>
    </row>
    <row r="362" spans="1:10" x14ac:dyDescent="0.25">
      <c r="A362" s="22">
        <v>900718501</v>
      </c>
      <c r="B362" s="19" t="s">
        <v>2610</v>
      </c>
      <c r="C362" s="6">
        <v>3016757854</v>
      </c>
      <c r="D362" s="7" t="s">
        <v>3434</v>
      </c>
      <c r="E362" s="6" t="s">
        <v>3435</v>
      </c>
      <c r="F362" s="24" t="s">
        <v>420</v>
      </c>
      <c r="G362" s="6" t="str">
        <f>+VLOOKUP(F362,Municipios!B:C,2,0)</f>
        <v>11001</v>
      </c>
      <c r="H362" s="17" t="s">
        <v>419</v>
      </c>
      <c r="I362" s="19">
        <v>2475000</v>
      </c>
      <c r="J362" s="19">
        <v>334</v>
      </c>
    </row>
    <row r="363" spans="1:10" x14ac:dyDescent="0.25">
      <c r="A363" s="22">
        <v>900757267</v>
      </c>
      <c r="B363" s="19" t="s">
        <v>2611</v>
      </c>
      <c r="C363" s="6">
        <v>3188322813</v>
      </c>
      <c r="D363" s="7" t="s">
        <v>3436</v>
      </c>
      <c r="E363" s="6" t="s">
        <v>3437</v>
      </c>
      <c r="F363" s="24" t="s">
        <v>420</v>
      </c>
      <c r="G363" s="6" t="str">
        <f>+VLOOKUP(F363,Municipios!B:C,2,0)</f>
        <v>11001</v>
      </c>
      <c r="H363" s="17" t="s">
        <v>419</v>
      </c>
      <c r="I363" s="19">
        <v>7700000</v>
      </c>
      <c r="J363" s="19">
        <v>334</v>
      </c>
    </row>
    <row r="364" spans="1:10" x14ac:dyDescent="0.25">
      <c r="A364" s="22">
        <v>900777328</v>
      </c>
      <c r="B364" s="19" t="s">
        <v>2612</v>
      </c>
      <c r="C364" s="6">
        <v>4672463</v>
      </c>
      <c r="D364" s="7" t="s">
        <v>3438</v>
      </c>
      <c r="E364" s="6" t="s">
        <v>3439</v>
      </c>
      <c r="F364" s="24" t="s">
        <v>420</v>
      </c>
      <c r="G364" s="6" t="str">
        <f>+VLOOKUP(F364,Municipios!B:C,2,0)</f>
        <v>11001</v>
      </c>
      <c r="H364" s="17" t="s">
        <v>419</v>
      </c>
      <c r="I364" s="19">
        <v>2550000</v>
      </c>
      <c r="J364" s="19">
        <v>334</v>
      </c>
    </row>
    <row r="365" spans="1:10" x14ac:dyDescent="0.25">
      <c r="A365" s="22">
        <v>900797948</v>
      </c>
      <c r="B365" s="19" t="s">
        <v>2613</v>
      </c>
      <c r="C365" s="6">
        <v>0</v>
      </c>
      <c r="D365" s="7" t="s">
        <v>3440</v>
      </c>
      <c r="E365" s="6" t="s">
        <v>3441</v>
      </c>
      <c r="F365" s="23" t="s">
        <v>2109</v>
      </c>
      <c r="G365" s="6" t="str">
        <f>+VLOOKUP(F365,Municipios!B:C,2,0)</f>
        <v>73001</v>
      </c>
      <c r="H365" s="17" t="s">
        <v>2108</v>
      </c>
      <c r="I365" s="19">
        <v>5680000</v>
      </c>
      <c r="J365" s="19">
        <v>334</v>
      </c>
    </row>
    <row r="366" spans="1:10" x14ac:dyDescent="0.25">
      <c r="A366" s="22">
        <v>900802091</v>
      </c>
      <c r="B366" s="19" t="s">
        <v>2614</v>
      </c>
      <c r="C366" s="6" t="s">
        <v>2728</v>
      </c>
      <c r="D366" s="7" t="s">
        <v>3442</v>
      </c>
      <c r="E366" s="6" t="s">
        <v>3443</v>
      </c>
      <c r="F366" s="23" t="s">
        <v>1344</v>
      </c>
      <c r="G366" s="6" t="str">
        <f>+VLOOKUP(F366,Municipios!B:C,2,0)</f>
        <v>25843</v>
      </c>
      <c r="H366" s="17" t="s">
        <v>1343</v>
      </c>
      <c r="I366" s="19">
        <v>10000000</v>
      </c>
      <c r="J366" s="19">
        <v>334</v>
      </c>
    </row>
    <row r="367" spans="1:10" x14ac:dyDescent="0.25">
      <c r="A367" s="22">
        <v>900821229</v>
      </c>
      <c r="B367" s="19" t="s">
        <v>2615</v>
      </c>
      <c r="C367" s="6">
        <v>3202715634</v>
      </c>
      <c r="D367" s="7" t="s">
        <v>3444</v>
      </c>
      <c r="E367" s="6" t="s">
        <v>3445</v>
      </c>
      <c r="F367" s="24" t="s">
        <v>420</v>
      </c>
      <c r="G367" s="6" t="str">
        <f>+VLOOKUP(F367,Municipios!B:C,2,0)</f>
        <v>11001</v>
      </c>
      <c r="H367" s="17" t="s">
        <v>419</v>
      </c>
      <c r="I367" s="19">
        <v>4000000</v>
      </c>
      <c r="J367" s="19">
        <v>334</v>
      </c>
    </row>
    <row r="368" spans="1:10" x14ac:dyDescent="0.25">
      <c r="A368" s="22">
        <v>900838608</v>
      </c>
      <c r="B368" s="19" t="s">
        <v>2616</v>
      </c>
      <c r="C368" s="6">
        <v>3232895029</v>
      </c>
      <c r="D368" s="7" t="s">
        <v>3446</v>
      </c>
      <c r="E368" s="6" t="s">
        <v>3447</v>
      </c>
      <c r="F368" s="6" t="s">
        <v>1443</v>
      </c>
      <c r="G368" s="6" t="str">
        <f>+VLOOKUP(F368,Municipios!B:C,2,0)</f>
        <v>44430</v>
      </c>
      <c r="H368" s="17" t="s">
        <v>1442</v>
      </c>
      <c r="I368" s="19">
        <v>4075000</v>
      </c>
      <c r="J368" s="19">
        <v>334</v>
      </c>
    </row>
    <row r="369" spans="1:10" x14ac:dyDescent="0.25">
      <c r="A369" s="22">
        <v>900839842</v>
      </c>
      <c r="B369" s="19" t="s">
        <v>2617</v>
      </c>
      <c r="C369" s="6">
        <v>0</v>
      </c>
      <c r="D369" s="7" t="s">
        <v>3448</v>
      </c>
      <c r="E369" s="6" t="s">
        <v>3449</v>
      </c>
      <c r="F369" s="6" t="s">
        <v>375</v>
      </c>
      <c r="G369" s="6" t="str">
        <f>+VLOOKUP(F369,Municipios!B:C,2,0)</f>
        <v>08001</v>
      </c>
      <c r="H369" s="17" t="s">
        <v>374</v>
      </c>
      <c r="I369" s="19">
        <v>4500000</v>
      </c>
      <c r="J369" s="19">
        <v>334</v>
      </c>
    </row>
    <row r="370" spans="1:10" x14ac:dyDescent="0.25">
      <c r="A370" s="22">
        <v>900852167</v>
      </c>
      <c r="B370" s="19" t="s">
        <v>2618</v>
      </c>
      <c r="C370" s="6">
        <v>2612662</v>
      </c>
      <c r="D370" s="7" t="s">
        <v>3450</v>
      </c>
      <c r="E370" s="6" t="s">
        <v>3451</v>
      </c>
      <c r="F370" s="24" t="s">
        <v>420</v>
      </c>
      <c r="G370" s="6" t="str">
        <f>+VLOOKUP(F370,Municipios!B:C,2,0)</f>
        <v>11001</v>
      </c>
      <c r="H370" s="17" t="s">
        <v>419</v>
      </c>
      <c r="I370" s="19">
        <v>5600000</v>
      </c>
      <c r="J370" s="19">
        <v>334</v>
      </c>
    </row>
    <row r="371" spans="1:10" x14ac:dyDescent="0.25">
      <c r="A371" s="22">
        <v>900852844</v>
      </c>
      <c r="B371" s="19" t="s">
        <v>2619</v>
      </c>
      <c r="C371" s="6">
        <v>3002108386</v>
      </c>
      <c r="D371" s="7" t="s">
        <v>3452</v>
      </c>
      <c r="E371" s="6" t="s">
        <v>3453</v>
      </c>
      <c r="F371" s="6" t="s">
        <v>1270</v>
      </c>
      <c r="G371" s="6" t="str">
        <f>+VLOOKUP(F371,Municipios!B:C,2,0)</f>
        <v>25269</v>
      </c>
      <c r="H371" s="17" t="s">
        <v>1269</v>
      </c>
      <c r="I371" s="19">
        <v>4830000</v>
      </c>
      <c r="J371" s="19">
        <v>334</v>
      </c>
    </row>
    <row r="372" spans="1:10" x14ac:dyDescent="0.25">
      <c r="A372" s="22">
        <v>900863649</v>
      </c>
      <c r="B372" s="19" t="s">
        <v>2620</v>
      </c>
      <c r="C372" s="6">
        <v>7813862</v>
      </c>
      <c r="D372" s="7" t="s">
        <v>3454</v>
      </c>
      <c r="E372" s="6" t="s">
        <v>3455</v>
      </c>
      <c r="F372" s="25" t="s">
        <v>1284</v>
      </c>
      <c r="G372" s="6" t="str">
        <f>+VLOOKUP(F372,Municipios!B:C,2,0)</f>
        <v>25740</v>
      </c>
      <c r="H372" s="17" t="s">
        <v>1283</v>
      </c>
      <c r="I372" s="19">
        <v>3600000</v>
      </c>
      <c r="J372" s="19">
        <v>334</v>
      </c>
    </row>
    <row r="373" spans="1:10" x14ac:dyDescent="0.25">
      <c r="A373" s="22">
        <v>900866513</v>
      </c>
      <c r="B373" s="19" t="s">
        <v>2621</v>
      </c>
      <c r="C373" s="6">
        <v>3173828915</v>
      </c>
      <c r="D373" s="7" t="s">
        <v>3456</v>
      </c>
      <c r="E373" s="6" t="s">
        <v>3457</v>
      </c>
      <c r="F373" s="24" t="s">
        <v>420</v>
      </c>
      <c r="G373" s="6" t="str">
        <f>+VLOOKUP(F373,Municipios!B:C,2,0)</f>
        <v>11001</v>
      </c>
      <c r="H373" s="17" t="s">
        <v>419</v>
      </c>
      <c r="I373" s="19">
        <v>3200000</v>
      </c>
      <c r="J373" s="19">
        <v>334</v>
      </c>
    </row>
    <row r="374" spans="1:10" x14ac:dyDescent="0.25">
      <c r="A374" s="22">
        <v>900868043</v>
      </c>
      <c r="B374" s="19" t="s">
        <v>2622</v>
      </c>
      <c r="C374" s="6">
        <v>3113027819</v>
      </c>
      <c r="D374" s="7" t="s">
        <v>3458</v>
      </c>
      <c r="E374" s="6" t="s">
        <v>3459</v>
      </c>
      <c r="F374" s="24" t="s">
        <v>420</v>
      </c>
      <c r="G374" s="6" t="str">
        <f>+VLOOKUP(F374,Municipios!B:C,2,0)</f>
        <v>11001</v>
      </c>
      <c r="H374" s="17" t="s">
        <v>419</v>
      </c>
      <c r="I374" s="19">
        <v>5600000</v>
      </c>
      <c r="J374" s="19">
        <v>334</v>
      </c>
    </row>
    <row r="375" spans="1:10" x14ac:dyDescent="0.25">
      <c r="A375" s="22">
        <v>900872211</v>
      </c>
      <c r="B375" s="19" t="s">
        <v>2623</v>
      </c>
      <c r="C375" s="6">
        <v>3208513554</v>
      </c>
      <c r="D375" s="7" t="s">
        <v>3460</v>
      </c>
      <c r="E375" s="6" t="s">
        <v>3461</v>
      </c>
      <c r="F375" s="25" t="s">
        <v>1509</v>
      </c>
      <c r="G375" s="6" t="str">
        <f>+VLOOKUP(F375,Municipios!B:C,2,0)</f>
        <v>47001</v>
      </c>
      <c r="H375" s="17" t="s">
        <v>1508</v>
      </c>
      <c r="I375" s="19">
        <v>2960000</v>
      </c>
      <c r="J375" s="19">
        <v>334</v>
      </c>
    </row>
    <row r="376" spans="1:10" x14ac:dyDescent="0.25">
      <c r="A376" s="22">
        <v>900876755</v>
      </c>
      <c r="B376" s="19" t="s">
        <v>2624</v>
      </c>
      <c r="C376" s="6">
        <v>0</v>
      </c>
      <c r="D376" s="7" t="s">
        <v>3462</v>
      </c>
      <c r="E376" s="6" t="s">
        <v>3463</v>
      </c>
      <c r="F376" s="24" t="s">
        <v>1637</v>
      </c>
      <c r="G376" s="6" t="str">
        <f>+VLOOKUP(F376,Municipios!B:C,2,0)</f>
        <v>52835</v>
      </c>
      <c r="H376" s="17" t="s">
        <v>1636</v>
      </c>
      <c r="I376" s="19">
        <v>5495000</v>
      </c>
      <c r="J376" s="19">
        <v>334</v>
      </c>
    </row>
    <row r="377" spans="1:10" x14ac:dyDescent="0.25">
      <c r="A377" s="22">
        <v>900910038</v>
      </c>
      <c r="B377" s="19" t="s">
        <v>2625</v>
      </c>
      <c r="C377" s="6">
        <v>3143590467</v>
      </c>
      <c r="D377" s="7" t="s">
        <v>3464</v>
      </c>
      <c r="E377" s="6" t="s">
        <v>3465</v>
      </c>
      <c r="F377" s="24" t="s">
        <v>420</v>
      </c>
      <c r="G377" s="6" t="str">
        <f>+VLOOKUP(F377,Municipios!B:C,2,0)</f>
        <v>11001</v>
      </c>
      <c r="H377" s="17" t="s">
        <v>419</v>
      </c>
      <c r="I377" s="19">
        <v>7200000</v>
      </c>
      <c r="J377" s="19">
        <v>334</v>
      </c>
    </row>
    <row r="378" spans="1:10" x14ac:dyDescent="0.25">
      <c r="A378" s="22">
        <v>900910910</v>
      </c>
      <c r="B378" s="19" t="s">
        <v>2626</v>
      </c>
      <c r="C378" s="6">
        <v>3508972780</v>
      </c>
      <c r="D378" s="7" t="s">
        <v>3466</v>
      </c>
      <c r="E378" s="6" t="s">
        <v>3467</v>
      </c>
      <c r="F378" s="24" t="s">
        <v>420</v>
      </c>
      <c r="G378" s="6" t="str">
        <f>+VLOOKUP(F378,Municipios!B:C,2,0)</f>
        <v>11001</v>
      </c>
      <c r="H378" s="17" t="s">
        <v>419</v>
      </c>
      <c r="I378" s="19">
        <v>7020000</v>
      </c>
      <c r="J378" s="19">
        <v>334</v>
      </c>
    </row>
    <row r="379" spans="1:10" x14ac:dyDescent="0.25">
      <c r="A379" s="22">
        <v>900912099</v>
      </c>
      <c r="B379" s="19" t="s">
        <v>2627</v>
      </c>
      <c r="C379" s="6">
        <v>3004129581</v>
      </c>
      <c r="D379" s="7" t="s">
        <v>3468</v>
      </c>
      <c r="E379" s="6" t="s">
        <v>3469</v>
      </c>
      <c r="F379" s="24" t="s">
        <v>420</v>
      </c>
      <c r="G379" s="6" t="str">
        <f>+VLOOKUP(F379,Municipios!B:C,2,0)</f>
        <v>11001</v>
      </c>
      <c r="H379" s="17" t="s">
        <v>419</v>
      </c>
      <c r="I379" s="19">
        <v>2475000</v>
      </c>
      <c r="J379" s="19">
        <v>334</v>
      </c>
    </row>
    <row r="380" spans="1:10" x14ac:dyDescent="0.25">
      <c r="A380" s="22">
        <v>900913684</v>
      </c>
      <c r="B380" s="19" t="s">
        <v>2628</v>
      </c>
      <c r="C380" s="6">
        <v>3104521922</v>
      </c>
      <c r="D380" s="7" t="s">
        <v>3470</v>
      </c>
      <c r="E380" s="6" t="s">
        <v>3471</v>
      </c>
      <c r="F380" s="6" t="s">
        <v>784</v>
      </c>
      <c r="G380" s="6" t="str">
        <f>+VLOOKUP(F380,Municipios!B:C,2,0)</f>
        <v>17001</v>
      </c>
      <c r="H380" s="17" t="s">
        <v>783</v>
      </c>
      <c r="I380" s="19">
        <v>3000000</v>
      </c>
      <c r="J380" s="19">
        <v>334</v>
      </c>
    </row>
    <row r="381" spans="1:10" x14ac:dyDescent="0.25">
      <c r="A381" s="6">
        <v>900924704</v>
      </c>
      <c r="B381" s="6" t="s">
        <v>2270</v>
      </c>
      <c r="C381" s="6">
        <v>2183968</v>
      </c>
      <c r="D381" s="7" t="s">
        <v>2763</v>
      </c>
      <c r="E381" s="6" t="s">
        <v>2764</v>
      </c>
      <c r="F381" s="24" t="s">
        <v>420</v>
      </c>
      <c r="G381" s="6" t="str">
        <f>+VLOOKUP(F381,Municipios!B:C,2,0)</f>
        <v>11001</v>
      </c>
      <c r="H381" s="16" t="s">
        <v>419</v>
      </c>
      <c r="I381" s="6">
        <v>7650000</v>
      </c>
      <c r="J381" s="6">
        <v>334</v>
      </c>
    </row>
    <row r="382" spans="1:10" x14ac:dyDescent="0.25">
      <c r="A382" s="22">
        <v>900927260</v>
      </c>
      <c r="B382" s="19" t="s">
        <v>2629</v>
      </c>
      <c r="C382" s="6">
        <v>6018055251</v>
      </c>
      <c r="D382" s="7" t="s">
        <v>3472</v>
      </c>
      <c r="E382" s="6" t="s">
        <v>3473</v>
      </c>
      <c r="F382" s="24" t="s">
        <v>420</v>
      </c>
      <c r="G382" s="6" t="str">
        <f>+VLOOKUP(F382,Municipios!B:C,2,0)</f>
        <v>11001</v>
      </c>
      <c r="H382" s="17" t="s">
        <v>419</v>
      </c>
      <c r="I382" s="19">
        <v>4000000</v>
      </c>
      <c r="J382" s="19">
        <v>334</v>
      </c>
    </row>
    <row r="383" spans="1:10" x14ac:dyDescent="0.25">
      <c r="A383" s="22">
        <v>900935998</v>
      </c>
      <c r="B383" s="19" t="s">
        <v>2630</v>
      </c>
      <c r="C383" s="6">
        <v>0</v>
      </c>
      <c r="D383" s="7" t="s">
        <v>3474</v>
      </c>
      <c r="E383" s="6" t="s">
        <v>3367</v>
      </c>
      <c r="F383" s="6" t="s">
        <v>1509</v>
      </c>
      <c r="G383" s="6" t="str">
        <f>+VLOOKUP(F383,Municipios!B:C,2,0)</f>
        <v>47001</v>
      </c>
      <c r="H383" s="17" t="s">
        <v>1508</v>
      </c>
      <c r="I383" s="19">
        <v>7800000</v>
      </c>
      <c r="J383" s="19">
        <v>334</v>
      </c>
    </row>
    <row r="384" spans="1:10" x14ac:dyDescent="0.25">
      <c r="A384" s="22">
        <v>900951215</v>
      </c>
      <c r="B384" s="19" t="s">
        <v>2631</v>
      </c>
      <c r="C384" s="6">
        <v>6014322350</v>
      </c>
      <c r="D384" s="7" t="s">
        <v>3475</v>
      </c>
      <c r="E384" s="6" t="s">
        <v>3476</v>
      </c>
      <c r="F384" s="24" t="s">
        <v>420</v>
      </c>
      <c r="G384" s="6" t="str">
        <f>+VLOOKUP(F384,Municipios!B:C,2,0)</f>
        <v>11001</v>
      </c>
      <c r="H384" s="17" t="s">
        <v>419</v>
      </c>
      <c r="I384" s="19">
        <v>8010000</v>
      </c>
      <c r="J384" s="19">
        <v>334</v>
      </c>
    </row>
    <row r="385" spans="1:10" x14ac:dyDescent="0.25">
      <c r="A385" s="22">
        <v>900961583</v>
      </c>
      <c r="B385" s="19" t="s">
        <v>2632</v>
      </c>
      <c r="C385" s="6">
        <v>3103199266</v>
      </c>
      <c r="D385" s="7" t="s">
        <v>3477</v>
      </c>
      <c r="E385" s="6" t="s">
        <v>3478</v>
      </c>
      <c r="F385" s="25" t="s">
        <v>1827</v>
      </c>
      <c r="G385" s="6" t="str">
        <f>+VLOOKUP(F385,Municipios!B:C,2,0)</f>
        <v>66001</v>
      </c>
      <c r="H385" s="17" t="s">
        <v>1826</v>
      </c>
      <c r="I385" s="19">
        <v>4350000</v>
      </c>
      <c r="J385" s="19">
        <v>334</v>
      </c>
    </row>
    <row r="386" spans="1:10" x14ac:dyDescent="0.25">
      <c r="A386" s="22">
        <v>900964249</v>
      </c>
      <c r="B386" s="19" t="s">
        <v>2633</v>
      </c>
      <c r="C386" s="6">
        <v>3106887420</v>
      </c>
      <c r="D386" s="7" t="s">
        <v>3479</v>
      </c>
      <c r="E386" s="6" t="s">
        <v>3480</v>
      </c>
      <c r="F386" s="25" t="s">
        <v>369</v>
      </c>
      <c r="G386" s="6" t="str">
        <f>+VLOOKUP(F386,Municipios!B:C,2,0)</f>
        <v>81794</v>
      </c>
      <c r="H386" s="17" t="s">
        <v>368</v>
      </c>
      <c r="I386" s="19">
        <v>4000000</v>
      </c>
      <c r="J386" s="19">
        <v>334</v>
      </c>
    </row>
    <row r="387" spans="1:10" x14ac:dyDescent="0.25">
      <c r="A387" s="22">
        <v>900970665</v>
      </c>
      <c r="B387" s="19" t="s">
        <v>2634</v>
      </c>
      <c r="C387" s="6">
        <v>6019053824</v>
      </c>
      <c r="D387" s="7" t="s">
        <v>3481</v>
      </c>
      <c r="E387" s="6" t="s">
        <v>3482</v>
      </c>
      <c r="F387" s="25" t="s">
        <v>1286</v>
      </c>
      <c r="G387" s="6" t="str">
        <f>+VLOOKUP(F387,Municipios!B:C,2,0)</f>
        <v>25754</v>
      </c>
      <c r="H387" s="17" t="s">
        <v>1285</v>
      </c>
      <c r="I387" s="19">
        <v>5025000</v>
      </c>
      <c r="J387" s="19">
        <v>334</v>
      </c>
    </row>
    <row r="388" spans="1:10" x14ac:dyDescent="0.25">
      <c r="A388" s="22">
        <v>900993878</v>
      </c>
      <c r="B388" s="19" t="s">
        <v>2635</v>
      </c>
      <c r="C388" s="6">
        <v>3202467076</v>
      </c>
      <c r="D388" s="7" t="s">
        <v>3483</v>
      </c>
      <c r="E388" s="6" t="s">
        <v>3484</v>
      </c>
      <c r="F388" s="24" t="s">
        <v>2065</v>
      </c>
      <c r="G388" s="6" t="str">
        <f>+VLOOKUP(F388,Municipios!B:C,2,0)</f>
        <v>73443</v>
      </c>
      <c r="H388" s="17" t="s">
        <v>2064</v>
      </c>
      <c r="I388" s="19">
        <v>2610000</v>
      </c>
      <c r="J388" s="19">
        <v>334</v>
      </c>
    </row>
    <row r="389" spans="1:10" x14ac:dyDescent="0.25">
      <c r="A389" s="22">
        <v>901007116</v>
      </c>
      <c r="B389" s="19" t="s">
        <v>2636</v>
      </c>
      <c r="C389" s="6">
        <v>3142613344</v>
      </c>
      <c r="D389" s="7" t="s">
        <v>3485</v>
      </c>
      <c r="E389" s="6" t="s">
        <v>3486</v>
      </c>
      <c r="F389" s="24" t="s">
        <v>1252</v>
      </c>
      <c r="G389" s="6" t="str">
        <f>+VLOOKUP(F389,Municipios!B:C,2,0)</f>
        <v>25295</v>
      </c>
      <c r="H389" s="17" t="s">
        <v>1251</v>
      </c>
      <c r="I389" s="19">
        <v>3600000</v>
      </c>
      <c r="J389" s="19">
        <v>334</v>
      </c>
    </row>
    <row r="390" spans="1:10" x14ac:dyDescent="0.25">
      <c r="A390" s="22">
        <v>901007799</v>
      </c>
      <c r="B390" s="19" t="s">
        <v>2637</v>
      </c>
      <c r="C390" s="6" t="s">
        <v>2729</v>
      </c>
      <c r="D390" s="7" t="s">
        <v>3487</v>
      </c>
      <c r="E390" s="6" t="s">
        <v>3488</v>
      </c>
      <c r="F390" s="6" t="s">
        <v>2022</v>
      </c>
      <c r="G390" s="6" t="str">
        <f>+VLOOKUP(F390,Municipios!B:C,2,0)</f>
        <v>70221</v>
      </c>
      <c r="H390" s="17" t="s">
        <v>2021</v>
      </c>
      <c r="I390" s="19">
        <v>6547500</v>
      </c>
      <c r="J390" s="19">
        <v>334</v>
      </c>
    </row>
    <row r="391" spans="1:10" x14ac:dyDescent="0.25">
      <c r="A391" s="22">
        <v>901011322</v>
      </c>
      <c r="B391" s="19" t="s">
        <v>2638</v>
      </c>
      <c r="C391" s="6">
        <v>3104948525</v>
      </c>
      <c r="D391" s="7" t="s">
        <v>3489</v>
      </c>
      <c r="E391" s="6" t="s">
        <v>3490</v>
      </c>
      <c r="F391" s="25" t="s">
        <v>2206</v>
      </c>
      <c r="G391" s="6" t="str">
        <f>+VLOOKUP(F391,Municipios!B:C,2,0)</f>
        <v>76001</v>
      </c>
      <c r="H391" s="17" t="s">
        <v>2205</v>
      </c>
      <c r="I391" s="19">
        <v>4250000</v>
      </c>
      <c r="J391" s="19">
        <v>334</v>
      </c>
    </row>
    <row r="392" spans="1:10" x14ac:dyDescent="0.25">
      <c r="A392" s="22">
        <v>901013192</v>
      </c>
      <c r="B392" s="19" t="s">
        <v>2639</v>
      </c>
      <c r="C392" s="6">
        <v>5605540</v>
      </c>
      <c r="D392" s="7" t="s">
        <v>3491</v>
      </c>
      <c r="E392" s="6" t="s">
        <v>3492</v>
      </c>
      <c r="F392" s="24" t="s">
        <v>420</v>
      </c>
      <c r="G392" s="6" t="str">
        <f>+VLOOKUP(F392,Municipios!B:C,2,0)</f>
        <v>11001</v>
      </c>
      <c r="H392" s="17" t="s">
        <v>419</v>
      </c>
      <c r="I392" s="19">
        <v>5502000</v>
      </c>
      <c r="J392" s="19">
        <v>334</v>
      </c>
    </row>
    <row r="393" spans="1:10" x14ac:dyDescent="0.25">
      <c r="A393" s="22">
        <v>901014886</v>
      </c>
      <c r="B393" s="19" t="s">
        <v>2640</v>
      </c>
      <c r="C393" s="6">
        <v>390567</v>
      </c>
      <c r="D393" s="7" t="s">
        <v>3493</v>
      </c>
      <c r="E393" s="6" t="s">
        <v>3494</v>
      </c>
      <c r="F393" s="24" t="s">
        <v>420</v>
      </c>
      <c r="G393" s="6" t="str">
        <f>+VLOOKUP(F393,Municipios!B:C,2,0)</f>
        <v>11001</v>
      </c>
      <c r="H393" s="17" t="s">
        <v>419</v>
      </c>
      <c r="I393" s="19">
        <v>12090000</v>
      </c>
      <c r="J393" s="19">
        <v>334</v>
      </c>
    </row>
    <row r="394" spans="1:10" x14ac:dyDescent="0.25">
      <c r="A394" s="22">
        <v>901024978</v>
      </c>
      <c r="B394" s="19" t="s">
        <v>2641</v>
      </c>
      <c r="C394" s="6">
        <v>0</v>
      </c>
      <c r="D394" s="7" t="s">
        <v>3495</v>
      </c>
      <c r="E394" s="6" t="s">
        <v>3496</v>
      </c>
      <c r="F394" s="24" t="s">
        <v>420</v>
      </c>
      <c r="G394" s="6" t="str">
        <f>+VLOOKUP(F394,Municipios!B:C,2,0)</f>
        <v>11001</v>
      </c>
      <c r="H394" s="17" t="s">
        <v>419</v>
      </c>
      <c r="I394" s="19">
        <v>13580000</v>
      </c>
      <c r="J394" s="19">
        <v>334</v>
      </c>
    </row>
    <row r="395" spans="1:10" x14ac:dyDescent="0.25">
      <c r="A395" s="6">
        <v>901025538</v>
      </c>
      <c r="B395" s="6" t="s">
        <v>2716</v>
      </c>
      <c r="C395" s="6">
        <v>7443594</v>
      </c>
      <c r="D395" s="7"/>
      <c r="E395" s="6" t="s">
        <v>3634</v>
      </c>
      <c r="F395" s="24" t="s">
        <v>420</v>
      </c>
      <c r="G395" s="6" t="str">
        <f>+VLOOKUP(F395,Municipios!B:C,2,0)</f>
        <v>11001</v>
      </c>
      <c r="H395" s="16" t="s">
        <v>419</v>
      </c>
      <c r="I395" s="6">
        <v>131440</v>
      </c>
      <c r="J395" s="6">
        <v>334</v>
      </c>
    </row>
    <row r="396" spans="1:10" x14ac:dyDescent="0.25">
      <c r="A396" s="22">
        <v>901028209</v>
      </c>
      <c r="B396" s="19" t="s">
        <v>2642</v>
      </c>
      <c r="C396" s="6">
        <v>4214986</v>
      </c>
      <c r="D396" s="7" t="s">
        <v>3497</v>
      </c>
      <c r="E396" s="6" t="s">
        <v>3498</v>
      </c>
      <c r="F396" s="24" t="s">
        <v>420</v>
      </c>
      <c r="G396" s="6" t="str">
        <f>+VLOOKUP(F396,Municipios!B:C,2,0)</f>
        <v>11001</v>
      </c>
      <c r="H396" s="17" t="s">
        <v>419</v>
      </c>
      <c r="I396" s="19">
        <v>2587500</v>
      </c>
      <c r="J396" s="19">
        <v>334</v>
      </c>
    </row>
    <row r="397" spans="1:10" x14ac:dyDescent="0.25">
      <c r="A397" s="22">
        <v>901037591</v>
      </c>
      <c r="B397" s="19" t="s">
        <v>2643</v>
      </c>
      <c r="C397" s="6">
        <v>3045229908</v>
      </c>
      <c r="D397" s="7" t="s">
        <v>3499</v>
      </c>
      <c r="E397" s="6" t="s">
        <v>3500</v>
      </c>
      <c r="F397" s="24" t="s">
        <v>420</v>
      </c>
      <c r="G397" s="6" t="str">
        <f>+VLOOKUP(F397,Municipios!B:C,2,0)</f>
        <v>11001</v>
      </c>
      <c r="H397" s="17" t="s">
        <v>419</v>
      </c>
      <c r="I397" s="19">
        <v>3300000</v>
      </c>
      <c r="J397" s="19">
        <v>334</v>
      </c>
    </row>
    <row r="398" spans="1:10" x14ac:dyDescent="0.25">
      <c r="A398" s="22">
        <v>901069919</v>
      </c>
      <c r="B398" s="19" t="s">
        <v>2644</v>
      </c>
      <c r="C398" s="6">
        <v>3212420840</v>
      </c>
      <c r="D398" s="7" t="s">
        <v>3501</v>
      </c>
      <c r="E398" s="6" t="s">
        <v>3502</v>
      </c>
      <c r="F398" s="24" t="s">
        <v>420</v>
      </c>
      <c r="G398" s="6" t="str">
        <f>+VLOOKUP(F398,Municipios!B:C,2,0)</f>
        <v>11001</v>
      </c>
      <c r="H398" s="17" t="s">
        <v>419</v>
      </c>
      <c r="I398" s="19">
        <v>6486000</v>
      </c>
      <c r="J398" s="19">
        <v>334</v>
      </c>
    </row>
    <row r="399" spans="1:10" x14ac:dyDescent="0.25">
      <c r="A399" s="22">
        <v>901102557</v>
      </c>
      <c r="B399" s="19" t="s">
        <v>2645</v>
      </c>
      <c r="C399" s="6">
        <v>3016598260</v>
      </c>
      <c r="D399" s="7" t="s">
        <v>3503</v>
      </c>
      <c r="E399" s="6" t="s">
        <v>3504</v>
      </c>
      <c r="F399" s="25" t="s">
        <v>1248</v>
      </c>
      <c r="G399" s="6" t="str">
        <f>+VLOOKUP(F399,Municipios!B:C,2,0)</f>
        <v>25175</v>
      </c>
      <c r="H399" s="17" t="s">
        <v>1247</v>
      </c>
      <c r="I399" s="19">
        <v>2215400</v>
      </c>
      <c r="J399" s="19">
        <v>334</v>
      </c>
    </row>
    <row r="400" spans="1:10" x14ac:dyDescent="0.25">
      <c r="A400" s="22">
        <v>901105417</v>
      </c>
      <c r="B400" s="19" t="s">
        <v>2646</v>
      </c>
      <c r="C400" s="6">
        <v>3159283788</v>
      </c>
      <c r="D400" s="7" t="s">
        <v>3505</v>
      </c>
      <c r="E400" s="6" t="s">
        <v>3506</v>
      </c>
      <c r="F400" s="6" t="s">
        <v>1398</v>
      </c>
      <c r="G400" s="6" t="str">
        <f>+VLOOKUP(F400,Municipios!B:C,2,0)</f>
        <v>41001</v>
      </c>
      <c r="H400" s="17" t="s">
        <v>1397</v>
      </c>
      <c r="I400" s="19">
        <v>3200000</v>
      </c>
      <c r="J400" s="19">
        <v>334</v>
      </c>
    </row>
    <row r="401" spans="1:10" x14ac:dyDescent="0.25">
      <c r="A401" s="22">
        <v>901109870</v>
      </c>
      <c r="B401" s="19" t="s">
        <v>2647</v>
      </c>
      <c r="C401" s="6">
        <v>3134343235</v>
      </c>
      <c r="D401" s="7" t="s">
        <v>3507</v>
      </c>
      <c r="E401" s="6" t="s">
        <v>3508</v>
      </c>
      <c r="F401" s="6" t="s">
        <v>3639</v>
      </c>
      <c r="G401" s="6" t="str">
        <f>+VLOOKUP(F401,Municipios!B:C,2,0)</f>
        <v>25297</v>
      </c>
      <c r="H401" s="17" t="s">
        <v>1177</v>
      </c>
      <c r="I401" s="19">
        <v>5550000</v>
      </c>
      <c r="J401" s="19">
        <v>334</v>
      </c>
    </row>
    <row r="402" spans="1:10" x14ac:dyDescent="0.25">
      <c r="A402" s="22">
        <v>901116362</v>
      </c>
      <c r="B402" s="19" t="s">
        <v>2648</v>
      </c>
      <c r="C402" s="6">
        <v>3212269019</v>
      </c>
      <c r="D402" s="7" t="s">
        <v>3509</v>
      </c>
      <c r="E402" s="6" t="s">
        <v>3510</v>
      </c>
      <c r="F402" s="25" t="s">
        <v>1827</v>
      </c>
      <c r="G402" s="6" t="str">
        <f>+VLOOKUP(F402,Municipios!B:C,2,0)</f>
        <v>66001</v>
      </c>
      <c r="H402" s="17" t="s">
        <v>1826</v>
      </c>
      <c r="I402" s="19">
        <v>2544000</v>
      </c>
      <c r="J402" s="19">
        <v>334</v>
      </c>
    </row>
    <row r="403" spans="1:10" x14ac:dyDescent="0.25">
      <c r="A403" s="22">
        <v>901120491</v>
      </c>
      <c r="B403" s="19" t="s">
        <v>2649</v>
      </c>
      <c r="C403" s="6">
        <v>6012622393</v>
      </c>
      <c r="D403" s="7" t="s">
        <v>3511</v>
      </c>
      <c r="E403" s="6" t="s">
        <v>3512</v>
      </c>
      <c r="F403" s="24" t="s">
        <v>420</v>
      </c>
      <c r="G403" s="6" t="str">
        <f>+VLOOKUP(F403,Municipios!B:C,2,0)</f>
        <v>11001</v>
      </c>
      <c r="H403" s="17" t="s">
        <v>419</v>
      </c>
      <c r="I403" s="19">
        <v>2475000</v>
      </c>
      <c r="J403" s="19">
        <v>334</v>
      </c>
    </row>
    <row r="404" spans="1:10" x14ac:dyDescent="0.25">
      <c r="A404" s="22">
        <v>901121844</v>
      </c>
      <c r="B404" s="19" t="s">
        <v>2650</v>
      </c>
      <c r="C404" s="6">
        <v>3144139631</v>
      </c>
      <c r="D404" s="7" t="s">
        <v>3513</v>
      </c>
      <c r="E404" s="6" t="s">
        <v>3514</v>
      </c>
      <c r="F404" s="24" t="s">
        <v>420</v>
      </c>
      <c r="G404" s="6" t="str">
        <f>+VLOOKUP(F404,Municipios!B:C,2,0)</f>
        <v>11001</v>
      </c>
      <c r="H404" s="17" t="s">
        <v>419</v>
      </c>
      <c r="I404" s="19">
        <v>7029000</v>
      </c>
      <c r="J404" s="19">
        <v>334</v>
      </c>
    </row>
    <row r="405" spans="1:10" x14ac:dyDescent="0.25">
      <c r="A405" s="22">
        <v>901124654</v>
      </c>
      <c r="B405" s="19" t="s">
        <v>2651</v>
      </c>
      <c r="C405" s="6">
        <v>4795964</v>
      </c>
      <c r="D405" s="7" t="s">
        <v>3515</v>
      </c>
      <c r="E405" s="6" t="s">
        <v>3516</v>
      </c>
      <c r="F405" s="25" t="s">
        <v>353</v>
      </c>
      <c r="G405" s="6" t="str">
        <f>+VLOOKUP(F405,Municipios!B:C,2,0)</f>
        <v>05001</v>
      </c>
      <c r="H405" s="17" t="s">
        <v>352</v>
      </c>
      <c r="I405" s="19">
        <v>2225276</v>
      </c>
      <c r="J405" s="19">
        <v>334</v>
      </c>
    </row>
    <row r="406" spans="1:10" x14ac:dyDescent="0.25">
      <c r="A406" s="22">
        <v>901127112</v>
      </c>
      <c r="B406" s="19" t="s">
        <v>2652</v>
      </c>
      <c r="C406" s="6">
        <v>6017067294</v>
      </c>
      <c r="D406" s="7" t="s">
        <v>3517</v>
      </c>
      <c r="E406" s="6" t="s">
        <v>3518</v>
      </c>
      <c r="F406" s="24" t="s">
        <v>420</v>
      </c>
      <c r="G406" s="6" t="str">
        <f>+VLOOKUP(F406,Municipios!B:C,2,0)</f>
        <v>11001</v>
      </c>
      <c r="H406" s="17" t="s">
        <v>419</v>
      </c>
      <c r="I406" s="19">
        <v>4950000</v>
      </c>
      <c r="J406" s="19">
        <v>334</v>
      </c>
    </row>
    <row r="407" spans="1:10" x14ac:dyDescent="0.25">
      <c r="A407" s="22">
        <v>901135662</v>
      </c>
      <c r="B407" s="19" t="s">
        <v>2653</v>
      </c>
      <c r="C407" s="6">
        <v>3104959096</v>
      </c>
      <c r="D407" s="7" t="s">
        <v>3519</v>
      </c>
      <c r="E407" s="6" t="s">
        <v>3520</v>
      </c>
      <c r="F407" s="6" t="s">
        <v>1270</v>
      </c>
      <c r="G407" s="6" t="str">
        <f>+VLOOKUP(F407,Municipios!B:C,2,0)</f>
        <v>25269</v>
      </c>
      <c r="H407" s="17" t="s">
        <v>1269</v>
      </c>
      <c r="I407" s="19">
        <v>512500</v>
      </c>
      <c r="J407" s="19">
        <v>334</v>
      </c>
    </row>
    <row r="408" spans="1:10" x14ac:dyDescent="0.25">
      <c r="A408" s="22">
        <v>901137226</v>
      </c>
      <c r="B408" s="19" t="s">
        <v>2654</v>
      </c>
      <c r="C408" s="6">
        <v>6017022256</v>
      </c>
      <c r="D408" s="7" t="s">
        <v>3521</v>
      </c>
      <c r="E408" s="6" t="s">
        <v>3522</v>
      </c>
      <c r="F408" s="24" t="s">
        <v>420</v>
      </c>
      <c r="G408" s="6" t="str">
        <f>+VLOOKUP(F408,Municipios!B:C,2,0)</f>
        <v>11001</v>
      </c>
      <c r="H408" s="17" t="s">
        <v>419</v>
      </c>
      <c r="I408" s="19">
        <v>2295000</v>
      </c>
      <c r="J408" s="19">
        <v>334</v>
      </c>
    </row>
    <row r="409" spans="1:10" x14ac:dyDescent="0.25">
      <c r="A409" s="22">
        <v>901147752</v>
      </c>
      <c r="B409" s="19" t="s">
        <v>2655</v>
      </c>
      <c r="C409" s="6">
        <v>3224059</v>
      </c>
      <c r="D409" s="7" t="s">
        <v>3523</v>
      </c>
      <c r="E409" s="6" t="s">
        <v>3524</v>
      </c>
      <c r="F409" s="24" t="s">
        <v>420</v>
      </c>
      <c r="G409" s="6" t="str">
        <f>+VLOOKUP(F409,Municipios!B:C,2,0)</f>
        <v>11001</v>
      </c>
      <c r="H409" s="17" t="s">
        <v>419</v>
      </c>
      <c r="I409" s="19">
        <v>3160000</v>
      </c>
      <c r="J409" s="19">
        <v>334</v>
      </c>
    </row>
    <row r="410" spans="1:10" x14ac:dyDescent="0.25">
      <c r="A410" s="22">
        <v>901151964</v>
      </c>
      <c r="B410" s="19" t="s">
        <v>2656</v>
      </c>
      <c r="C410" s="6">
        <v>21367</v>
      </c>
      <c r="D410" s="7" t="s">
        <v>3525</v>
      </c>
      <c r="E410" s="6" t="s">
        <v>3526</v>
      </c>
      <c r="F410" s="6" t="s">
        <v>1286</v>
      </c>
      <c r="G410" s="6" t="str">
        <f>+VLOOKUP(F410,Municipios!B:C,2,0)</f>
        <v>25754</v>
      </c>
      <c r="H410" s="17" t="s">
        <v>1285</v>
      </c>
      <c r="I410" s="19">
        <v>3225000</v>
      </c>
      <c r="J410" s="19">
        <v>334</v>
      </c>
    </row>
    <row r="411" spans="1:10" x14ac:dyDescent="0.25">
      <c r="A411" s="22">
        <v>901162345</v>
      </c>
      <c r="B411" s="19" t="s">
        <v>2657</v>
      </c>
      <c r="C411" s="6">
        <v>7436012</v>
      </c>
      <c r="D411" s="7" t="s">
        <v>3527</v>
      </c>
      <c r="E411" s="6" t="s">
        <v>3528</v>
      </c>
      <c r="F411" s="24" t="s">
        <v>420</v>
      </c>
      <c r="G411" s="6" t="str">
        <f>+VLOOKUP(F411,Municipios!B:C,2,0)</f>
        <v>11001</v>
      </c>
      <c r="H411" s="17" t="s">
        <v>419</v>
      </c>
      <c r="I411" s="19">
        <v>3875000</v>
      </c>
      <c r="J411" s="19">
        <v>334</v>
      </c>
    </row>
    <row r="412" spans="1:10" x14ac:dyDescent="0.25">
      <c r="A412" s="22">
        <v>901170536</v>
      </c>
      <c r="B412" s="19" t="s">
        <v>2658</v>
      </c>
      <c r="C412" s="6">
        <v>3108910262</v>
      </c>
      <c r="D412" s="7" t="s">
        <v>3529</v>
      </c>
      <c r="E412" s="6" t="s">
        <v>3530</v>
      </c>
      <c r="F412" s="25" t="s">
        <v>873</v>
      </c>
      <c r="G412" s="6" t="str">
        <f>+VLOOKUP(F412,Municipios!B:C,2,0)</f>
        <v>85001</v>
      </c>
      <c r="H412" s="17" t="s">
        <v>872</v>
      </c>
      <c r="I412" s="19">
        <v>2527500</v>
      </c>
      <c r="J412" s="19">
        <v>334</v>
      </c>
    </row>
    <row r="413" spans="1:10" x14ac:dyDescent="0.25">
      <c r="A413" s="22">
        <v>901173365</v>
      </c>
      <c r="B413" s="19" t="s">
        <v>2659</v>
      </c>
      <c r="C413" s="6">
        <v>3105690205</v>
      </c>
      <c r="D413" s="7" t="s">
        <v>3531</v>
      </c>
      <c r="E413" s="6" t="s">
        <v>3532</v>
      </c>
      <c r="F413" s="6" t="s">
        <v>369</v>
      </c>
      <c r="G413" s="6" t="str">
        <f>+VLOOKUP(F413,Municipios!B:C,2,0)</f>
        <v>81794</v>
      </c>
      <c r="H413" s="17" t="s">
        <v>368</v>
      </c>
      <c r="I413" s="19">
        <v>4250000</v>
      </c>
      <c r="J413" s="19">
        <v>334</v>
      </c>
    </row>
    <row r="414" spans="1:10" x14ac:dyDescent="0.25">
      <c r="A414" s="22">
        <v>901174135</v>
      </c>
      <c r="B414" s="19" t="s">
        <v>2660</v>
      </c>
      <c r="C414" s="6">
        <v>6018287679</v>
      </c>
      <c r="D414" s="7" t="s">
        <v>3533</v>
      </c>
      <c r="E414" s="6" t="s">
        <v>3534</v>
      </c>
      <c r="F414" s="6" t="s">
        <v>1276</v>
      </c>
      <c r="G414" s="6" t="str">
        <f>+VLOOKUP(F414,Municipios!B:C,2,0)</f>
        <v>25473</v>
      </c>
      <c r="H414" s="17" t="s">
        <v>1275</v>
      </c>
      <c r="I414" s="19">
        <v>4000000</v>
      </c>
      <c r="J414" s="19">
        <v>334</v>
      </c>
    </row>
    <row r="415" spans="1:10" x14ac:dyDescent="0.25">
      <c r="A415" s="22">
        <v>901175981</v>
      </c>
      <c r="B415" s="19" t="s">
        <v>2661</v>
      </c>
      <c r="C415" s="6">
        <v>0</v>
      </c>
      <c r="D415" s="7" t="s">
        <v>3535</v>
      </c>
      <c r="E415" s="6" t="s">
        <v>3536</v>
      </c>
      <c r="F415" s="24" t="s">
        <v>420</v>
      </c>
      <c r="G415" s="6" t="str">
        <f>+VLOOKUP(F415,Municipios!B:C,2,0)</f>
        <v>11001</v>
      </c>
      <c r="H415" s="17" t="s">
        <v>419</v>
      </c>
      <c r="I415" s="19">
        <v>3200000</v>
      </c>
      <c r="J415" s="19">
        <v>334</v>
      </c>
    </row>
    <row r="416" spans="1:10" x14ac:dyDescent="0.25">
      <c r="A416" s="22">
        <v>901221033</v>
      </c>
      <c r="B416" s="19" t="s">
        <v>2708</v>
      </c>
      <c r="C416" s="6">
        <v>3176452833</v>
      </c>
      <c r="D416" s="7" t="s">
        <v>3626</v>
      </c>
      <c r="E416" s="6" t="s">
        <v>3627</v>
      </c>
      <c r="F416" s="24" t="s">
        <v>420</v>
      </c>
      <c r="G416" s="6" t="str">
        <f>+VLOOKUP(F416,Municipios!B:C,2,0)</f>
        <v>11001</v>
      </c>
      <c r="H416" s="17" t="s">
        <v>419</v>
      </c>
      <c r="I416" s="19">
        <v>20625432</v>
      </c>
      <c r="J416" s="19">
        <v>334</v>
      </c>
    </row>
    <row r="417" spans="1:10" x14ac:dyDescent="0.25">
      <c r="A417" s="22">
        <v>901233425</v>
      </c>
      <c r="B417" s="19" t="s">
        <v>2662</v>
      </c>
      <c r="C417" s="6">
        <v>0</v>
      </c>
      <c r="D417" s="7" t="s">
        <v>3537</v>
      </c>
      <c r="E417" s="6" t="s">
        <v>3538</v>
      </c>
      <c r="F417" s="24" t="s">
        <v>420</v>
      </c>
      <c r="G417" s="6" t="str">
        <f>+VLOOKUP(F417,Municipios!B:C,2,0)</f>
        <v>11001</v>
      </c>
      <c r="H417" s="17" t="s">
        <v>419</v>
      </c>
      <c r="I417" s="19">
        <v>6125000</v>
      </c>
      <c r="J417" s="19">
        <v>334</v>
      </c>
    </row>
    <row r="418" spans="1:10" x14ac:dyDescent="0.25">
      <c r="A418" s="22">
        <v>901242351</v>
      </c>
      <c r="B418" s="19" t="s">
        <v>2663</v>
      </c>
      <c r="C418" s="6">
        <v>2861919</v>
      </c>
      <c r="D418" s="7" t="s">
        <v>3539</v>
      </c>
      <c r="E418" s="6" t="s">
        <v>3151</v>
      </c>
      <c r="F418" s="24" t="s">
        <v>420</v>
      </c>
      <c r="G418" s="6" t="str">
        <f>+VLOOKUP(F418,Municipios!B:C,2,0)</f>
        <v>11001</v>
      </c>
      <c r="H418" s="17" t="s">
        <v>419</v>
      </c>
      <c r="I418" s="19">
        <v>8836800</v>
      </c>
      <c r="J418" s="19">
        <v>334</v>
      </c>
    </row>
    <row r="419" spans="1:10" x14ac:dyDescent="0.25">
      <c r="A419" s="22">
        <v>901243679</v>
      </c>
      <c r="B419" s="19" t="s">
        <v>2664</v>
      </c>
      <c r="C419" s="6">
        <v>3123947630</v>
      </c>
      <c r="D419" s="7" t="s">
        <v>3540</v>
      </c>
      <c r="E419" s="6" t="s">
        <v>3541</v>
      </c>
      <c r="F419" s="24" t="s">
        <v>420</v>
      </c>
      <c r="G419" s="6" t="str">
        <f>+VLOOKUP(F419,Municipios!B:C,2,0)</f>
        <v>11001</v>
      </c>
      <c r="H419" s="17" t="s">
        <v>419</v>
      </c>
      <c r="I419" s="19">
        <v>3375000</v>
      </c>
      <c r="J419" s="19">
        <v>334</v>
      </c>
    </row>
    <row r="420" spans="1:10" x14ac:dyDescent="0.25">
      <c r="A420" s="22">
        <v>901244856</v>
      </c>
      <c r="B420" s="19" t="s">
        <v>2665</v>
      </c>
      <c r="C420" s="6">
        <v>2551017</v>
      </c>
      <c r="D420" s="7" t="s">
        <v>3542</v>
      </c>
      <c r="E420" s="6" t="s">
        <v>3543</v>
      </c>
      <c r="F420" s="24" t="s">
        <v>420</v>
      </c>
      <c r="G420" s="6" t="str">
        <f>+VLOOKUP(F420,Municipios!B:C,2,0)</f>
        <v>11001</v>
      </c>
      <c r="H420" s="17" t="s">
        <v>419</v>
      </c>
      <c r="I420" s="19">
        <v>2970000</v>
      </c>
      <c r="J420" s="19">
        <v>334</v>
      </c>
    </row>
    <row r="421" spans="1:10" x14ac:dyDescent="0.25">
      <c r="A421" s="22">
        <v>901249399</v>
      </c>
      <c r="B421" s="19" t="s">
        <v>2666</v>
      </c>
      <c r="C421" s="6">
        <v>3207209196</v>
      </c>
      <c r="D421" s="7" t="s">
        <v>3544</v>
      </c>
      <c r="E421" s="6" t="s">
        <v>3545</v>
      </c>
      <c r="F421" s="6" t="s">
        <v>1933</v>
      </c>
      <c r="G421" s="6" t="str">
        <f>+VLOOKUP(F421,Municipios!B:C,2,0)</f>
        <v>68081</v>
      </c>
      <c r="H421" s="17" t="s">
        <v>1932</v>
      </c>
      <c r="I421" s="19">
        <v>3000000</v>
      </c>
      <c r="J421" s="19">
        <v>334</v>
      </c>
    </row>
    <row r="422" spans="1:10" x14ac:dyDescent="0.25">
      <c r="A422" s="22">
        <v>901260413</v>
      </c>
      <c r="B422" s="19" t="s">
        <v>2667</v>
      </c>
      <c r="C422" s="6">
        <v>3153625647</v>
      </c>
      <c r="D422" s="7" t="s">
        <v>3546</v>
      </c>
      <c r="E422" s="6" t="s">
        <v>3547</v>
      </c>
      <c r="F422" s="24" t="s">
        <v>420</v>
      </c>
      <c r="G422" s="6" t="str">
        <f>+VLOOKUP(F422,Municipios!B:C,2,0)</f>
        <v>11001</v>
      </c>
      <c r="H422" s="17" t="s">
        <v>419</v>
      </c>
      <c r="I422" s="19">
        <v>2250000</v>
      </c>
      <c r="J422" s="19">
        <v>334</v>
      </c>
    </row>
    <row r="423" spans="1:10" x14ac:dyDescent="0.25">
      <c r="A423" s="22">
        <v>901274677</v>
      </c>
      <c r="B423" s="19" t="s">
        <v>2668</v>
      </c>
      <c r="C423" s="6">
        <v>3117783612</v>
      </c>
      <c r="D423" s="7" t="s">
        <v>3548</v>
      </c>
      <c r="E423" s="6" t="s">
        <v>3549</v>
      </c>
      <c r="F423" s="25" t="s">
        <v>784</v>
      </c>
      <c r="G423" s="6" t="str">
        <f>+VLOOKUP(F423,Municipios!B:C,2,0)</f>
        <v>17001</v>
      </c>
      <c r="H423" s="17" t="s">
        <v>783</v>
      </c>
      <c r="I423" s="19">
        <v>3250000</v>
      </c>
      <c r="J423" s="19">
        <v>334</v>
      </c>
    </row>
    <row r="424" spans="1:10" x14ac:dyDescent="0.25">
      <c r="A424" s="22">
        <v>901275242</v>
      </c>
      <c r="B424" s="19" t="s">
        <v>2669</v>
      </c>
      <c r="C424" s="6">
        <v>0</v>
      </c>
      <c r="D424" s="7" t="s">
        <v>3550</v>
      </c>
      <c r="E424" s="6" t="s">
        <v>3551</v>
      </c>
      <c r="F424" s="24" t="s">
        <v>420</v>
      </c>
      <c r="G424" s="6" t="str">
        <f>+VLOOKUP(F424,Municipios!B:C,2,0)</f>
        <v>11001</v>
      </c>
      <c r="H424" s="17" t="s">
        <v>419</v>
      </c>
      <c r="I424" s="19">
        <v>64867853</v>
      </c>
      <c r="J424" s="19">
        <v>334</v>
      </c>
    </row>
    <row r="425" spans="1:10" x14ac:dyDescent="0.25">
      <c r="A425" s="22">
        <v>901288398</v>
      </c>
      <c r="B425" s="19" t="s">
        <v>2670</v>
      </c>
      <c r="C425" s="6">
        <v>6016359186</v>
      </c>
      <c r="D425" s="7" t="s">
        <v>3552</v>
      </c>
      <c r="E425" s="6" t="s">
        <v>3553</v>
      </c>
      <c r="F425" s="24" t="s">
        <v>420</v>
      </c>
      <c r="G425" s="6" t="str">
        <f>+VLOOKUP(F425,Municipios!B:C,2,0)</f>
        <v>11001</v>
      </c>
      <c r="H425" s="17" t="s">
        <v>419</v>
      </c>
      <c r="I425" s="19">
        <v>26250000</v>
      </c>
      <c r="J425" s="19">
        <v>334</v>
      </c>
    </row>
    <row r="426" spans="1:10" x14ac:dyDescent="0.25">
      <c r="A426" s="22">
        <v>901296216</v>
      </c>
      <c r="B426" s="19" t="s">
        <v>2671</v>
      </c>
      <c r="C426" s="6">
        <v>0</v>
      </c>
      <c r="D426" s="7" t="s">
        <v>3554</v>
      </c>
      <c r="E426" s="6" t="s">
        <v>3367</v>
      </c>
      <c r="F426" s="6" t="s">
        <v>1509</v>
      </c>
      <c r="G426" s="6" t="str">
        <f>+VLOOKUP(F426,Municipios!B:C,2,0)</f>
        <v>47001</v>
      </c>
      <c r="H426" s="17" t="s">
        <v>1508</v>
      </c>
      <c r="I426" s="19">
        <v>7800000</v>
      </c>
      <c r="J426" s="19">
        <v>334</v>
      </c>
    </row>
    <row r="427" spans="1:10" x14ac:dyDescent="0.25">
      <c r="A427" s="22">
        <v>901310317</v>
      </c>
      <c r="B427" s="19" t="s">
        <v>2672</v>
      </c>
      <c r="C427" s="6">
        <v>4481301</v>
      </c>
      <c r="D427" s="7" t="s">
        <v>3555</v>
      </c>
      <c r="E427" s="6" t="s">
        <v>3556</v>
      </c>
      <c r="F427" s="6" t="s">
        <v>353</v>
      </c>
      <c r="G427" s="6" t="str">
        <f>+VLOOKUP(F427,Municipios!B:C,2,0)</f>
        <v>05001</v>
      </c>
      <c r="H427" s="17" t="s">
        <v>352</v>
      </c>
      <c r="I427" s="19">
        <v>2700000</v>
      </c>
      <c r="J427" s="19">
        <v>334</v>
      </c>
    </row>
    <row r="428" spans="1:10" x14ac:dyDescent="0.25">
      <c r="A428" s="22">
        <v>901325194</v>
      </c>
      <c r="B428" s="19" t="s">
        <v>2673</v>
      </c>
      <c r="C428" s="6">
        <v>4421010</v>
      </c>
      <c r="D428" s="7" t="s">
        <v>3557</v>
      </c>
      <c r="E428" s="6" t="s">
        <v>3558</v>
      </c>
      <c r="F428" s="6" t="s">
        <v>1272</v>
      </c>
      <c r="G428" s="6" t="str">
        <f>+VLOOKUP(F428,Municipios!B:C,2,0)</f>
        <v>25286</v>
      </c>
      <c r="H428" s="17" t="s">
        <v>1271</v>
      </c>
      <c r="I428" s="19">
        <v>5351000</v>
      </c>
      <c r="J428" s="19">
        <v>334</v>
      </c>
    </row>
    <row r="429" spans="1:10" x14ac:dyDescent="0.25">
      <c r="A429" s="22">
        <v>901352382</v>
      </c>
      <c r="B429" s="19" t="s">
        <v>2674</v>
      </c>
      <c r="C429" s="6">
        <v>3232304805</v>
      </c>
      <c r="D429" s="7" t="s">
        <v>3559</v>
      </c>
      <c r="E429" s="6" t="s">
        <v>3560</v>
      </c>
      <c r="F429" s="24" t="s">
        <v>1552</v>
      </c>
      <c r="G429" s="6" t="str">
        <f>+VLOOKUP(F429,Municipios!B:C,2,0)</f>
        <v>50006</v>
      </c>
      <c r="H429" s="17" t="s">
        <v>1551</v>
      </c>
      <c r="I429" s="19">
        <v>3300000</v>
      </c>
      <c r="J429" s="19">
        <v>334</v>
      </c>
    </row>
    <row r="430" spans="1:10" x14ac:dyDescent="0.25">
      <c r="A430" s="22">
        <v>901359055</v>
      </c>
      <c r="B430" s="19" t="s">
        <v>2675</v>
      </c>
      <c r="C430" s="6">
        <v>0</v>
      </c>
      <c r="D430" s="7" t="s">
        <v>3561</v>
      </c>
      <c r="E430" s="6" t="s">
        <v>3562</v>
      </c>
      <c r="F430" s="6" t="s">
        <v>1248</v>
      </c>
      <c r="G430" s="6" t="str">
        <f>+VLOOKUP(F430,Municipios!B:C,2,0)</f>
        <v>25175</v>
      </c>
      <c r="H430" s="17" t="s">
        <v>1247</v>
      </c>
      <c r="I430" s="19">
        <v>2385000</v>
      </c>
      <c r="J430" s="19">
        <v>334</v>
      </c>
    </row>
    <row r="431" spans="1:10" x14ac:dyDescent="0.25">
      <c r="A431" s="22">
        <v>901367329</v>
      </c>
      <c r="B431" s="19" t="s">
        <v>2676</v>
      </c>
      <c r="C431" s="6">
        <v>0</v>
      </c>
      <c r="D431" s="7" t="s">
        <v>3563</v>
      </c>
      <c r="E431" s="6" t="s">
        <v>3564</v>
      </c>
      <c r="F431" s="24" t="s">
        <v>420</v>
      </c>
      <c r="G431" s="6" t="str">
        <f>+VLOOKUP(F431,Municipios!B:C,2,0)</f>
        <v>11001</v>
      </c>
      <c r="H431" s="17" t="s">
        <v>419</v>
      </c>
      <c r="I431" s="19">
        <v>12750000</v>
      </c>
      <c r="J431" s="19">
        <v>334</v>
      </c>
    </row>
    <row r="432" spans="1:10" x14ac:dyDescent="0.25">
      <c r="A432" s="22">
        <v>901371247</v>
      </c>
      <c r="B432" s="19" t="s">
        <v>2677</v>
      </c>
      <c r="C432" s="6">
        <v>6015749238</v>
      </c>
      <c r="D432" s="7" t="s">
        <v>3565</v>
      </c>
      <c r="E432" s="6" t="s">
        <v>3566</v>
      </c>
      <c r="F432" s="24" t="s">
        <v>420</v>
      </c>
      <c r="G432" s="6" t="str">
        <f>+VLOOKUP(F432,Municipios!B:C,2,0)</f>
        <v>11001</v>
      </c>
      <c r="H432" s="17" t="s">
        <v>419</v>
      </c>
      <c r="I432" s="19">
        <v>636000</v>
      </c>
      <c r="J432" s="19">
        <v>334</v>
      </c>
    </row>
    <row r="433" spans="1:10" x14ac:dyDescent="0.25">
      <c r="A433" s="22">
        <v>901380930</v>
      </c>
      <c r="B433" s="19" t="s">
        <v>2678</v>
      </c>
      <c r="C433" s="6">
        <v>3611000</v>
      </c>
      <c r="D433" s="7" t="s">
        <v>3567</v>
      </c>
      <c r="E433" s="6" t="s">
        <v>3568</v>
      </c>
      <c r="F433" s="6" t="s">
        <v>375</v>
      </c>
      <c r="G433" s="6" t="str">
        <f>+VLOOKUP(F433,Municipios!B:C,2,0)</f>
        <v>08001</v>
      </c>
      <c r="H433" s="17" t="s">
        <v>374</v>
      </c>
      <c r="I433" s="19">
        <v>16500000</v>
      </c>
      <c r="J433" s="19">
        <v>334</v>
      </c>
    </row>
    <row r="434" spans="1:10" x14ac:dyDescent="0.25">
      <c r="A434" s="22">
        <v>901383190</v>
      </c>
      <c r="B434" s="19" t="s">
        <v>2679</v>
      </c>
      <c r="C434" s="6">
        <v>3152799329</v>
      </c>
      <c r="D434" s="7" t="s">
        <v>3569</v>
      </c>
      <c r="E434" s="6" t="s">
        <v>3570</v>
      </c>
      <c r="F434" s="24" t="s">
        <v>420</v>
      </c>
      <c r="G434" s="6" t="str">
        <f>+VLOOKUP(F434,Municipios!B:C,2,0)</f>
        <v>11001</v>
      </c>
      <c r="H434" s="17" t="s">
        <v>419</v>
      </c>
      <c r="I434" s="19">
        <v>12750000</v>
      </c>
      <c r="J434" s="19">
        <v>334</v>
      </c>
    </row>
    <row r="435" spans="1:10" x14ac:dyDescent="0.25">
      <c r="A435" s="22">
        <v>901385131</v>
      </c>
      <c r="B435" s="19" t="s">
        <v>2680</v>
      </c>
      <c r="C435" s="6">
        <v>3192255372</v>
      </c>
      <c r="D435" s="7" t="s">
        <v>3571</v>
      </c>
      <c r="E435" s="6" t="s">
        <v>3572</v>
      </c>
      <c r="F435" s="24" t="s">
        <v>420</v>
      </c>
      <c r="G435" s="6" t="str">
        <f>+VLOOKUP(F435,Municipios!B:C,2,0)</f>
        <v>11001</v>
      </c>
      <c r="H435" s="17" t="s">
        <v>419</v>
      </c>
      <c r="I435" s="19">
        <v>3000000</v>
      </c>
      <c r="J435" s="19">
        <v>334</v>
      </c>
    </row>
    <row r="436" spans="1:10" x14ac:dyDescent="0.25">
      <c r="A436" s="22">
        <v>901387920</v>
      </c>
      <c r="B436" s="19" t="s">
        <v>2681</v>
      </c>
      <c r="C436" s="6">
        <v>0</v>
      </c>
      <c r="D436" s="7" t="s">
        <v>3573</v>
      </c>
      <c r="E436" s="6" t="s">
        <v>3574</v>
      </c>
      <c r="F436" s="25" t="s">
        <v>2206</v>
      </c>
      <c r="G436" s="6" t="str">
        <f>+VLOOKUP(F436,Municipios!B:C,2,0)</f>
        <v>76001</v>
      </c>
      <c r="H436" s="17" t="s">
        <v>2205</v>
      </c>
      <c r="I436" s="19">
        <v>3160000</v>
      </c>
      <c r="J436" s="19">
        <v>334</v>
      </c>
    </row>
    <row r="437" spans="1:10" x14ac:dyDescent="0.25">
      <c r="A437" s="22">
        <v>901388436</v>
      </c>
      <c r="B437" s="19" t="s">
        <v>2682</v>
      </c>
      <c r="C437" s="6">
        <v>0</v>
      </c>
      <c r="D437" s="7" t="s">
        <v>3575</v>
      </c>
      <c r="E437" s="6" t="s">
        <v>3576</v>
      </c>
      <c r="F437" s="6" t="s">
        <v>1740</v>
      </c>
      <c r="G437" s="6" t="str">
        <f>+VLOOKUP(F437,Municipios!B:C,2,0)</f>
        <v>54001</v>
      </c>
      <c r="H437" s="17" t="s">
        <v>1739</v>
      </c>
      <c r="I437" s="19">
        <v>5800000</v>
      </c>
      <c r="J437" s="19">
        <v>334</v>
      </c>
    </row>
    <row r="438" spans="1:10" x14ac:dyDescent="0.25">
      <c r="A438" s="22">
        <v>901397127</v>
      </c>
      <c r="B438" s="19" t="s">
        <v>2683</v>
      </c>
      <c r="C438" s="6">
        <v>3123582361</v>
      </c>
      <c r="D438" s="7" t="s">
        <v>3577</v>
      </c>
      <c r="E438" s="6" t="s">
        <v>3578</v>
      </c>
      <c r="F438" s="24" t="s">
        <v>420</v>
      </c>
      <c r="G438" s="6" t="str">
        <f>+VLOOKUP(F438,Municipios!B:C,2,0)</f>
        <v>11001</v>
      </c>
      <c r="H438" s="17" t="s">
        <v>419</v>
      </c>
      <c r="I438" s="19">
        <v>4125000</v>
      </c>
      <c r="J438" s="19">
        <v>334</v>
      </c>
    </row>
    <row r="439" spans="1:10" x14ac:dyDescent="0.25">
      <c r="A439" s="22">
        <v>901399148</v>
      </c>
      <c r="B439" s="19" t="s">
        <v>2684</v>
      </c>
      <c r="C439" s="6">
        <v>3058169897</v>
      </c>
      <c r="D439" s="7" t="s">
        <v>3579</v>
      </c>
      <c r="E439" s="6" t="s">
        <v>3580</v>
      </c>
      <c r="F439" s="24" t="s">
        <v>420</v>
      </c>
      <c r="G439" s="6" t="str">
        <f>+VLOOKUP(F439,Municipios!B:C,2,0)</f>
        <v>11001</v>
      </c>
      <c r="H439" s="17" t="s">
        <v>419</v>
      </c>
      <c r="I439" s="19">
        <v>11900000</v>
      </c>
      <c r="J439" s="19">
        <v>334</v>
      </c>
    </row>
    <row r="440" spans="1:10" x14ac:dyDescent="0.25">
      <c r="A440" s="22">
        <v>901411662</v>
      </c>
      <c r="B440" s="19" t="s">
        <v>2685</v>
      </c>
      <c r="C440" s="6">
        <v>6017705321</v>
      </c>
      <c r="D440" s="7" t="s">
        <v>3581</v>
      </c>
      <c r="E440" s="6" t="s">
        <v>3582</v>
      </c>
      <c r="F440" s="24" t="s">
        <v>420</v>
      </c>
      <c r="G440" s="6" t="str">
        <f>+VLOOKUP(F440,Municipios!B:C,2,0)</f>
        <v>11001</v>
      </c>
      <c r="H440" s="17" t="s">
        <v>419</v>
      </c>
      <c r="I440" s="19">
        <v>4000000</v>
      </c>
      <c r="J440" s="19">
        <v>334</v>
      </c>
    </row>
    <row r="441" spans="1:10" x14ac:dyDescent="0.25">
      <c r="A441" s="22">
        <v>901418530</v>
      </c>
      <c r="B441" s="19" t="s">
        <v>2686</v>
      </c>
      <c r="C441" s="6">
        <v>7429449</v>
      </c>
      <c r="D441" s="7" t="s">
        <v>3583</v>
      </c>
      <c r="E441" s="6" t="s">
        <v>3100</v>
      </c>
      <c r="F441" s="24" t="s">
        <v>420</v>
      </c>
      <c r="G441" s="6" t="str">
        <f>+VLOOKUP(F441,Municipios!B:C,2,0)</f>
        <v>11001</v>
      </c>
      <c r="H441" s="17" t="s">
        <v>419</v>
      </c>
      <c r="I441" s="19">
        <v>6930000</v>
      </c>
      <c r="J441" s="19">
        <v>334</v>
      </c>
    </row>
    <row r="442" spans="1:10" x14ac:dyDescent="0.25">
      <c r="A442" s="22">
        <v>901439958</v>
      </c>
      <c r="B442" s="19" t="s">
        <v>2687</v>
      </c>
      <c r="C442" s="6">
        <v>3147864820</v>
      </c>
      <c r="D442" s="7" t="s">
        <v>3584</v>
      </c>
      <c r="E442" s="6" t="s">
        <v>3585</v>
      </c>
      <c r="F442" s="6" t="s">
        <v>1509</v>
      </c>
      <c r="G442" s="6" t="str">
        <f>+VLOOKUP(F442,Municipios!B:C,2,0)</f>
        <v>47001</v>
      </c>
      <c r="H442" s="17" t="s">
        <v>1508</v>
      </c>
      <c r="I442" s="19">
        <v>3750000</v>
      </c>
      <c r="J442" s="19">
        <v>334</v>
      </c>
    </row>
    <row r="443" spans="1:10" x14ac:dyDescent="0.25">
      <c r="A443" s="22">
        <v>901453011</v>
      </c>
      <c r="B443" s="19" t="s">
        <v>2688</v>
      </c>
      <c r="C443" s="6">
        <v>0</v>
      </c>
      <c r="D443" s="7" t="s">
        <v>3586</v>
      </c>
      <c r="E443" s="6" t="s">
        <v>3587</v>
      </c>
      <c r="F443" s="23" t="s">
        <v>353</v>
      </c>
      <c r="G443" s="6" t="str">
        <f>+VLOOKUP(F443,Municipios!B:C,2,0)</f>
        <v>05001</v>
      </c>
      <c r="H443" s="17" t="s">
        <v>352</v>
      </c>
      <c r="I443" s="19">
        <v>2542000</v>
      </c>
      <c r="J443" s="19">
        <v>334</v>
      </c>
    </row>
    <row r="444" spans="1:10" x14ac:dyDescent="0.25">
      <c r="A444" s="22">
        <v>901454081</v>
      </c>
      <c r="B444" s="19" t="s">
        <v>2689</v>
      </c>
      <c r="C444" s="6">
        <v>0</v>
      </c>
      <c r="D444" s="7" t="s">
        <v>3588</v>
      </c>
      <c r="E444" s="6" t="s">
        <v>3589</v>
      </c>
      <c r="F444" s="25" t="s">
        <v>1588</v>
      </c>
      <c r="G444" s="6" t="str">
        <f>+VLOOKUP(F444,Municipios!B:C,2,0)</f>
        <v>52001</v>
      </c>
      <c r="H444" s="17" t="s">
        <v>1587</v>
      </c>
      <c r="I444" s="19">
        <v>2800000</v>
      </c>
      <c r="J444" s="19">
        <v>334</v>
      </c>
    </row>
    <row r="445" spans="1:10" x14ac:dyDescent="0.25">
      <c r="A445" s="22">
        <v>901470457</v>
      </c>
      <c r="B445" s="19" t="s">
        <v>2690</v>
      </c>
      <c r="C445" s="6">
        <v>3245659259</v>
      </c>
      <c r="D445" s="7" t="s">
        <v>3590</v>
      </c>
      <c r="E445" s="6" t="s">
        <v>3591</v>
      </c>
      <c r="F445" s="6" t="s">
        <v>1509</v>
      </c>
      <c r="G445" s="6" t="str">
        <f>+VLOOKUP(F445,Municipios!B:C,2,0)</f>
        <v>47001</v>
      </c>
      <c r="H445" s="17" t="s">
        <v>1508</v>
      </c>
      <c r="I445" s="19">
        <v>5180000</v>
      </c>
      <c r="J445" s="19">
        <v>334</v>
      </c>
    </row>
    <row r="446" spans="1:10" x14ac:dyDescent="0.25">
      <c r="A446" s="22">
        <v>901522955</v>
      </c>
      <c r="B446" s="19" t="s">
        <v>2691</v>
      </c>
      <c r="C446" s="6">
        <v>0</v>
      </c>
      <c r="D446" s="7" t="s">
        <v>3592</v>
      </c>
      <c r="E446" s="6" t="s">
        <v>3593</v>
      </c>
      <c r="F446" s="23" t="s">
        <v>1270</v>
      </c>
      <c r="G446" s="6" t="str">
        <f>+VLOOKUP(F446,Municipios!B:C,2,0)</f>
        <v>25269</v>
      </c>
      <c r="H446" s="17" t="s">
        <v>1269</v>
      </c>
      <c r="I446" s="19">
        <v>4250000</v>
      </c>
      <c r="J446" s="19">
        <v>334</v>
      </c>
    </row>
    <row r="447" spans="1:10" x14ac:dyDescent="0.25">
      <c r="A447" s="22">
        <v>901527923</v>
      </c>
      <c r="B447" s="19" t="s">
        <v>2692</v>
      </c>
      <c r="C447" s="6">
        <v>3138378397</v>
      </c>
      <c r="D447" s="7" t="s">
        <v>3594</v>
      </c>
      <c r="E447" s="6" t="s">
        <v>3595</v>
      </c>
      <c r="F447" s="23" t="s">
        <v>1740</v>
      </c>
      <c r="G447" s="6" t="str">
        <f>+VLOOKUP(F447,Municipios!B:C,2,0)</f>
        <v>54001</v>
      </c>
      <c r="H447" s="17" t="s">
        <v>1739</v>
      </c>
      <c r="I447" s="19">
        <v>4050000</v>
      </c>
      <c r="J447" s="19">
        <v>334</v>
      </c>
    </row>
    <row r="448" spans="1:10" x14ac:dyDescent="0.25">
      <c r="A448" s="22">
        <v>901544267</v>
      </c>
      <c r="B448" s="19" t="s">
        <v>2693</v>
      </c>
      <c r="C448" s="6">
        <v>0</v>
      </c>
      <c r="D448" s="7" t="s">
        <v>3596</v>
      </c>
      <c r="E448" s="6" t="s">
        <v>3597</v>
      </c>
      <c r="F448" s="6" t="s">
        <v>2206</v>
      </c>
      <c r="G448" s="6" t="str">
        <f>+VLOOKUP(F448,Municipios!B:C,2,0)</f>
        <v>76001</v>
      </c>
      <c r="H448" s="17" t="s">
        <v>2205</v>
      </c>
      <c r="I448" s="19">
        <v>12600000</v>
      </c>
      <c r="J448" s="19">
        <v>334</v>
      </c>
    </row>
    <row r="449" spans="1:10" x14ac:dyDescent="0.25">
      <c r="A449" s="22">
        <v>901544327</v>
      </c>
      <c r="B449" s="19" t="s">
        <v>2694</v>
      </c>
      <c r="C449" s="6">
        <v>2916700</v>
      </c>
      <c r="D449" s="7" t="s">
        <v>3598</v>
      </c>
      <c r="E449" s="6" t="s">
        <v>3599</v>
      </c>
      <c r="F449" s="24" t="s">
        <v>420</v>
      </c>
      <c r="G449" s="6" t="str">
        <f>+VLOOKUP(F449,Municipios!B:C,2,0)</f>
        <v>11001</v>
      </c>
      <c r="H449" s="17" t="s">
        <v>419</v>
      </c>
      <c r="I449" s="19">
        <v>27225000</v>
      </c>
      <c r="J449" s="19">
        <v>334</v>
      </c>
    </row>
    <row r="450" spans="1:10" x14ac:dyDescent="0.25">
      <c r="A450" s="22">
        <v>901550835</v>
      </c>
      <c r="B450" s="19" t="s">
        <v>2695</v>
      </c>
      <c r="C450" s="6">
        <v>3203419776</v>
      </c>
      <c r="D450" s="7" t="s">
        <v>3600</v>
      </c>
      <c r="E450" s="6" t="s">
        <v>3601</v>
      </c>
      <c r="F450" s="25" t="s">
        <v>1740</v>
      </c>
      <c r="G450" s="6" t="str">
        <f>+VLOOKUP(F450,Municipios!B:C,2,0)</f>
        <v>54001</v>
      </c>
      <c r="H450" s="17" t="s">
        <v>1739</v>
      </c>
      <c r="I450" s="19">
        <v>4800000</v>
      </c>
      <c r="J450" s="19">
        <v>334</v>
      </c>
    </row>
    <row r="451" spans="1:10" x14ac:dyDescent="0.25">
      <c r="A451" s="22">
        <v>901568575</v>
      </c>
      <c r="B451" s="19" t="s">
        <v>2696</v>
      </c>
      <c r="C451" s="6">
        <v>3023300959</v>
      </c>
      <c r="D451" s="7" t="s">
        <v>3602</v>
      </c>
      <c r="E451" s="6" t="s">
        <v>3603</v>
      </c>
      <c r="F451" s="6" t="s">
        <v>715</v>
      </c>
      <c r="G451" s="6" t="str">
        <f>+VLOOKUP(F451,Municipios!B:C,2,0)</f>
        <v>15759</v>
      </c>
      <c r="H451" s="17" t="s">
        <v>714</v>
      </c>
      <c r="I451" s="19">
        <v>13509000</v>
      </c>
      <c r="J451" s="19">
        <v>334</v>
      </c>
    </row>
    <row r="452" spans="1:10" x14ac:dyDescent="0.25">
      <c r="A452" s="22">
        <v>901699096</v>
      </c>
      <c r="B452" s="19" t="s">
        <v>2697</v>
      </c>
      <c r="C452" s="6">
        <v>3127749772</v>
      </c>
      <c r="D452" s="7" t="s">
        <v>3604</v>
      </c>
      <c r="E452" s="6" t="s">
        <v>3605</v>
      </c>
      <c r="F452" s="6" t="s">
        <v>784</v>
      </c>
      <c r="G452" s="6" t="str">
        <f>+VLOOKUP(F452,Municipios!B:C,2,0)</f>
        <v>17001</v>
      </c>
      <c r="H452" s="17" t="s">
        <v>783</v>
      </c>
      <c r="I452" s="19">
        <v>2475000</v>
      </c>
      <c r="J452" s="19">
        <v>334</v>
      </c>
    </row>
    <row r="453" spans="1:10" x14ac:dyDescent="0.25">
      <c r="A453" s="22">
        <v>901753000</v>
      </c>
      <c r="B453" s="19" t="s">
        <v>2698</v>
      </c>
      <c r="C453" s="6">
        <v>6017956799</v>
      </c>
      <c r="D453" s="7" t="s">
        <v>3606</v>
      </c>
      <c r="E453" s="6" t="s">
        <v>3607</v>
      </c>
      <c r="F453" s="24" t="s">
        <v>420</v>
      </c>
      <c r="G453" s="6" t="str">
        <f>+VLOOKUP(F453,Municipios!B:C,2,0)</f>
        <v>11001</v>
      </c>
      <c r="H453" s="17" t="s">
        <v>419</v>
      </c>
      <c r="I453" s="19">
        <v>3060000</v>
      </c>
      <c r="J453" s="19">
        <v>334</v>
      </c>
    </row>
    <row r="454" spans="1:10" x14ac:dyDescent="0.25">
      <c r="A454" s="22">
        <v>901807292</v>
      </c>
      <c r="B454" s="19" t="s">
        <v>2699</v>
      </c>
      <c r="C454" s="6">
        <v>6044480130</v>
      </c>
      <c r="D454" s="7" t="s">
        <v>3608</v>
      </c>
      <c r="E454" s="6" t="s">
        <v>3609</v>
      </c>
      <c r="F454" s="6" t="s">
        <v>353</v>
      </c>
      <c r="G454" s="6" t="str">
        <f>+VLOOKUP(F454,Municipios!B:C,2,0)</f>
        <v>05001</v>
      </c>
      <c r="H454" s="17" t="s">
        <v>352</v>
      </c>
      <c r="I454" s="19">
        <v>2700000</v>
      </c>
      <c r="J454" s="19">
        <v>334</v>
      </c>
    </row>
    <row r="455" spans="1:10" x14ac:dyDescent="0.25">
      <c r="A455" s="22">
        <v>901810097</v>
      </c>
      <c r="B455" s="19" t="s">
        <v>2700</v>
      </c>
      <c r="C455" s="6">
        <v>3044691105</v>
      </c>
      <c r="D455" s="7" t="s">
        <v>3610</v>
      </c>
      <c r="E455" s="6" t="s">
        <v>3611</v>
      </c>
      <c r="F455" s="24" t="s">
        <v>420</v>
      </c>
      <c r="G455" s="6" t="str">
        <f>+VLOOKUP(F455,Municipios!B:C,2,0)</f>
        <v>11001</v>
      </c>
      <c r="H455" s="17" t="s">
        <v>419</v>
      </c>
      <c r="I455" s="19">
        <v>3200000</v>
      </c>
      <c r="J455" s="19">
        <v>334</v>
      </c>
    </row>
    <row r="456" spans="1:10" x14ac:dyDescent="0.25">
      <c r="A456" s="22">
        <v>901843784</v>
      </c>
      <c r="B456" s="19" t="s">
        <v>2701</v>
      </c>
      <c r="C456" s="6">
        <v>3115756805</v>
      </c>
      <c r="D456" s="7" t="s">
        <v>3612</v>
      </c>
      <c r="E456" s="6" t="s">
        <v>3613</v>
      </c>
      <c r="F456" s="24" t="s">
        <v>420</v>
      </c>
      <c r="G456" s="6" t="str">
        <f>+VLOOKUP(F456,Municipios!B:C,2,0)</f>
        <v>11001</v>
      </c>
      <c r="H456" s="17" t="s">
        <v>419</v>
      </c>
      <c r="I456" s="19">
        <v>2475000</v>
      </c>
      <c r="J456" s="19">
        <v>334</v>
      </c>
    </row>
    <row r="457" spans="1:10" x14ac:dyDescent="0.25">
      <c r="A457" s="22">
        <v>901851216</v>
      </c>
      <c r="B457" s="19" t="s">
        <v>2702</v>
      </c>
      <c r="C457" s="6">
        <v>3134862607</v>
      </c>
      <c r="D457" s="7" t="s">
        <v>3614</v>
      </c>
      <c r="E457" s="6" t="s">
        <v>3615</v>
      </c>
      <c r="F457" s="24" t="s">
        <v>420</v>
      </c>
      <c r="G457" s="6" t="str">
        <f>+VLOOKUP(F457,Municipios!B:C,2,0)</f>
        <v>11001</v>
      </c>
      <c r="H457" s="17" t="s">
        <v>419</v>
      </c>
      <c r="I457" s="19">
        <v>3000000</v>
      </c>
      <c r="J457" s="19">
        <v>334</v>
      </c>
    </row>
    <row r="458" spans="1:10" x14ac:dyDescent="0.25">
      <c r="A458" s="22">
        <v>901896361</v>
      </c>
      <c r="B458" s="19" t="s">
        <v>2703</v>
      </c>
      <c r="C458" s="6">
        <v>0</v>
      </c>
      <c r="D458" s="7" t="s">
        <v>3616</v>
      </c>
      <c r="E458" s="6" t="s">
        <v>3617</v>
      </c>
      <c r="F458" s="25" t="s">
        <v>375</v>
      </c>
      <c r="G458" s="6" t="str">
        <f>+VLOOKUP(F458,Municipios!B:C,2,0)</f>
        <v>08001</v>
      </c>
      <c r="H458" s="17" t="s">
        <v>374</v>
      </c>
      <c r="I458" s="19">
        <v>78059540</v>
      </c>
      <c r="J458" s="19">
        <v>334</v>
      </c>
    </row>
    <row r="459" spans="1:10" x14ac:dyDescent="0.25">
      <c r="A459" s="22">
        <v>901906780</v>
      </c>
      <c r="B459" s="19" t="s">
        <v>2704</v>
      </c>
      <c r="C459" s="6">
        <v>0</v>
      </c>
      <c r="D459" s="7" t="s">
        <v>3618</v>
      </c>
      <c r="E459" s="6" t="s">
        <v>3619</v>
      </c>
      <c r="F459" s="25" t="s">
        <v>820</v>
      </c>
      <c r="G459" s="6" t="str">
        <f>+VLOOKUP(F459,Municipios!B:C,2,0)</f>
        <v>18001</v>
      </c>
      <c r="H459" s="17" t="s">
        <v>819</v>
      </c>
      <c r="I459" s="19">
        <v>4500000</v>
      </c>
      <c r="J459" s="19">
        <v>334</v>
      </c>
    </row>
    <row r="460" spans="1:10" x14ac:dyDescent="0.25">
      <c r="A460" s="21">
        <v>1007680221</v>
      </c>
      <c r="B460" s="6" t="s">
        <v>2259</v>
      </c>
      <c r="C460" s="6">
        <v>3132534341</v>
      </c>
      <c r="D460" s="7" t="s">
        <v>2746</v>
      </c>
      <c r="E460" s="6" t="s">
        <v>2747</v>
      </c>
      <c r="F460" s="24" t="s">
        <v>420</v>
      </c>
      <c r="G460" s="6" t="str">
        <f>+VLOOKUP(F460,Municipios!B:C,2,0)</f>
        <v>11001</v>
      </c>
      <c r="H460" s="16" t="s">
        <v>419</v>
      </c>
      <c r="I460" s="6">
        <v>1680672</v>
      </c>
      <c r="J460" s="6">
        <v>334</v>
      </c>
    </row>
    <row r="461" spans="1:10" x14ac:dyDescent="0.25">
      <c r="A461" s="6">
        <v>1013629412</v>
      </c>
      <c r="B461" s="6" t="s">
        <v>2260</v>
      </c>
      <c r="C461" s="6">
        <v>3138501366</v>
      </c>
      <c r="D461" s="7" t="s">
        <v>2723</v>
      </c>
      <c r="E461" s="6" t="s">
        <v>2748</v>
      </c>
      <c r="F461" s="24" t="s">
        <v>420</v>
      </c>
      <c r="G461" s="6" t="str">
        <f>+VLOOKUP(F461,Municipios!B:C,2,0)</f>
        <v>11001</v>
      </c>
      <c r="H461" s="16" t="s">
        <v>419</v>
      </c>
      <c r="I461" s="6">
        <v>1007000</v>
      </c>
      <c r="J461" s="6">
        <v>334</v>
      </c>
    </row>
    <row r="462" spans="1:10" x14ac:dyDescent="0.25">
      <c r="A462" s="21">
        <v>1019100553</v>
      </c>
      <c r="B462" s="6" t="s">
        <v>2264</v>
      </c>
      <c r="C462" s="6">
        <v>3203342364</v>
      </c>
      <c r="D462" s="7" t="s">
        <v>2753</v>
      </c>
      <c r="E462" s="6" t="s">
        <v>2754</v>
      </c>
      <c r="F462" s="24" t="s">
        <v>420</v>
      </c>
      <c r="G462" s="6" t="str">
        <f>+VLOOKUP(F462,Municipios!B:C,2,0)</f>
        <v>11001</v>
      </c>
      <c r="H462" s="16" t="s">
        <v>419</v>
      </c>
      <c r="I462" s="6">
        <v>540082</v>
      </c>
      <c r="J462" s="6">
        <v>334</v>
      </c>
    </row>
    <row r="463" spans="1:10" x14ac:dyDescent="0.25">
      <c r="A463" s="21">
        <v>1020752583</v>
      </c>
      <c r="B463" s="6" t="s">
        <v>2265</v>
      </c>
      <c r="C463" s="6">
        <v>3114909127</v>
      </c>
      <c r="D463" s="7" t="s">
        <v>2755</v>
      </c>
      <c r="E463" s="6" t="s">
        <v>2756</v>
      </c>
      <c r="F463" s="24" t="s">
        <v>420</v>
      </c>
      <c r="G463" s="6" t="str">
        <f>+VLOOKUP(F463,Municipios!B:C,2,0)</f>
        <v>11001</v>
      </c>
      <c r="H463" s="16" t="s">
        <v>419</v>
      </c>
      <c r="I463" s="6">
        <v>1166000</v>
      </c>
      <c r="J463" s="6">
        <v>334</v>
      </c>
    </row>
    <row r="464" spans="1:10" x14ac:dyDescent="0.25">
      <c r="A464" s="6">
        <v>1020822112</v>
      </c>
      <c r="B464" s="6" t="s">
        <v>2261</v>
      </c>
      <c r="C464" s="6">
        <v>3214726121</v>
      </c>
      <c r="D464" s="7" t="s">
        <v>2724</v>
      </c>
      <c r="E464" s="6" t="s">
        <v>2749</v>
      </c>
      <c r="F464" s="24" t="s">
        <v>420</v>
      </c>
      <c r="G464" s="6" t="str">
        <f>+VLOOKUP(F464,Municipios!B:C,2,0)</f>
        <v>11001</v>
      </c>
      <c r="H464" s="16" t="s">
        <v>419</v>
      </c>
      <c r="I464" s="6">
        <v>1014420</v>
      </c>
      <c r="J464" s="6">
        <v>334</v>
      </c>
    </row>
    <row r="465" spans="1:10" x14ac:dyDescent="0.25">
      <c r="A465" s="21">
        <v>1026297538</v>
      </c>
      <c r="B465" s="6" t="s">
        <v>2263</v>
      </c>
      <c r="C465" s="6">
        <v>3016438939</v>
      </c>
      <c r="D465" s="7" t="s">
        <v>2751</v>
      </c>
      <c r="E465" s="6" t="s">
        <v>2752</v>
      </c>
      <c r="F465" s="24" t="s">
        <v>420</v>
      </c>
      <c r="G465" s="6" t="str">
        <f>+VLOOKUP(F465,Municipios!B:C,2,0)</f>
        <v>11001</v>
      </c>
      <c r="H465" s="16" t="s">
        <v>419</v>
      </c>
      <c r="I465" s="6">
        <v>1166000</v>
      </c>
      <c r="J465" s="6">
        <v>334</v>
      </c>
    </row>
    <row r="466" spans="1:10" x14ac:dyDescent="0.25">
      <c r="A466" s="21">
        <v>1067909852</v>
      </c>
      <c r="B466" s="6" t="s">
        <v>2267</v>
      </c>
      <c r="C466" s="6">
        <v>3015113468</v>
      </c>
      <c r="D466" s="7" t="s">
        <v>2759</v>
      </c>
      <c r="E466" s="6" t="s">
        <v>2760</v>
      </c>
      <c r="F466" s="24" t="s">
        <v>420</v>
      </c>
      <c r="G466" s="6" t="str">
        <f>+VLOOKUP(F466,Municipios!B:C,2,0)</f>
        <v>11001</v>
      </c>
      <c r="H466" s="16" t="s">
        <v>419</v>
      </c>
      <c r="I466" s="6">
        <v>591479</v>
      </c>
      <c r="J466" s="6">
        <v>334</v>
      </c>
    </row>
    <row r="467" spans="1:10" x14ac:dyDescent="0.25">
      <c r="A467" s="6">
        <v>1068952635</v>
      </c>
      <c r="B467" s="6" t="s">
        <v>2262</v>
      </c>
      <c r="C467" s="6">
        <v>3138165396</v>
      </c>
      <c r="D467" s="7" t="s">
        <v>2725</v>
      </c>
      <c r="E467" s="6" t="s">
        <v>2750</v>
      </c>
      <c r="F467" s="25" t="s">
        <v>1398</v>
      </c>
      <c r="G467" s="6" t="str">
        <f>+VLOOKUP(F467,Municipios!B:C,2,0)</f>
        <v>41001</v>
      </c>
      <c r="H467" s="16" t="s">
        <v>1397</v>
      </c>
      <c r="I467" s="6">
        <v>1166000</v>
      </c>
      <c r="J467" s="6">
        <v>334</v>
      </c>
    </row>
    <row r="468" spans="1:10" x14ac:dyDescent="0.25">
      <c r="A468" s="21">
        <v>1077148772</v>
      </c>
      <c r="B468" s="6" t="s">
        <v>2266</v>
      </c>
      <c r="C468" s="6">
        <v>0</v>
      </c>
      <c r="D468" s="7" t="s">
        <v>2757</v>
      </c>
      <c r="E468" s="6" t="s">
        <v>2758</v>
      </c>
      <c r="F468" s="24" t="s">
        <v>420</v>
      </c>
      <c r="G468" s="6" t="str">
        <f>+VLOOKUP(F468,Municipios!B:C,2,0)</f>
        <v>11001</v>
      </c>
      <c r="H468" s="16" t="s">
        <v>419</v>
      </c>
      <c r="I468" s="6">
        <v>1049400</v>
      </c>
      <c r="J468" s="6">
        <v>334</v>
      </c>
    </row>
  </sheetData>
  <protectedRanges>
    <protectedRange sqref="A2:J468" name="Rango2_4"/>
  </protectedRanges>
  <autoFilter ref="A1:J468" xr:uid="{CA58A817-2F2E-4022-8E5D-F8B1E78DA0C2}">
    <sortState xmlns:xlrd2="http://schemas.microsoft.com/office/spreadsheetml/2017/richdata2" ref="A2:J468">
      <sortCondition ref="A1:A468"/>
    </sortState>
  </autoFilter>
  <conditionalFormatting sqref="A1:A1048576">
    <cfRule type="duplicateValues" dxfId="1" priority="2"/>
  </conditionalFormatting>
  <conditionalFormatting sqref="B1:B1048576">
    <cfRule type="duplicateValues" dxfId="0" priority="1"/>
  </conditionalFormatting>
  <dataValidations count="3">
    <dataValidation type="custom" allowBlank="1" showInputMessage="1" showErrorMessage="1" errorTitle="Correo No Válido" error="Por favor diligencie correctamente el correo." sqref="D2:D16 D18:D468" xr:uid="{CEF7A267-A4DD-4622-8EF8-E854A3DE8DA2}">
      <formula1>AND(ISNUMBER(SEARCH("@",D2)),ISNUMBER(SEARCH(".",D2,SEARCH("@",D2)+2)),NOT(ISNUMBER(SEARCH(" ",D2))))</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2:A468" xr:uid="{627B83C4-BA77-40AA-AE24-C61520A6694A}">
      <formula1>AND(ISNUMBER(A2),LEN(A2)&gt;=5,LEN(A2)&lt;=15)</formula1>
    </dataValidation>
    <dataValidation type="whole" allowBlank="1" showErrorMessage="1" errorTitle="Valor Inválido" error="La información no se encuentra debidamente diligenciada. Revise." sqref="I2:I468" xr:uid="{5591BBCA-1061-4B2C-8EED-EC1DD80A57E5}">
      <formula1>0</formula1>
      <formula2>9.99999999999999E+36</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32F8CD17-C662-4A29-9313-1BF1D4B960CF}">
          <x14:formula1>
            <xm:f>Actividades!$A$2:$A$74</xm:f>
          </x14:formula1>
          <xm:sqref>J2:J468</xm:sqref>
        </x14:dataValidation>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F00E7B76-F7EF-4323-98F9-802509C32D6C}">
          <x14:formula1>
            <xm:f>Municipios!$A$2:$A$1120</xm:f>
          </x14:formula1>
          <xm:sqref>H2:H468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C1120"/>
  <sheetViews>
    <sheetView topLeftCell="A629" workbookViewId="0">
      <selection activeCell="B641" sqref="B641"/>
    </sheetView>
  </sheetViews>
  <sheetFormatPr baseColWidth="10" defaultColWidth="14.42578125" defaultRowHeight="15" x14ac:dyDescent="0.25"/>
  <cols>
    <col min="1" max="1" width="25" customWidth="1"/>
    <col min="2" max="2" width="30" customWidth="1"/>
    <col min="3" max="3" width="25" style="19" customWidth="1"/>
    <col min="4" max="26" width="10.7109375" customWidth="1"/>
  </cols>
  <sheetData>
    <row r="1" spans="1:3" x14ac:dyDescent="0.25">
      <c r="A1" s="13" t="s">
        <v>82</v>
      </c>
      <c r="B1" s="13" t="s">
        <v>83</v>
      </c>
      <c r="C1" s="13" t="s">
        <v>82</v>
      </c>
    </row>
    <row r="2" spans="1:3" x14ac:dyDescent="0.25">
      <c r="A2" s="14" t="s">
        <v>84</v>
      </c>
      <c r="B2" s="14" t="s">
        <v>85</v>
      </c>
      <c r="C2" s="14" t="s">
        <v>84</v>
      </c>
    </row>
    <row r="3" spans="1:3" x14ac:dyDescent="0.25">
      <c r="A3" s="14" t="s">
        <v>86</v>
      </c>
      <c r="B3" s="14" t="s">
        <v>87</v>
      </c>
      <c r="C3" s="14" t="s">
        <v>86</v>
      </c>
    </row>
    <row r="4" spans="1:3" x14ac:dyDescent="0.25">
      <c r="A4" s="14" t="s">
        <v>88</v>
      </c>
      <c r="B4" s="14" t="s">
        <v>89</v>
      </c>
      <c r="C4" s="14" t="s">
        <v>88</v>
      </c>
    </row>
    <row r="5" spans="1:3" x14ac:dyDescent="0.25">
      <c r="A5" s="14" t="s">
        <v>90</v>
      </c>
      <c r="B5" s="14" t="s">
        <v>91</v>
      </c>
      <c r="C5" s="14" t="s">
        <v>90</v>
      </c>
    </row>
    <row r="6" spans="1:3" x14ac:dyDescent="0.25">
      <c r="A6" s="14" t="s">
        <v>92</v>
      </c>
      <c r="B6" s="14" t="s">
        <v>93</v>
      </c>
      <c r="C6" s="14" t="s">
        <v>92</v>
      </c>
    </row>
    <row r="7" spans="1:3" x14ac:dyDescent="0.25">
      <c r="A7" s="14" t="s">
        <v>94</v>
      </c>
      <c r="B7" s="14" t="s">
        <v>95</v>
      </c>
      <c r="C7" s="14" t="s">
        <v>94</v>
      </c>
    </row>
    <row r="8" spans="1:3" x14ac:dyDescent="0.25">
      <c r="A8" s="14" t="s">
        <v>96</v>
      </c>
      <c r="B8" s="14" t="s">
        <v>97</v>
      </c>
      <c r="C8" s="14" t="s">
        <v>96</v>
      </c>
    </row>
    <row r="9" spans="1:3" x14ac:dyDescent="0.25">
      <c r="A9" s="14" t="s">
        <v>98</v>
      </c>
      <c r="B9" s="14" t="s">
        <v>99</v>
      </c>
      <c r="C9" s="14" t="s">
        <v>98</v>
      </c>
    </row>
    <row r="10" spans="1:3" x14ac:dyDescent="0.25">
      <c r="A10" s="14" t="s">
        <v>100</v>
      </c>
      <c r="B10" s="14" t="s">
        <v>101</v>
      </c>
      <c r="C10" s="14" t="s">
        <v>100</v>
      </c>
    </row>
    <row r="11" spans="1:3" x14ac:dyDescent="0.25">
      <c r="A11" s="14" t="s">
        <v>102</v>
      </c>
      <c r="B11" s="14" t="s">
        <v>103</v>
      </c>
      <c r="C11" s="14" t="s">
        <v>102</v>
      </c>
    </row>
    <row r="12" spans="1:3" x14ac:dyDescent="0.25">
      <c r="A12" s="14" t="s">
        <v>104</v>
      </c>
      <c r="B12" s="14" t="s">
        <v>105</v>
      </c>
      <c r="C12" s="14" t="s">
        <v>104</v>
      </c>
    </row>
    <row r="13" spans="1:3" x14ac:dyDescent="0.25">
      <c r="A13" s="14" t="s">
        <v>106</v>
      </c>
      <c r="B13" s="14" t="s">
        <v>107</v>
      </c>
      <c r="C13" s="14" t="s">
        <v>106</v>
      </c>
    </row>
    <row r="14" spans="1:3" x14ac:dyDescent="0.25">
      <c r="A14" s="14" t="s">
        <v>108</v>
      </c>
      <c r="B14" s="14" t="s">
        <v>109</v>
      </c>
      <c r="C14" s="14" t="s">
        <v>108</v>
      </c>
    </row>
    <row r="15" spans="1:3" x14ac:dyDescent="0.25">
      <c r="A15" s="14" t="s">
        <v>110</v>
      </c>
      <c r="B15" s="14" t="s">
        <v>111</v>
      </c>
      <c r="C15" s="14" t="s">
        <v>110</v>
      </c>
    </row>
    <row r="16" spans="1:3" x14ac:dyDescent="0.25">
      <c r="A16" s="14" t="s">
        <v>112</v>
      </c>
      <c r="B16" s="14" t="s">
        <v>113</v>
      </c>
      <c r="C16" s="14" t="s">
        <v>112</v>
      </c>
    </row>
    <row r="17" spans="1:3" x14ac:dyDescent="0.25">
      <c r="A17" s="14" t="s">
        <v>114</v>
      </c>
      <c r="B17" s="14" t="s">
        <v>115</v>
      </c>
      <c r="C17" s="14" t="s">
        <v>114</v>
      </c>
    </row>
    <row r="18" spans="1:3" x14ac:dyDescent="0.25">
      <c r="A18" s="14" t="s">
        <v>116</v>
      </c>
      <c r="B18" s="14" t="s">
        <v>117</v>
      </c>
      <c r="C18" s="14" t="s">
        <v>116</v>
      </c>
    </row>
    <row r="19" spans="1:3" x14ac:dyDescent="0.25">
      <c r="A19" s="14" t="s">
        <v>118</v>
      </c>
      <c r="B19" s="14" t="s">
        <v>119</v>
      </c>
      <c r="C19" s="14" t="s">
        <v>118</v>
      </c>
    </row>
    <row r="20" spans="1:3" x14ac:dyDescent="0.25">
      <c r="A20" s="14" t="s">
        <v>120</v>
      </c>
      <c r="B20" s="14" t="s">
        <v>121</v>
      </c>
      <c r="C20" s="14" t="s">
        <v>120</v>
      </c>
    </row>
    <row r="21" spans="1:3" ht="15.75" customHeight="1" x14ac:dyDescent="0.25">
      <c r="A21" s="14" t="s">
        <v>122</v>
      </c>
      <c r="B21" s="14" t="s">
        <v>123</v>
      </c>
      <c r="C21" s="14" t="s">
        <v>122</v>
      </c>
    </row>
    <row r="22" spans="1:3" ht="15.75" customHeight="1" x14ac:dyDescent="0.25">
      <c r="A22" s="14" t="s">
        <v>124</v>
      </c>
      <c r="B22" s="14" t="s">
        <v>125</v>
      </c>
      <c r="C22" s="14" t="s">
        <v>124</v>
      </c>
    </row>
    <row r="23" spans="1:3" ht="15.75" customHeight="1" x14ac:dyDescent="0.25">
      <c r="A23" s="14" t="s">
        <v>126</v>
      </c>
      <c r="B23" s="14" t="s">
        <v>127</v>
      </c>
      <c r="C23" s="14" t="s">
        <v>126</v>
      </c>
    </row>
    <row r="24" spans="1:3" ht="15.75" customHeight="1" x14ac:dyDescent="0.25">
      <c r="A24" s="14" t="s">
        <v>128</v>
      </c>
      <c r="B24" s="14" t="s">
        <v>129</v>
      </c>
      <c r="C24" s="14" t="s">
        <v>128</v>
      </c>
    </row>
    <row r="25" spans="1:3" ht="15.75" customHeight="1" x14ac:dyDescent="0.25">
      <c r="A25" s="14" t="s">
        <v>130</v>
      </c>
      <c r="B25" s="14" t="s">
        <v>131</v>
      </c>
      <c r="C25" s="14" t="s">
        <v>130</v>
      </c>
    </row>
    <row r="26" spans="1:3" ht="15.75" customHeight="1" x14ac:dyDescent="0.25">
      <c r="A26" s="14" t="s">
        <v>132</v>
      </c>
      <c r="B26" s="14" t="s">
        <v>133</v>
      </c>
      <c r="C26" s="14" t="s">
        <v>132</v>
      </c>
    </row>
    <row r="27" spans="1:3" ht="15.75" customHeight="1" x14ac:dyDescent="0.25">
      <c r="A27" s="14" t="s">
        <v>134</v>
      </c>
      <c r="B27" s="14" t="s">
        <v>135</v>
      </c>
      <c r="C27" s="14" t="s">
        <v>134</v>
      </c>
    </row>
    <row r="28" spans="1:3" ht="15.75" customHeight="1" x14ac:dyDescent="0.25">
      <c r="A28" s="14" t="s">
        <v>136</v>
      </c>
      <c r="B28" s="14" t="s">
        <v>137</v>
      </c>
      <c r="C28" s="14" t="s">
        <v>136</v>
      </c>
    </row>
    <row r="29" spans="1:3" ht="15.75" customHeight="1" x14ac:dyDescent="0.25">
      <c r="A29" s="14" t="s">
        <v>138</v>
      </c>
      <c r="B29" s="14" t="s">
        <v>139</v>
      </c>
      <c r="C29" s="14" t="s">
        <v>138</v>
      </c>
    </row>
    <row r="30" spans="1:3" ht="15.75" customHeight="1" x14ac:dyDescent="0.25">
      <c r="A30" s="14" t="s">
        <v>140</v>
      </c>
      <c r="B30" s="14" t="s">
        <v>141</v>
      </c>
      <c r="C30" s="14" t="s">
        <v>140</v>
      </c>
    </row>
    <row r="31" spans="1:3" ht="15.75" customHeight="1" x14ac:dyDescent="0.25">
      <c r="A31" s="14" t="s">
        <v>142</v>
      </c>
      <c r="B31" s="14" t="s">
        <v>143</v>
      </c>
      <c r="C31" s="14" t="s">
        <v>142</v>
      </c>
    </row>
    <row r="32" spans="1:3" ht="15.75" customHeight="1" x14ac:dyDescent="0.25">
      <c r="A32" s="14" t="s">
        <v>144</v>
      </c>
      <c r="B32" s="14" t="s">
        <v>145</v>
      </c>
      <c r="C32" s="14" t="s">
        <v>144</v>
      </c>
    </row>
    <row r="33" spans="1:3" ht="15.75" customHeight="1" x14ac:dyDescent="0.25">
      <c r="A33" s="14" t="s">
        <v>146</v>
      </c>
      <c r="B33" s="14" t="s">
        <v>147</v>
      </c>
      <c r="C33" s="14" t="s">
        <v>146</v>
      </c>
    </row>
    <row r="34" spans="1:3" ht="15.75" customHeight="1" x14ac:dyDescent="0.25">
      <c r="A34" s="14" t="s">
        <v>148</v>
      </c>
      <c r="B34" s="14" t="s">
        <v>149</v>
      </c>
      <c r="C34" s="14" t="s">
        <v>148</v>
      </c>
    </row>
    <row r="35" spans="1:3" ht="15.75" customHeight="1" x14ac:dyDescent="0.25">
      <c r="A35" s="14" t="s">
        <v>150</v>
      </c>
      <c r="B35" s="14" t="s">
        <v>151</v>
      </c>
      <c r="C35" s="14" t="s">
        <v>150</v>
      </c>
    </row>
    <row r="36" spans="1:3" ht="15.75" customHeight="1" x14ac:dyDescent="0.25">
      <c r="A36" s="14" t="s">
        <v>152</v>
      </c>
      <c r="B36" s="14" t="s">
        <v>153</v>
      </c>
      <c r="C36" s="14" t="s">
        <v>152</v>
      </c>
    </row>
    <row r="37" spans="1:3" ht="15.75" customHeight="1" x14ac:dyDescent="0.25">
      <c r="A37" s="14" t="s">
        <v>154</v>
      </c>
      <c r="B37" s="14" t="s">
        <v>155</v>
      </c>
      <c r="C37" s="14" t="s">
        <v>154</v>
      </c>
    </row>
    <row r="38" spans="1:3" ht="15.75" customHeight="1" x14ac:dyDescent="0.25">
      <c r="A38" s="14" t="s">
        <v>156</v>
      </c>
      <c r="B38" s="14" t="s">
        <v>157</v>
      </c>
      <c r="C38" s="14" t="s">
        <v>156</v>
      </c>
    </row>
    <row r="39" spans="1:3" ht="15.75" customHeight="1" x14ac:dyDescent="0.25">
      <c r="A39" s="14" t="s">
        <v>158</v>
      </c>
      <c r="B39" s="14" t="s">
        <v>159</v>
      </c>
      <c r="C39" s="14" t="s">
        <v>158</v>
      </c>
    </row>
    <row r="40" spans="1:3" ht="15.75" customHeight="1" x14ac:dyDescent="0.25">
      <c r="A40" s="14" t="s">
        <v>160</v>
      </c>
      <c r="B40" s="14" t="s">
        <v>161</v>
      </c>
      <c r="C40" s="14" t="s">
        <v>160</v>
      </c>
    </row>
    <row r="41" spans="1:3" ht="15.75" customHeight="1" x14ac:dyDescent="0.25">
      <c r="A41" s="14" t="s">
        <v>162</v>
      </c>
      <c r="B41" s="14" t="s">
        <v>163</v>
      </c>
      <c r="C41" s="14" t="s">
        <v>162</v>
      </c>
    </row>
    <row r="42" spans="1:3" ht="15.75" customHeight="1" x14ac:dyDescent="0.25">
      <c r="A42" s="14" t="s">
        <v>164</v>
      </c>
      <c r="B42" s="14" t="s">
        <v>165</v>
      </c>
      <c r="C42" s="14" t="s">
        <v>164</v>
      </c>
    </row>
    <row r="43" spans="1:3" ht="15.75" customHeight="1" x14ac:dyDescent="0.25">
      <c r="A43" s="14" t="s">
        <v>166</v>
      </c>
      <c r="B43" s="14" t="s">
        <v>167</v>
      </c>
      <c r="C43" s="14" t="s">
        <v>166</v>
      </c>
    </row>
    <row r="44" spans="1:3" ht="15.75" customHeight="1" x14ac:dyDescent="0.25">
      <c r="A44" s="14" t="s">
        <v>168</v>
      </c>
      <c r="B44" s="14" t="s">
        <v>169</v>
      </c>
      <c r="C44" s="14" t="s">
        <v>168</v>
      </c>
    </row>
    <row r="45" spans="1:3" ht="15.75" customHeight="1" x14ac:dyDescent="0.25">
      <c r="A45" s="14" t="s">
        <v>170</v>
      </c>
      <c r="B45" s="14" t="s">
        <v>171</v>
      </c>
      <c r="C45" s="14" t="s">
        <v>170</v>
      </c>
    </row>
    <row r="46" spans="1:3" ht="15.75" customHeight="1" x14ac:dyDescent="0.25">
      <c r="A46" s="14" t="s">
        <v>172</v>
      </c>
      <c r="B46" s="14" t="s">
        <v>173</v>
      </c>
      <c r="C46" s="14" t="s">
        <v>172</v>
      </c>
    </row>
    <row r="47" spans="1:3" ht="15.75" customHeight="1" x14ac:dyDescent="0.25">
      <c r="A47" s="14" t="s">
        <v>174</v>
      </c>
      <c r="B47" s="14" t="s">
        <v>175</v>
      </c>
      <c r="C47" s="14" t="s">
        <v>174</v>
      </c>
    </row>
    <row r="48" spans="1:3" ht="15.75" customHeight="1" x14ac:dyDescent="0.25">
      <c r="A48" s="14" t="s">
        <v>176</v>
      </c>
      <c r="B48" s="14" t="s">
        <v>177</v>
      </c>
      <c r="C48" s="14" t="s">
        <v>176</v>
      </c>
    </row>
    <row r="49" spans="1:3" ht="15.75" customHeight="1" x14ac:dyDescent="0.25">
      <c r="A49" s="14" t="s">
        <v>178</v>
      </c>
      <c r="B49" s="14" t="s">
        <v>179</v>
      </c>
      <c r="C49" s="14" t="s">
        <v>178</v>
      </c>
    </row>
    <row r="50" spans="1:3" ht="15.75" customHeight="1" x14ac:dyDescent="0.25">
      <c r="A50" s="14" t="s">
        <v>180</v>
      </c>
      <c r="B50" s="14" t="s">
        <v>181</v>
      </c>
      <c r="C50" s="14" t="s">
        <v>180</v>
      </c>
    </row>
    <row r="51" spans="1:3" ht="15.75" customHeight="1" x14ac:dyDescent="0.25">
      <c r="A51" s="14" t="s">
        <v>182</v>
      </c>
      <c r="B51" s="14" t="s">
        <v>183</v>
      </c>
      <c r="C51" s="14" t="s">
        <v>182</v>
      </c>
    </row>
    <row r="52" spans="1:3" ht="15.75" customHeight="1" x14ac:dyDescent="0.25">
      <c r="A52" s="14" t="s">
        <v>184</v>
      </c>
      <c r="B52" s="14" t="s">
        <v>185</v>
      </c>
      <c r="C52" s="14" t="s">
        <v>184</v>
      </c>
    </row>
    <row r="53" spans="1:3" ht="15.75" customHeight="1" x14ac:dyDescent="0.25">
      <c r="A53" s="14" t="s">
        <v>186</v>
      </c>
      <c r="B53" s="14" t="s">
        <v>187</v>
      </c>
      <c r="C53" s="14" t="s">
        <v>186</v>
      </c>
    </row>
    <row r="54" spans="1:3" ht="15.75" customHeight="1" x14ac:dyDescent="0.25">
      <c r="A54" s="14" t="s">
        <v>188</v>
      </c>
      <c r="B54" s="14" t="s">
        <v>189</v>
      </c>
      <c r="C54" s="14" t="s">
        <v>188</v>
      </c>
    </row>
    <row r="55" spans="1:3" ht="15.75" customHeight="1" x14ac:dyDescent="0.25">
      <c r="A55" s="14" t="s">
        <v>190</v>
      </c>
      <c r="B55" s="14" t="s">
        <v>191</v>
      </c>
      <c r="C55" s="14" t="s">
        <v>190</v>
      </c>
    </row>
    <row r="56" spans="1:3" ht="15.75" customHeight="1" x14ac:dyDescent="0.25">
      <c r="A56" s="14" t="s">
        <v>192</v>
      </c>
      <c r="B56" s="14" t="s">
        <v>193</v>
      </c>
      <c r="C56" s="14" t="s">
        <v>192</v>
      </c>
    </row>
    <row r="57" spans="1:3" ht="15.75" customHeight="1" x14ac:dyDescent="0.25">
      <c r="A57" s="14" t="s">
        <v>194</v>
      </c>
      <c r="B57" s="14" t="s">
        <v>195</v>
      </c>
      <c r="C57" s="14" t="s">
        <v>194</v>
      </c>
    </row>
    <row r="58" spans="1:3" ht="15.75" customHeight="1" x14ac:dyDescent="0.25">
      <c r="A58" s="14" t="s">
        <v>196</v>
      </c>
      <c r="B58" s="14" t="s">
        <v>197</v>
      </c>
      <c r="C58" s="14" t="s">
        <v>196</v>
      </c>
    </row>
    <row r="59" spans="1:3" ht="15.75" customHeight="1" x14ac:dyDescent="0.25">
      <c r="A59" s="14" t="s">
        <v>198</v>
      </c>
      <c r="B59" s="14" t="s">
        <v>199</v>
      </c>
      <c r="C59" s="14" t="s">
        <v>198</v>
      </c>
    </row>
    <row r="60" spans="1:3" ht="15.75" customHeight="1" x14ac:dyDescent="0.25">
      <c r="A60" s="14" t="s">
        <v>200</v>
      </c>
      <c r="B60" s="14" t="s">
        <v>201</v>
      </c>
      <c r="C60" s="14" t="s">
        <v>200</v>
      </c>
    </row>
    <row r="61" spans="1:3" ht="15.75" customHeight="1" x14ac:dyDescent="0.25">
      <c r="A61" s="14" t="s">
        <v>202</v>
      </c>
      <c r="B61" s="14" t="s">
        <v>203</v>
      </c>
      <c r="C61" s="14" t="s">
        <v>202</v>
      </c>
    </row>
    <row r="62" spans="1:3" ht="15.75" customHeight="1" x14ac:dyDescent="0.25">
      <c r="A62" s="14" t="s">
        <v>204</v>
      </c>
      <c r="B62" s="14" t="s">
        <v>205</v>
      </c>
      <c r="C62" s="14" t="s">
        <v>204</v>
      </c>
    </row>
    <row r="63" spans="1:3" ht="15.75" customHeight="1" x14ac:dyDescent="0.25">
      <c r="A63" s="14" t="s">
        <v>206</v>
      </c>
      <c r="B63" s="14" t="s">
        <v>207</v>
      </c>
      <c r="C63" s="14" t="s">
        <v>206</v>
      </c>
    </row>
    <row r="64" spans="1:3" ht="15.75" customHeight="1" x14ac:dyDescent="0.25">
      <c r="A64" s="14" t="s">
        <v>208</v>
      </c>
      <c r="B64" s="14" t="s">
        <v>209</v>
      </c>
      <c r="C64" s="14" t="s">
        <v>208</v>
      </c>
    </row>
    <row r="65" spans="1:3" ht="15.75" customHeight="1" x14ac:dyDescent="0.25">
      <c r="A65" s="14" t="s">
        <v>210</v>
      </c>
      <c r="B65" s="14" t="s">
        <v>211</v>
      </c>
      <c r="C65" s="14" t="s">
        <v>210</v>
      </c>
    </row>
    <row r="66" spans="1:3" ht="15.75" customHeight="1" x14ac:dyDescent="0.25">
      <c r="A66" s="14" t="s">
        <v>212</v>
      </c>
      <c r="B66" s="14" t="s">
        <v>213</v>
      </c>
      <c r="C66" s="14" t="s">
        <v>212</v>
      </c>
    </row>
    <row r="67" spans="1:3" ht="15.75" customHeight="1" x14ac:dyDescent="0.25">
      <c r="A67" s="14" t="s">
        <v>214</v>
      </c>
      <c r="B67" s="14" t="s">
        <v>215</v>
      </c>
      <c r="C67" s="14" t="s">
        <v>214</v>
      </c>
    </row>
    <row r="68" spans="1:3" ht="15.75" customHeight="1" x14ac:dyDescent="0.25">
      <c r="A68" s="14" t="s">
        <v>216</v>
      </c>
      <c r="B68" s="14" t="s">
        <v>217</v>
      </c>
      <c r="C68" s="14" t="s">
        <v>216</v>
      </c>
    </row>
    <row r="69" spans="1:3" ht="15.75" customHeight="1" x14ac:dyDescent="0.25">
      <c r="A69" s="14" t="s">
        <v>218</v>
      </c>
      <c r="B69" s="14" t="s">
        <v>219</v>
      </c>
      <c r="C69" s="14" t="s">
        <v>218</v>
      </c>
    </row>
    <row r="70" spans="1:3" ht="15.75" customHeight="1" x14ac:dyDescent="0.25">
      <c r="A70" s="14" t="s">
        <v>220</v>
      </c>
      <c r="B70" s="14" t="s">
        <v>221</v>
      </c>
      <c r="C70" s="14" t="s">
        <v>220</v>
      </c>
    </row>
    <row r="71" spans="1:3" ht="15.75" customHeight="1" x14ac:dyDescent="0.25">
      <c r="A71" s="14" t="s">
        <v>222</v>
      </c>
      <c r="B71" s="14" t="s">
        <v>223</v>
      </c>
      <c r="C71" s="14" t="s">
        <v>222</v>
      </c>
    </row>
    <row r="72" spans="1:3" ht="15.75" customHeight="1" x14ac:dyDescent="0.25">
      <c r="A72" s="14" t="s">
        <v>224</v>
      </c>
      <c r="B72" s="14" t="s">
        <v>225</v>
      </c>
      <c r="C72" s="14" t="s">
        <v>224</v>
      </c>
    </row>
    <row r="73" spans="1:3" ht="15.75" customHeight="1" x14ac:dyDescent="0.25">
      <c r="A73" s="14" t="s">
        <v>226</v>
      </c>
      <c r="B73" s="14" t="s">
        <v>227</v>
      </c>
      <c r="C73" s="14" t="s">
        <v>226</v>
      </c>
    </row>
    <row r="74" spans="1:3" ht="15.75" customHeight="1" x14ac:dyDescent="0.25">
      <c r="A74" s="14" t="s">
        <v>228</v>
      </c>
      <c r="B74" s="14" t="s">
        <v>229</v>
      </c>
      <c r="C74" s="14" t="s">
        <v>228</v>
      </c>
    </row>
    <row r="75" spans="1:3" ht="15.75" customHeight="1" x14ac:dyDescent="0.25">
      <c r="A75" s="14" t="s">
        <v>230</v>
      </c>
      <c r="B75" s="14" t="s">
        <v>231</v>
      </c>
      <c r="C75" s="14" t="s">
        <v>230</v>
      </c>
    </row>
    <row r="76" spans="1:3" ht="15.75" customHeight="1" x14ac:dyDescent="0.25">
      <c r="A76" s="14" t="s">
        <v>232</v>
      </c>
      <c r="B76" s="14" t="s">
        <v>233</v>
      </c>
      <c r="C76" s="14" t="s">
        <v>232</v>
      </c>
    </row>
    <row r="77" spans="1:3" ht="15.75" customHeight="1" x14ac:dyDescent="0.25">
      <c r="A77" s="14" t="s">
        <v>234</v>
      </c>
      <c r="B77" s="14" t="s">
        <v>235</v>
      </c>
      <c r="C77" s="14" t="s">
        <v>234</v>
      </c>
    </row>
    <row r="78" spans="1:3" ht="15.75" customHeight="1" x14ac:dyDescent="0.25">
      <c r="A78" s="14" t="s">
        <v>236</v>
      </c>
      <c r="B78" s="14" t="s">
        <v>237</v>
      </c>
      <c r="C78" s="14" t="s">
        <v>236</v>
      </c>
    </row>
    <row r="79" spans="1:3" ht="15.75" customHeight="1" x14ac:dyDescent="0.25">
      <c r="A79" s="14" t="s">
        <v>238</v>
      </c>
      <c r="B79" s="14" t="s">
        <v>239</v>
      </c>
      <c r="C79" s="14" t="s">
        <v>238</v>
      </c>
    </row>
    <row r="80" spans="1:3" ht="15.75" customHeight="1" x14ac:dyDescent="0.25">
      <c r="A80" s="14" t="s">
        <v>240</v>
      </c>
      <c r="B80" s="14" t="s">
        <v>241</v>
      </c>
      <c r="C80" s="14" t="s">
        <v>240</v>
      </c>
    </row>
    <row r="81" spans="1:3" ht="15.75" customHeight="1" x14ac:dyDescent="0.25">
      <c r="A81" s="14" t="s">
        <v>242</v>
      </c>
      <c r="B81" s="14" t="s">
        <v>243</v>
      </c>
      <c r="C81" s="14" t="s">
        <v>242</v>
      </c>
    </row>
    <row r="82" spans="1:3" ht="15.75" customHeight="1" x14ac:dyDescent="0.25">
      <c r="A82" s="14" t="s">
        <v>244</v>
      </c>
      <c r="B82" s="14" t="s">
        <v>245</v>
      </c>
      <c r="C82" s="14" t="s">
        <v>244</v>
      </c>
    </row>
    <row r="83" spans="1:3" ht="15.75" customHeight="1" x14ac:dyDescent="0.25">
      <c r="A83" s="14" t="s">
        <v>246</v>
      </c>
      <c r="B83" s="14" t="s">
        <v>247</v>
      </c>
      <c r="C83" s="14" t="s">
        <v>246</v>
      </c>
    </row>
    <row r="84" spans="1:3" ht="15.75" customHeight="1" x14ac:dyDescent="0.25">
      <c r="A84" s="14" t="s">
        <v>248</v>
      </c>
      <c r="B84" s="14" t="s">
        <v>249</v>
      </c>
      <c r="C84" s="14" t="s">
        <v>248</v>
      </c>
    </row>
    <row r="85" spans="1:3" ht="15.75" customHeight="1" x14ac:dyDescent="0.25">
      <c r="A85" s="14" t="s">
        <v>250</v>
      </c>
      <c r="B85" s="14" t="s">
        <v>251</v>
      </c>
      <c r="C85" s="14" t="s">
        <v>250</v>
      </c>
    </row>
    <row r="86" spans="1:3" ht="15.75" customHeight="1" x14ac:dyDescent="0.25">
      <c r="A86" s="14" t="s">
        <v>252</v>
      </c>
      <c r="B86" s="14" t="s">
        <v>253</v>
      </c>
      <c r="C86" s="14" t="s">
        <v>252</v>
      </c>
    </row>
    <row r="87" spans="1:3" ht="15.75" customHeight="1" x14ac:dyDescent="0.25">
      <c r="A87" s="14" t="s">
        <v>254</v>
      </c>
      <c r="B87" s="14" t="s">
        <v>255</v>
      </c>
      <c r="C87" s="14" t="s">
        <v>254</v>
      </c>
    </row>
    <row r="88" spans="1:3" ht="15.75" customHeight="1" x14ac:dyDescent="0.25">
      <c r="A88" s="14" t="s">
        <v>256</v>
      </c>
      <c r="B88" s="14" t="s">
        <v>257</v>
      </c>
      <c r="C88" s="14" t="s">
        <v>256</v>
      </c>
    </row>
    <row r="89" spans="1:3" ht="15.75" customHeight="1" x14ac:dyDescent="0.25">
      <c r="A89" s="14" t="s">
        <v>258</v>
      </c>
      <c r="B89" s="14" t="s">
        <v>259</v>
      </c>
      <c r="C89" s="14" t="s">
        <v>258</v>
      </c>
    </row>
    <row r="90" spans="1:3" ht="15.75" customHeight="1" x14ac:dyDescent="0.25">
      <c r="A90" s="14" t="s">
        <v>260</v>
      </c>
      <c r="B90" s="14" t="s">
        <v>261</v>
      </c>
      <c r="C90" s="14" t="s">
        <v>260</v>
      </c>
    </row>
    <row r="91" spans="1:3" ht="15.75" customHeight="1" x14ac:dyDescent="0.25">
      <c r="A91" s="14" t="s">
        <v>262</v>
      </c>
      <c r="B91" s="14" t="s">
        <v>263</v>
      </c>
      <c r="C91" s="14" t="s">
        <v>262</v>
      </c>
    </row>
    <row r="92" spans="1:3" ht="15.75" customHeight="1" x14ac:dyDescent="0.25">
      <c r="A92" s="14" t="s">
        <v>264</v>
      </c>
      <c r="B92" s="14" t="s">
        <v>265</v>
      </c>
      <c r="C92" s="14" t="s">
        <v>264</v>
      </c>
    </row>
    <row r="93" spans="1:3" ht="15.75" customHeight="1" x14ac:dyDescent="0.25">
      <c r="A93" s="14" t="s">
        <v>266</v>
      </c>
      <c r="B93" s="14" t="s">
        <v>267</v>
      </c>
      <c r="C93" s="14" t="s">
        <v>266</v>
      </c>
    </row>
    <row r="94" spans="1:3" ht="15.75" customHeight="1" x14ac:dyDescent="0.25">
      <c r="A94" s="14" t="s">
        <v>268</v>
      </c>
      <c r="B94" s="14" t="s">
        <v>269</v>
      </c>
      <c r="C94" s="14" t="s">
        <v>268</v>
      </c>
    </row>
    <row r="95" spans="1:3" ht="15.75" customHeight="1" x14ac:dyDescent="0.25">
      <c r="A95" s="14" t="s">
        <v>270</v>
      </c>
      <c r="B95" s="14" t="s">
        <v>271</v>
      </c>
      <c r="C95" s="14" t="s">
        <v>270</v>
      </c>
    </row>
    <row r="96" spans="1:3" ht="15.75" customHeight="1" x14ac:dyDescent="0.25">
      <c r="A96" s="14" t="s">
        <v>272</v>
      </c>
      <c r="B96" s="14" t="s">
        <v>273</v>
      </c>
      <c r="C96" s="14" t="s">
        <v>272</v>
      </c>
    </row>
    <row r="97" spans="1:3" ht="15.75" customHeight="1" x14ac:dyDescent="0.25">
      <c r="A97" s="14" t="s">
        <v>274</v>
      </c>
      <c r="B97" s="14" t="s">
        <v>275</v>
      </c>
      <c r="C97" s="14" t="s">
        <v>274</v>
      </c>
    </row>
    <row r="98" spans="1:3" ht="15.75" customHeight="1" x14ac:dyDescent="0.25">
      <c r="A98" s="14" t="s">
        <v>276</v>
      </c>
      <c r="B98" s="14" t="s">
        <v>277</v>
      </c>
      <c r="C98" s="14" t="s">
        <v>276</v>
      </c>
    </row>
    <row r="99" spans="1:3" ht="15.75" customHeight="1" x14ac:dyDescent="0.25">
      <c r="A99" s="14" t="s">
        <v>278</v>
      </c>
      <c r="B99" s="14" t="s">
        <v>279</v>
      </c>
      <c r="C99" s="14" t="s">
        <v>278</v>
      </c>
    </row>
    <row r="100" spans="1:3" ht="15.75" customHeight="1" x14ac:dyDescent="0.25">
      <c r="A100" s="14" t="s">
        <v>280</v>
      </c>
      <c r="B100" s="14" t="s">
        <v>281</v>
      </c>
      <c r="C100" s="14" t="s">
        <v>280</v>
      </c>
    </row>
    <row r="101" spans="1:3" ht="15.75" customHeight="1" x14ac:dyDescent="0.25">
      <c r="A101" s="14" t="s">
        <v>282</v>
      </c>
      <c r="B101" s="14" t="s">
        <v>283</v>
      </c>
      <c r="C101" s="14" t="s">
        <v>282</v>
      </c>
    </row>
    <row r="102" spans="1:3" ht="15.75" customHeight="1" x14ac:dyDescent="0.25">
      <c r="A102" s="14" t="s">
        <v>284</v>
      </c>
      <c r="B102" s="14" t="s">
        <v>285</v>
      </c>
      <c r="C102" s="14" t="s">
        <v>284</v>
      </c>
    </row>
    <row r="103" spans="1:3" ht="15.75" customHeight="1" x14ac:dyDescent="0.25">
      <c r="A103" s="14" t="s">
        <v>286</v>
      </c>
      <c r="B103" s="14" t="s">
        <v>287</v>
      </c>
      <c r="C103" s="14" t="s">
        <v>286</v>
      </c>
    </row>
    <row r="104" spans="1:3" ht="15.75" customHeight="1" x14ac:dyDescent="0.25">
      <c r="A104" s="14" t="s">
        <v>288</v>
      </c>
      <c r="B104" s="14" t="s">
        <v>289</v>
      </c>
      <c r="C104" s="14" t="s">
        <v>288</v>
      </c>
    </row>
    <row r="105" spans="1:3" ht="15.75" customHeight="1" x14ac:dyDescent="0.25">
      <c r="A105" s="14" t="s">
        <v>290</v>
      </c>
      <c r="B105" s="14" t="s">
        <v>291</v>
      </c>
      <c r="C105" s="14" t="s">
        <v>290</v>
      </c>
    </row>
    <row r="106" spans="1:3" ht="15.75" customHeight="1" x14ac:dyDescent="0.25">
      <c r="A106" s="14" t="s">
        <v>292</v>
      </c>
      <c r="B106" s="14" t="s">
        <v>293</v>
      </c>
      <c r="C106" s="14" t="s">
        <v>292</v>
      </c>
    </row>
    <row r="107" spans="1:3" ht="15.75" customHeight="1" x14ac:dyDescent="0.25">
      <c r="A107" s="14" t="s">
        <v>294</v>
      </c>
      <c r="B107" s="14" t="s">
        <v>295</v>
      </c>
      <c r="C107" s="14" t="s">
        <v>294</v>
      </c>
    </row>
    <row r="108" spans="1:3" ht="15.75" customHeight="1" x14ac:dyDescent="0.25">
      <c r="A108" s="14" t="s">
        <v>296</v>
      </c>
      <c r="B108" s="14" t="s">
        <v>297</v>
      </c>
      <c r="C108" s="14" t="s">
        <v>296</v>
      </c>
    </row>
    <row r="109" spans="1:3" ht="15.75" customHeight="1" x14ac:dyDescent="0.25">
      <c r="A109" s="14" t="s">
        <v>298</v>
      </c>
      <c r="B109" s="14" t="s">
        <v>299</v>
      </c>
      <c r="C109" s="14" t="s">
        <v>298</v>
      </c>
    </row>
    <row r="110" spans="1:3" ht="15.75" customHeight="1" x14ac:dyDescent="0.25">
      <c r="A110" s="14" t="s">
        <v>300</v>
      </c>
      <c r="B110" s="14" t="s">
        <v>301</v>
      </c>
      <c r="C110" s="14" t="s">
        <v>300</v>
      </c>
    </row>
    <row r="111" spans="1:3" ht="15.75" customHeight="1" x14ac:dyDescent="0.25">
      <c r="A111" s="14" t="s">
        <v>302</v>
      </c>
      <c r="B111" s="14" t="s">
        <v>303</v>
      </c>
      <c r="C111" s="14" t="s">
        <v>302</v>
      </c>
    </row>
    <row r="112" spans="1:3" ht="15.75" customHeight="1" x14ac:dyDescent="0.25">
      <c r="A112" s="14" t="s">
        <v>304</v>
      </c>
      <c r="B112" s="14" t="s">
        <v>305</v>
      </c>
      <c r="C112" s="14" t="s">
        <v>304</v>
      </c>
    </row>
    <row r="113" spans="1:3" ht="15.75" customHeight="1" x14ac:dyDescent="0.25">
      <c r="A113" s="14" t="s">
        <v>306</v>
      </c>
      <c r="B113" s="14" t="s">
        <v>307</v>
      </c>
      <c r="C113" s="14" t="s">
        <v>306</v>
      </c>
    </row>
    <row r="114" spans="1:3" ht="15.75" customHeight="1" x14ac:dyDescent="0.25">
      <c r="A114" s="14" t="s">
        <v>308</v>
      </c>
      <c r="B114" s="14" t="s">
        <v>309</v>
      </c>
      <c r="C114" s="14" t="s">
        <v>308</v>
      </c>
    </row>
    <row r="115" spans="1:3" ht="15.75" customHeight="1" x14ac:dyDescent="0.25">
      <c r="A115" s="14" t="s">
        <v>310</v>
      </c>
      <c r="B115" s="14" t="s">
        <v>311</v>
      </c>
      <c r="C115" s="14" t="s">
        <v>310</v>
      </c>
    </row>
    <row r="116" spans="1:3" ht="15.75" customHeight="1" x14ac:dyDescent="0.25">
      <c r="A116" s="14" t="s">
        <v>312</v>
      </c>
      <c r="B116" s="14" t="s">
        <v>313</v>
      </c>
      <c r="C116" s="14" t="s">
        <v>312</v>
      </c>
    </row>
    <row r="117" spans="1:3" ht="15.75" customHeight="1" x14ac:dyDescent="0.25">
      <c r="A117" s="14" t="s">
        <v>314</v>
      </c>
      <c r="B117" s="14" t="s">
        <v>315</v>
      </c>
      <c r="C117" s="14" t="s">
        <v>314</v>
      </c>
    </row>
    <row r="118" spans="1:3" ht="15.75" customHeight="1" x14ac:dyDescent="0.25">
      <c r="A118" s="14" t="s">
        <v>316</v>
      </c>
      <c r="B118" s="14" t="s">
        <v>317</v>
      </c>
      <c r="C118" s="14" t="s">
        <v>316</v>
      </c>
    </row>
    <row r="119" spans="1:3" ht="15.75" customHeight="1" x14ac:dyDescent="0.25">
      <c r="A119" s="14" t="s">
        <v>318</v>
      </c>
      <c r="B119" s="14" t="s">
        <v>319</v>
      </c>
      <c r="C119" s="14" t="s">
        <v>318</v>
      </c>
    </row>
    <row r="120" spans="1:3" ht="15.75" customHeight="1" x14ac:dyDescent="0.25">
      <c r="A120" s="14" t="s">
        <v>320</v>
      </c>
      <c r="B120" s="14" t="s">
        <v>321</v>
      </c>
      <c r="C120" s="14" t="s">
        <v>320</v>
      </c>
    </row>
    <row r="121" spans="1:3" ht="15.75" customHeight="1" x14ac:dyDescent="0.25">
      <c r="A121" s="14" t="s">
        <v>322</v>
      </c>
      <c r="B121" s="14" t="s">
        <v>323</v>
      </c>
      <c r="C121" s="14" t="s">
        <v>322</v>
      </c>
    </row>
    <row r="122" spans="1:3" ht="15.75" customHeight="1" x14ac:dyDescent="0.25">
      <c r="A122" s="14" t="s">
        <v>324</v>
      </c>
      <c r="B122" s="14" t="s">
        <v>325</v>
      </c>
      <c r="C122" s="14" t="s">
        <v>324</v>
      </c>
    </row>
    <row r="123" spans="1:3" ht="15.75" customHeight="1" x14ac:dyDescent="0.25">
      <c r="A123" s="14" t="s">
        <v>326</v>
      </c>
      <c r="B123" s="14" t="s">
        <v>327</v>
      </c>
      <c r="C123" s="14" t="s">
        <v>326</v>
      </c>
    </row>
    <row r="124" spans="1:3" ht="15.75" customHeight="1" x14ac:dyDescent="0.25">
      <c r="A124" s="14" t="s">
        <v>328</v>
      </c>
      <c r="B124" s="14" t="s">
        <v>329</v>
      </c>
      <c r="C124" s="14" t="s">
        <v>328</v>
      </c>
    </row>
    <row r="125" spans="1:3" ht="15.75" customHeight="1" x14ac:dyDescent="0.25">
      <c r="A125" s="14" t="s">
        <v>330</v>
      </c>
      <c r="B125" s="14" t="s">
        <v>331</v>
      </c>
      <c r="C125" s="14" t="s">
        <v>330</v>
      </c>
    </row>
    <row r="126" spans="1:3" ht="15.75" customHeight="1" x14ac:dyDescent="0.25">
      <c r="A126" s="14" t="s">
        <v>332</v>
      </c>
      <c r="B126" s="14" t="s">
        <v>333</v>
      </c>
      <c r="C126" s="14" t="s">
        <v>332</v>
      </c>
    </row>
    <row r="127" spans="1:3" ht="15.75" customHeight="1" x14ac:dyDescent="0.25">
      <c r="A127" s="14" t="s">
        <v>334</v>
      </c>
      <c r="B127" s="14" t="s">
        <v>335</v>
      </c>
      <c r="C127" s="14" t="s">
        <v>334</v>
      </c>
    </row>
    <row r="128" spans="1:3" ht="15.75" customHeight="1" x14ac:dyDescent="0.25">
      <c r="A128" s="14" t="s">
        <v>336</v>
      </c>
      <c r="B128" s="14" t="s">
        <v>337</v>
      </c>
      <c r="C128" s="14" t="s">
        <v>336</v>
      </c>
    </row>
    <row r="129" spans="1:3" ht="15.75" customHeight="1" x14ac:dyDescent="0.25">
      <c r="A129" s="14" t="s">
        <v>338</v>
      </c>
      <c r="B129" s="14" t="s">
        <v>339</v>
      </c>
      <c r="C129" s="14" t="s">
        <v>338</v>
      </c>
    </row>
    <row r="130" spans="1:3" ht="15.75" customHeight="1" x14ac:dyDescent="0.25">
      <c r="A130" s="14" t="s">
        <v>340</v>
      </c>
      <c r="B130" s="14" t="s">
        <v>341</v>
      </c>
      <c r="C130" s="14" t="s">
        <v>340</v>
      </c>
    </row>
    <row r="131" spans="1:3" ht="15.75" customHeight="1" x14ac:dyDescent="0.25">
      <c r="A131" s="14" t="s">
        <v>342</v>
      </c>
      <c r="B131" s="14" t="s">
        <v>343</v>
      </c>
      <c r="C131" s="14" t="s">
        <v>342</v>
      </c>
    </row>
    <row r="132" spans="1:3" ht="15.75" customHeight="1" x14ac:dyDescent="0.25">
      <c r="A132" s="14" t="s">
        <v>344</v>
      </c>
      <c r="B132" s="14" t="s">
        <v>345</v>
      </c>
      <c r="C132" s="14" t="s">
        <v>344</v>
      </c>
    </row>
    <row r="133" spans="1:3" ht="15.75" customHeight="1" x14ac:dyDescent="0.25">
      <c r="A133" s="14" t="s">
        <v>346</v>
      </c>
      <c r="B133" s="14" t="s">
        <v>347</v>
      </c>
      <c r="C133" s="14" t="s">
        <v>346</v>
      </c>
    </row>
    <row r="134" spans="1:3" ht="15.75" customHeight="1" x14ac:dyDescent="0.25">
      <c r="A134" s="14" t="s">
        <v>348</v>
      </c>
      <c r="B134" s="14" t="s">
        <v>349</v>
      </c>
      <c r="C134" s="14" t="s">
        <v>348</v>
      </c>
    </row>
    <row r="135" spans="1:3" ht="15.75" customHeight="1" x14ac:dyDescent="0.25">
      <c r="A135" s="14" t="s">
        <v>350</v>
      </c>
      <c r="B135" s="14" t="s">
        <v>351</v>
      </c>
      <c r="C135" s="14" t="s">
        <v>350</v>
      </c>
    </row>
    <row r="136" spans="1:3" ht="15.75" customHeight="1" x14ac:dyDescent="0.25">
      <c r="A136" s="14" t="s">
        <v>352</v>
      </c>
      <c r="B136" s="14" t="s">
        <v>353</v>
      </c>
      <c r="C136" s="14" t="s">
        <v>352</v>
      </c>
    </row>
    <row r="137" spans="1:3" ht="15.75" customHeight="1" x14ac:dyDescent="0.25">
      <c r="A137" s="14" t="s">
        <v>354</v>
      </c>
      <c r="B137" s="14" t="s">
        <v>355</v>
      </c>
      <c r="C137" s="14" t="s">
        <v>354</v>
      </c>
    </row>
    <row r="138" spans="1:3" ht="15.75" customHeight="1" x14ac:dyDescent="0.25">
      <c r="A138" s="14" t="s">
        <v>356</v>
      </c>
      <c r="B138" s="14" t="s">
        <v>357</v>
      </c>
      <c r="C138" s="14" t="s">
        <v>356</v>
      </c>
    </row>
    <row r="139" spans="1:3" ht="15.75" customHeight="1" x14ac:dyDescent="0.25">
      <c r="A139" s="14" t="s">
        <v>358</v>
      </c>
      <c r="B139" s="14" t="s">
        <v>359</v>
      </c>
      <c r="C139" s="14" t="s">
        <v>358</v>
      </c>
    </row>
    <row r="140" spans="1:3" ht="15.75" customHeight="1" x14ac:dyDescent="0.25">
      <c r="A140" s="14" t="s">
        <v>360</v>
      </c>
      <c r="B140" s="14" t="s">
        <v>361</v>
      </c>
      <c r="C140" s="14" t="s">
        <v>360</v>
      </c>
    </row>
    <row r="141" spans="1:3" ht="15.75" customHeight="1" x14ac:dyDescent="0.25">
      <c r="A141" s="14" t="s">
        <v>362</v>
      </c>
      <c r="B141" s="14" t="s">
        <v>363</v>
      </c>
      <c r="C141" s="14" t="s">
        <v>362</v>
      </c>
    </row>
    <row r="142" spans="1:3" ht="15.75" customHeight="1" x14ac:dyDescent="0.25">
      <c r="A142" s="14" t="s">
        <v>364</v>
      </c>
      <c r="B142" s="14" t="s">
        <v>365</v>
      </c>
      <c r="C142" s="14" t="s">
        <v>364</v>
      </c>
    </row>
    <row r="143" spans="1:3" ht="15.75" customHeight="1" x14ac:dyDescent="0.25">
      <c r="A143" s="14" t="s">
        <v>366</v>
      </c>
      <c r="B143" s="14" t="s">
        <v>367</v>
      </c>
      <c r="C143" s="14" t="s">
        <v>366</v>
      </c>
    </row>
    <row r="144" spans="1:3" ht="15.75" customHeight="1" x14ac:dyDescent="0.25">
      <c r="A144" s="14" t="s">
        <v>368</v>
      </c>
      <c r="B144" s="14" t="s">
        <v>369</v>
      </c>
      <c r="C144" s="14" t="s">
        <v>368</v>
      </c>
    </row>
    <row r="145" spans="1:3" ht="15.75" customHeight="1" x14ac:dyDescent="0.25">
      <c r="A145" s="14" t="s">
        <v>370</v>
      </c>
      <c r="B145" s="14" t="s">
        <v>371</v>
      </c>
      <c r="C145" s="14" t="s">
        <v>370</v>
      </c>
    </row>
    <row r="146" spans="1:3" ht="15.75" customHeight="1" x14ac:dyDescent="0.25">
      <c r="A146" s="14" t="s">
        <v>372</v>
      </c>
      <c r="B146" s="14" t="s">
        <v>373</v>
      </c>
      <c r="C146" s="14" t="s">
        <v>372</v>
      </c>
    </row>
    <row r="147" spans="1:3" ht="15.75" customHeight="1" x14ac:dyDescent="0.25">
      <c r="A147" s="14" t="s">
        <v>374</v>
      </c>
      <c r="B147" s="14" t="s">
        <v>375</v>
      </c>
      <c r="C147" s="14" t="s">
        <v>374</v>
      </c>
    </row>
    <row r="148" spans="1:3" ht="15.75" customHeight="1" x14ac:dyDescent="0.25">
      <c r="A148" s="14" t="s">
        <v>376</v>
      </c>
      <c r="B148" s="14" t="s">
        <v>377</v>
      </c>
      <c r="C148" s="14" t="s">
        <v>376</v>
      </c>
    </row>
    <row r="149" spans="1:3" ht="15.75" customHeight="1" x14ac:dyDescent="0.25">
      <c r="A149" s="14" t="s">
        <v>378</v>
      </c>
      <c r="B149" s="14" t="s">
        <v>379</v>
      </c>
      <c r="C149" s="14" t="s">
        <v>378</v>
      </c>
    </row>
    <row r="150" spans="1:3" ht="15.75" customHeight="1" x14ac:dyDescent="0.25">
      <c r="A150" s="14" t="s">
        <v>380</v>
      </c>
      <c r="B150" s="14" t="s">
        <v>381</v>
      </c>
      <c r="C150" s="14" t="s">
        <v>380</v>
      </c>
    </row>
    <row r="151" spans="1:3" ht="15.75" customHeight="1" x14ac:dyDescent="0.25">
      <c r="A151" s="14" t="s">
        <v>382</v>
      </c>
      <c r="B151" s="14" t="s">
        <v>383</v>
      </c>
      <c r="C151" s="14" t="s">
        <v>382</v>
      </c>
    </row>
    <row r="152" spans="1:3" ht="15.75" customHeight="1" x14ac:dyDescent="0.25">
      <c r="A152" s="14" t="s">
        <v>384</v>
      </c>
      <c r="B152" s="14" t="s">
        <v>385</v>
      </c>
      <c r="C152" s="14" t="s">
        <v>384</v>
      </c>
    </row>
    <row r="153" spans="1:3" ht="15.75" customHeight="1" x14ac:dyDescent="0.25">
      <c r="A153" s="14" t="s">
        <v>386</v>
      </c>
      <c r="B153" s="14" t="s">
        <v>387</v>
      </c>
      <c r="C153" s="14" t="s">
        <v>386</v>
      </c>
    </row>
    <row r="154" spans="1:3" ht="15.75" customHeight="1" x14ac:dyDescent="0.25">
      <c r="A154" s="14" t="s">
        <v>388</v>
      </c>
      <c r="B154" s="14" t="s">
        <v>389</v>
      </c>
      <c r="C154" s="14" t="s">
        <v>388</v>
      </c>
    </row>
    <row r="155" spans="1:3" ht="15.75" customHeight="1" x14ac:dyDescent="0.25">
      <c r="A155" s="14" t="s">
        <v>390</v>
      </c>
      <c r="B155" s="14" t="s">
        <v>391</v>
      </c>
      <c r="C155" s="14" t="s">
        <v>390</v>
      </c>
    </row>
    <row r="156" spans="1:3" ht="15.75" customHeight="1" x14ac:dyDescent="0.25">
      <c r="A156" s="14" t="s">
        <v>392</v>
      </c>
      <c r="B156" s="14" t="s">
        <v>393</v>
      </c>
      <c r="C156" s="14" t="s">
        <v>392</v>
      </c>
    </row>
    <row r="157" spans="1:3" ht="15.75" customHeight="1" x14ac:dyDescent="0.25">
      <c r="A157" s="14" t="s">
        <v>394</v>
      </c>
      <c r="B157" s="14" t="s">
        <v>395</v>
      </c>
      <c r="C157" s="14" t="s">
        <v>394</v>
      </c>
    </row>
    <row r="158" spans="1:3" ht="15.75" customHeight="1" x14ac:dyDescent="0.25">
      <c r="A158" s="14" t="s">
        <v>396</v>
      </c>
      <c r="B158" s="14" t="s">
        <v>397</v>
      </c>
      <c r="C158" s="14" t="s">
        <v>396</v>
      </c>
    </row>
    <row r="159" spans="1:3" ht="15.75" customHeight="1" x14ac:dyDescent="0.25">
      <c r="A159" s="14" t="s">
        <v>398</v>
      </c>
      <c r="B159" s="14" t="s">
        <v>399</v>
      </c>
      <c r="C159" s="14" t="s">
        <v>398</v>
      </c>
    </row>
    <row r="160" spans="1:3" ht="15.75" customHeight="1" x14ac:dyDescent="0.25">
      <c r="A160" s="14" t="s">
        <v>400</v>
      </c>
      <c r="B160" s="14" t="s">
        <v>401</v>
      </c>
      <c r="C160" s="14" t="s">
        <v>400</v>
      </c>
    </row>
    <row r="161" spans="1:3" ht="15.75" customHeight="1" x14ac:dyDescent="0.25">
      <c r="A161" s="14" t="s">
        <v>402</v>
      </c>
      <c r="B161" s="14" t="s">
        <v>403</v>
      </c>
      <c r="C161" s="14" t="s">
        <v>402</v>
      </c>
    </row>
    <row r="162" spans="1:3" ht="15.75" customHeight="1" x14ac:dyDescent="0.25">
      <c r="A162" s="14" t="s">
        <v>404</v>
      </c>
      <c r="B162" s="14" t="s">
        <v>405</v>
      </c>
      <c r="C162" s="14" t="s">
        <v>404</v>
      </c>
    </row>
    <row r="163" spans="1:3" ht="15.75" customHeight="1" x14ac:dyDescent="0.25">
      <c r="A163" s="14" t="s">
        <v>406</v>
      </c>
      <c r="B163" s="14" t="s">
        <v>407</v>
      </c>
      <c r="C163" s="14" t="s">
        <v>406</v>
      </c>
    </row>
    <row r="164" spans="1:3" ht="15.75" customHeight="1" x14ac:dyDescent="0.25">
      <c r="A164" s="14" t="s">
        <v>408</v>
      </c>
      <c r="B164" s="14" t="s">
        <v>211</v>
      </c>
      <c r="C164" s="14" t="s">
        <v>408</v>
      </c>
    </row>
    <row r="165" spans="1:3" ht="15.75" customHeight="1" x14ac:dyDescent="0.25">
      <c r="A165" s="14" t="s">
        <v>409</v>
      </c>
      <c r="B165" s="14" t="s">
        <v>410</v>
      </c>
      <c r="C165" s="14" t="s">
        <v>409</v>
      </c>
    </row>
    <row r="166" spans="1:3" ht="15.75" customHeight="1" x14ac:dyDescent="0.25">
      <c r="A166" s="14" t="s">
        <v>411</v>
      </c>
      <c r="B166" s="14" t="s">
        <v>412</v>
      </c>
      <c r="C166" s="14" t="s">
        <v>411</v>
      </c>
    </row>
    <row r="167" spans="1:3" ht="15.75" customHeight="1" x14ac:dyDescent="0.25">
      <c r="A167" s="14" t="s">
        <v>413</v>
      </c>
      <c r="B167" s="14" t="s">
        <v>414</v>
      </c>
      <c r="C167" s="14" t="s">
        <v>413</v>
      </c>
    </row>
    <row r="168" spans="1:3" ht="15.75" customHeight="1" x14ac:dyDescent="0.25">
      <c r="A168" s="14" t="s">
        <v>415</v>
      </c>
      <c r="B168" s="14" t="s">
        <v>416</v>
      </c>
      <c r="C168" s="14" t="s">
        <v>415</v>
      </c>
    </row>
    <row r="169" spans="1:3" ht="15.75" customHeight="1" x14ac:dyDescent="0.25">
      <c r="A169" s="14" t="s">
        <v>417</v>
      </c>
      <c r="B169" s="14" t="s">
        <v>418</v>
      </c>
      <c r="C169" s="14" t="s">
        <v>417</v>
      </c>
    </row>
    <row r="170" spans="1:3" ht="15.75" customHeight="1" x14ac:dyDescent="0.25">
      <c r="A170" s="14" t="s">
        <v>419</v>
      </c>
      <c r="B170" s="14" t="s">
        <v>420</v>
      </c>
      <c r="C170" s="14" t="s">
        <v>419</v>
      </c>
    </row>
    <row r="171" spans="1:3" ht="15.75" customHeight="1" x14ac:dyDescent="0.25">
      <c r="A171" s="14" t="s">
        <v>421</v>
      </c>
      <c r="B171" s="14" t="s">
        <v>422</v>
      </c>
      <c r="C171" s="14" t="s">
        <v>421</v>
      </c>
    </row>
    <row r="172" spans="1:3" ht="15.75" customHeight="1" x14ac:dyDescent="0.25">
      <c r="A172" s="14" t="s">
        <v>423</v>
      </c>
      <c r="B172" s="14" t="s">
        <v>424</v>
      </c>
      <c r="C172" s="14" t="s">
        <v>423</v>
      </c>
    </row>
    <row r="173" spans="1:3" ht="15.75" customHeight="1" x14ac:dyDescent="0.25">
      <c r="A173" s="14" t="s">
        <v>425</v>
      </c>
      <c r="B173" s="14" t="s">
        <v>426</v>
      </c>
      <c r="C173" s="14" t="s">
        <v>425</v>
      </c>
    </row>
    <row r="174" spans="1:3" ht="15.75" customHeight="1" x14ac:dyDescent="0.25">
      <c r="A174" s="14" t="s">
        <v>427</v>
      </c>
      <c r="B174" s="14" t="s">
        <v>428</v>
      </c>
      <c r="C174" s="14" t="s">
        <v>427</v>
      </c>
    </row>
    <row r="175" spans="1:3" ht="15.75" customHeight="1" x14ac:dyDescent="0.25">
      <c r="A175" s="14" t="s">
        <v>429</v>
      </c>
      <c r="B175" s="14" t="s">
        <v>430</v>
      </c>
      <c r="C175" s="14" t="s">
        <v>429</v>
      </c>
    </row>
    <row r="176" spans="1:3" ht="15.75" customHeight="1" x14ac:dyDescent="0.25">
      <c r="A176" s="14" t="s">
        <v>431</v>
      </c>
      <c r="B176" s="14" t="s">
        <v>432</v>
      </c>
      <c r="C176" s="14" t="s">
        <v>431</v>
      </c>
    </row>
    <row r="177" spans="1:3" ht="15.75" customHeight="1" x14ac:dyDescent="0.25">
      <c r="A177" s="14" t="s">
        <v>433</v>
      </c>
      <c r="B177" s="14" t="s">
        <v>434</v>
      </c>
      <c r="C177" s="14" t="s">
        <v>433</v>
      </c>
    </row>
    <row r="178" spans="1:3" ht="15.75" customHeight="1" x14ac:dyDescent="0.25">
      <c r="A178" s="14" t="s">
        <v>435</v>
      </c>
      <c r="B178" s="14" t="s">
        <v>436</v>
      </c>
      <c r="C178" s="14" t="s">
        <v>435</v>
      </c>
    </row>
    <row r="179" spans="1:3" ht="15.75" customHeight="1" x14ac:dyDescent="0.25">
      <c r="A179" s="14" t="s">
        <v>437</v>
      </c>
      <c r="B179" s="14" t="s">
        <v>438</v>
      </c>
      <c r="C179" s="14" t="s">
        <v>437</v>
      </c>
    </row>
    <row r="180" spans="1:3" ht="15.75" customHeight="1" x14ac:dyDescent="0.25">
      <c r="A180" s="14" t="s">
        <v>439</v>
      </c>
      <c r="B180" s="14" t="s">
        <v>440</v>
      </c>
      <c r="C180" s="14" t="s">
        <v>439</v>
      </c>
    </row>
    <row r="181" spans="1:3" ht="15.75" customHeight="1" x14ac:dyDescent="0.25">
      <c r="A181" s="14" t="s">
        <v>441</v>
      </c>
      <c r="B181" s="14" t="s">
        <v>442</v>
      </c>
      <c r="C181" s="14" t="s">
        <v>441</v>
      </c>
    </row>
    <row r="182" spans="1:3" ht="15.75" customHeight="1" x14ac:dyDescent="0.25">
      <c r="A182" s="14" t="s">
        <v>443</v>
      </c>
      <c r="B182" s="14" t="s">
        <v>444</v>
      </c>
      <c r="C182" s="14" t="s">
        <v>443</v>
      </c>
    </row>
    <row r="183" spans="1:3" ht="15.75" customHeight="1" x14ac:dyDescent="0.25">
      <c r="A183" s="14" t="s">
        <v>445</v>
      </c>
      <c r="B183" s="14" t="s">
        <v>446</v>
      </c>
      <c r="C183" s="14" t="s">
        <v>445</v>
      </c>
    </row>
    <row r="184" spans="1:3" ht="15.75" customHeight="1" x14ac:dyDescent="0.25">
      <c r="A184" s="14" t="s">
        <v>447</v>
      </c>
      <c r="B184" s="14" t="s">
        <v>448</v>
      </c>
      <c r="C184" s="14" t="s">
        <v>447</v>
      </c>
    </row>
    <row r="185" spans="1:3" ht="15.75" customHeight="1" x14ac:dyDescent="0.25">
      <c r="A185" s="14" t="s">
        <v>449</v>
      </c>
      <c r="B185" s="14" t="s">
        <v>450</v>
      </c>
      <c r="C185" s="14" t="s">
        <v>449</v>
      </c>
    </row>
    <row r="186" spans="1:3" ht="15.75" customHeight="1" x14ac:dyDescent="0.25">
      <c r="A186" s="14" t="s">
        <v>451</v>
      </c>
      <c r="B186" s="14" t="s">
        <v>452</v>
      </c>
      <c r="C186" s="14" t="s">
        <v>451</v>
      </c>
    </row>
    <row r="187" spans="1:3" ht="15.75" customHeight="1" x14ac:dyDescent="0.25">
      <c r="A187" s="14" t="s">
        <v>453</v>
      </c>
      <c r="B187" s="14" t="s">
        <v>454</v>
      </c>
      <c r="C187" s="14" t="s">
        <v>453</v>
      </c>
    </row>
    <row r="188" spans="1:3" ht="15.75" customHeight="1" x14ac:dyDescent="0.25">
      <c r="A188" s="14" t="s">
        <v>455</v>
      </c>
      <c r="B188" s="14" t="s">
        <v>456</v>
      </c>
      <c r="C188" s="14" t="s">
        <v>455</v>
      </c>
    </row>
    <row r="189" spans="1:3" ht="15.75" customHeight="1" x14ac:dyDescent="0.25">
      <c r="A189" s="14" t="s">
        <v>457</v>
      </c>
      <c r="B189" s="14" t="s">
        <v>458</v>
      </c>
      <c r="C189" s="14" t="s">
        <v>457</v>
      </c>
    </row>
    <row r="190" spans="1:3" ht="15.75" customHeight="1" x14ac:dyDescent="0.25">
      <c r="A190" s="14" t="s">
        <v>459</v>
      </c>
      <c r="B190" s="14" t="s">
        <v>460</v>
      </c>
      <c r="C190" s="14" t="s">
        <v>459</v>
      </c>
    </row>
    <row r="191" spans="1:3" ht="15.75" customHeight="1" x14ac:dyDescent="0.25">
      <c r="A191" s="14" t="s">
        <v>461</v>
      </c>
      <c r="B191" s="14" t="s">
        <v>462</v>
      </c>
      <c r="C191" s="14" t="s">
        <v>461</v>
      </c>
    </row>
    <row r="192" spans="1:3" ht="15.75" customHeight="1" x14ac:dyDescent="0.25">
      <c r="A192" s="14" t="s">
        <v>463</v>
      </c>
      <c r="B192" s="14" t="s">
        <v>464</v>
      </c>
      <c r="C192" s="14" t="s">
        <v>463</v>
      </c>
    </row>
    <row r="193" spans="1:3" ht="15.75" customHeight="1" x14ac:dyDescent="0.25">
      <c r="A193" s="14" t="s">
        <v>465</v>
      </c>
      <c r="B193" s="14" t="s">
        <v>466</v>
      </c>
      <c r="C193" s="14" t="s">
        <v>465</v>
      </c>
    </row>
    <row r="194" spans="1:3" ht="15.75" customHeight="1" x14ac:dyDescent="0.25">
      <c r="A194" s="14" t="s">
        <v>467</v>
      </c>
      <c r="B194" s="14" t="s">
        <v>468</v>
      </c>
      <c r="C194" s="14" t="s">
        <v>467</v>
      </c>
    </row>
    <row r="195" spans="1:3" ht="15.75" customHeight="1" x14ac:dyDescent="0.25">
      <c r="A195" s="14" t="s">
        <v>469</v>
      </c>
      <c r="B195" s="14" t="s">
        <v>470</v>
      </c>
      <c r="C195" s="14" t="s">
        <v>469</v>
      </c>
    </row>
    <row r="196" spans="1:3" ht="15.75" customHeight="1" x14ac:dyDescent="0.25">
      <c r="A196" s="14" t="s">
        <v>471</v>
      </c>
      <c r="B196" s="14" t="s">
        <v>472</v>
      </c>
      <c r="C196" s="14" t="s">
        <v>471</v>
      </c>
    </row>
    <row r="197" spans="1:3" ht="15.75" customHeight="1" x14ac:dyDescent="0.25">
      <c r="A197" s="14" t="s">
        <v>473</v>
      </c>
      <c r="B197" s="14" t="s">
        <v>474</v>
      </c>
      <c r="C197" s="14" t="s">
        <v>473</v>
      </c>
    </row>
    <row r="198" spans="1:3" ht="15.75" customHeight="1" x14ac:dyDescent="0.25">
      <c r="A198" s="14" t="s">
        <v>475</v>
      </c>
      <c r="B198" s="14" t="s">
        <v>476</v>
      </c>
      <c r="C198" s="14" t="s">
        <v>475</v>
      </c>
    </row>
    <row r="199" spans="1:3" ht="15.75" customHeight="1" x14ac:dyDescent="0.25">
      <c r="A199" s="14" t="s">
        <v>477</v>
      </c>
      <c r="B199" s="14" t="s">
        <v>478</v>
      </c>
      <c r="C199" s="14" t="s">
        <v>477</v>
      </c>
    </row>
    <row r="200" spans="1:3" ht="15.75" customHeight="1" x14ac:dyDescent="0.25">
      <c r="A200" s="14" t="s">
        <v>479</v>
      </c>
      <c r="B200" s="14" t="s">
        <v>480</v>
      </c>
      <c r="C200" s="14" t="s">
        <v>479</v>
      </c>
    </row>
    <row r="201" spans="1:3" ht="15.75" customHeight="1" x14ac:dyDescent="0.25">
      <c r="A201" s="14" t="s">
        <v>481</v>
      </c>
      <c r="B201" s="14" t="s">
        <v>482</v>
      </c>
      <c r="C201" s="14" t="s">
        <v>481</v>
      </c>
    </row>
    <row r="202" spans="1:3" ht="15.75" customHeight="1" x14ac:dyDescent="0.25">
      <c r="A202" s="14" t="s">
        <v>483</v>
      </c>
      <c r="B202" s="14" t="s">
        <v>484</v>
      </c>
      <c r="C202" s="14" t="s">
        <v>483</v>
      </c>
    </row>
    <row r="203" spans="1:3" ht="15.75" customHeight="1" x14ac:dyDescent="0.25">
      <c r="A203" s="14" t="s">
        <v>485</v>
      </c>
      <c r="B203" s="14" t="s">
        <v>486</v>
      </c>
      <c r="C203" s="14" t="s">
        <v>485</v>
      </c>
    </row>
    <row r="204" spans="1:3" ht="15.75" customHeight="1" x14ac:dyDescent="0.25">
      <c r="A204" s="14" t="s">
        <v>487</v>
      </c>
      <c r="B204" s="14" t="s">
        <v>488</v>
      </c>
      <c r="C204" s="14" t="s">
        <v>487</v>
      </c>
    </row>
    <row r="205" spans="1:3" ht="15.75" customHeight="1" x14ac:dyDescent="0.25">
      <c r="A205" s="14" t="s">
        <v>489</v>
      </c>
      <c r="B205" s="14" t="s">
        <v>490</v>
      </c>
      <c r="C205" s="14" t="s">
        <v>489</v>
      </c>
    </row>
    <row r="206" spans="1:3" ht="15.75" customHeight="1" x14ac:dyDescent="0.25">
      <c r="A206" s="14" t="s">
        <v>491</v>
      </c>
      <c r="B206" s="14" t="s">
        <v>492</v>
      </c>
      <c r="C206" s="14" t="s">
        <v>491</v>
      </c>
    </row>
    <row r="207" spans="1:3" ht="15.75" customHeight="1" x14ac:dyDescent="0.25">
      <c r="A207" s="14" t="s">
        <v>493</v>
      </c>
      <c r="B207" s="14" t="s">
        <v>494</v>
      </c>
      <c r="C207" s="14" t="s">
        <v>493</v>
      </c>
    </row>
    <row r="208" spans="1:3" ht="15.75" customHeight="1" x14ac:dyDescent="0.25">
      <c r="A208" s="14" t="s">
        <v>495</v>
      </c>
      <c r="B208" s="14" t="s">
        <v>496</v>
      </c>
      <c r="C208" s="14" t="s">
        <v>495</v>
      </c>
    </row>
    <row r="209" spans="1:3" ht="15.75" customHeight="1" x14ac:dyDescent="0.25">
      <c r="A209" s="14" t="s">
        <v>497</v>
      </c>
      <c r="B209" s="14" t="s">
        <v>498</v>
      </c>
      <c r="C209" s="14" t="s">
        <v>497</v>
      </c>
    </row>
    <row r="210" spans="1:3" ht="15.75" customHeight="1" x14ac:dyDescent="0.25">
      <c r="A210" s="14" t="s">
        <v>499</v>
      </c>
      <c r="B210" s="14" t="s">
        <v>500</v>
      </c>
      <c r="C210" s="14" t="s">
        <v>499</v>
      </c>
    </row>
    <row r="211" spans="1:3" ht="15.75" customHeight="1" x14ac:dyDescent="0.25">
      <c r="A211" s="14" t="s">
        <v>501</v>
      </c>
      <c r="B211" s="14" t="s">
        <v>502</v>
      </c>
      <c r="C211" s="14" t="s">
        <v>501</v>
      </c>
    </row>
    <row r="212" spans="1:3" ht="15.75" customHeight="1" x14ac:dyDescent="0.25">
      <c r="A212" s="14" t="s">
        <v>503</v>
      </c>
      <c r="B212" s="14" t="s">
        <v>504</v>
      </c>
      <c r="C212" s="14" t="s">
        <v>503</v>
      </c>
    </row>
    <row r="213" spans="1:3" ht="15.75" customHeight="1" x14ac:dyDescent="0.25">
      <c r="A213" s="14" t="s">
        <v>505</v>
      </c>
      <c r="B213" s="14" t="s">
        <v>506</v>
      </c>
      <c r="C213" s="14" t="s">
        <v>505</v>
      </c>
    </row>
    <row r="214" spans="1:3" ht="15.75" customHeight="1" x14ac:dyDescent="0.25">
      <c r="A214" s="14" t="s">
        <v>507</v>
      </c>
      <c r="B214" s="14" t="s">
        <v>508</v>
      </c>
      <c r="C214" s="14" t="s">
        <v>507</v>
      </c>
    </row>
    <row r="215" spans="1:3" ht="15.75" customHeight="1" x14ac:dyDescent="0.25">
      <c r="A215" s="14" t="s">
        <v>509</v>
      </c>
      <c r="B215" s="14" t="s">
        <v>510</v>
      </c>
      <c r="C215" s="14" t="s">
        <v>509</v>
      </c>
    </row>
    <row r="216" spans="1:3" ht="15.75" customHeight="1" x14ac:dyDescent="0.25">
      <c r="A216" s="14" t="s">
        <v>511</v>
      </c>
      <c r="B216" s="14" t="s">
        <v>512</v>
      </c>
      <c r="C216" s="14" t="s">
        <v>511</v>
      </c>
    </row>
    <row r="217" spans="1:3" ht="15.75" customHeight="1" x14ac:dyDescent="0.25">
      <c r="A217" s="14" t="s">
        <v>513</v>
      </c>
      <c r="B217" s="14" t="s">
        <v>514</v>
      </c>
      <c r="C217" s="14" t="s">
        <v>513</v>
      </c>
    </row>
    <row r="218" spans="1:3" ht="15.75" customHeight="1" x14ac:dyDescent="0.25">
      <c r="A218" s="14" t="s">
        <v>515</v>
      </c>
      <c r="B218" s="14" t="s">
        <v>516</v>
      </c>
      <c r="C218" s="14" t="s">
        <v>515</v>
      </c>
    </row>
    <row r="219" spans="1:3" ht="15.75" customHeight="1" x14ac:dyDescent="0.25">
      <c r="A219" s="14" t="s">
        <v>517</v>
      </c>
      <c r="B219" s="14" t="s">
        <v>518</v>
      </c>
      <c r="C219" s="14" t="s">
        <v>517</v>
      </c>
    </row>
    <row r="220" spans="1:3" ht="15.75" customHeight="1" x14ac:dyDescent="0.25">
      <c r="A220" s="14" t="s">
        <v>519</v>
      </c>
      <c r="B220" s="14" t="s">
        <v>520</v>
      </c>
      <c r="C220" s="14" t="s">
        <v>519</v>
      </c>
    </row>
    <row r="221" spans="1:3" ht="15.75" customHeight="1" x14ac:dyDescent="0.25">
      <c r="A221" s="14" t="s">
        <v>521</v>
      </c>
      <c r="B221" s="14" t="s">
        <v>522</v>
      </c>
      <c r="C221" s="14" t="s">
        <v>521</v>
      </c>
    </row>
    <row r="222" spans="1:3" ht="15.75" customHeight="1" x14ac:dyDescent="0.25">
      <c r="A222" s="14" t="s">
        <v>523</v>
      </c>
      <c r="B222" s="14" t="s">
        <v>524</v>
      </c>
      <c r="C222" s="14" t="s">
        <v>523</v>
      </c>
    </row>
    <row r="223" spans="1:3" ht="15.75" customHeight="1" x14ac:dyDescent="0.25">
      <c r="A223" s="14" t="s">
        <v>525</v>
      </c>
      <c r="B223" s="14" t="s">
        <v>526</v>
      </c>
      <c r="C223" s="14" t="s">
        <v>525</v>
      </c>
    </row>
    <row r="224" spans="1:3" ht="15.75" customHeight="1" x14ac:dyDescent="0.25">
      <c r="A224" s="14" t="s">
        <v>527</v>
      </c>
      <c r="B224" s="14" t="s">
        <v>528</v>
      </c>
      <c r="C224" s="14" t="s">
        <v>527</v>
      </c>
    </row>
    <row r="225" spans="1:3" ht="15.75" customHeight="1" x14ac:dyDescent="0.25">
      <c r="A225" s="14" t="s">
        <v>529</v>
      </c>
      <c r="B225" s="14" t="s">
        <v>530</v>
      </c>
      <c r="C225" s="14" t="s">
        <v>529</v>
      </c>
    </row>
    <row r="226" spans="1:3" ht="15.75" customHeight="1" x14ac:dyDescent="0.25">
      <c r="A226" s="14" t="s">
        <v>531</v>
      </c>
      <c r="B226" s="14" t="s">
        <v>532</v>
      </c>
      <c r="C226" s="14" t="s">
        <v>531</v>
      </c>
    </row>
    <row r="227" spans="1:3" ht="15.75" customHeight="1" x14ac:dyDescent="0.25">
      <c r="A227" s="14" t="s">
        <v>533</v>
      </c>
      <c r="B227" s="14" t="s">
        <v>534</v>
      </c>
      <c r="C227" s="14" t="s">
        <v>533</v>
      </c>
    </row>
    <row r="228" spans="1:3" ht="15.75" customHeight="1" x14ac:dyDescent="0.25">
      <c r="A228" s="14" t="s">
        <v>535</v>
      </c>
      <c r="B228" s="14" t="s">
        <v>536</v>
      </c>
      <c r="C228" s="14" t="s">
        <v>535</v>
      </c>
    </row>
    <row r="229" spans="1:3" ht="15.75" customHeight="1" x14ac:dyDescent="0.25">
      <c r="A229" s="14" t="s">
        <v>537</v>
      </c>
      <c r="B229" s="14" t="s">
        <v>538</v>
      </c>
      <c r="C229" s="14" t="s">
        <v>537</v>
      </c>
    </row>
    <row r="230" spans="1:3" ht="15.75" customHeight="1" x14ac:dyDescent="0.25">
      <c r="A230" s="14" t="s">
        <v>539</v>
      </c>
      <c r="B230" s="14" t="s">
        <v>540</v>
      </c>
      <c r="C230" s="14" t="s">
        <v>539</v>
      </c>
    </row>
    <row r="231" spans="1:3" ht="15.75" customHeight="1" x14ac:dyDescent="0.25">
      <c r="A231" s="14" t="s">
        <v>541</v>
      </c>
      <c r="B231" s="14" t="s">
        <v>542</v>
      </c>
      <c r="C231" s="14" t="s">
        <v>541</v>
      </c>
    </row>
    <row r="232" spans="1:3" ht="15.75" customHeight="1" x14ac:dyDescent="0.25">
      <c r="A232" s="14" t="s">
        <v>543</v>
      </c>
      <c r="B232" s="14" t="s">
        <v>544</v>
      </c>
      <c r="C232" s="14" t="s">
        <v>543</v>
      </c>
    </row>
    <row r="233" spans="1:3" ht="15.75" customHeight="1" x14ac:dyDescent="0.25">
      <c r="A233" s="14" t="s">
        <v>545</v>
      </c>
      <c r="B233" s="14" t="s">
        <v>546</v>
      </c>
      <c r="C233" s="14" t="s">
        <v>545</v>
      </c>
    </row>
    <row r="234" spans="1:3" ht="15.75" customHeight="1" x14ac:dyDescent="0.25">
      <c r="A234" s="14" t="s">
        <v>547</v>
      </c>
      <c r="B234" s="14" t="s">
        <v>548</v>
      </c>
      <c r="C234" s="14" t="s">
        <v>547</v>
      </c>
    </row>
    <row r="235" spans="1:3" ht="15.75" customHeight="1" x14ac:dyDescent="0.25">
      <c r="A235" s="14" t="s">
        <v>549</v>
      </c>
      <c r="B235" s="14" t="s">
        <v>550</v>
      </c>
      <c r="C235" s="14" t="s">
        <v>549</v>
      </c>
    </row>
    <row r="236" spans="1:3" ht="15.75" customHeight="1" x14ac:dyDescent="0.25">
      <c r="A236" s="14" t="s">
        <v>551</v>
      </c>
      <c r="B236" s="14" t="s">
        <v>552</v>
      </c>
      <c r="C236" s="14" t="s">
        <v>551</v>
      </c>
    </row>
    <row r="237" spans="1:3" ht="15.75" customHeight="1" x14ac:dyDescent="0.25">
      <c r="A237" s="14" t="s">
        <v>553</v>
      </c>
      <c r="B237" s="14" t="s">
        <v>554</v>
      </c>
      <c r="C237" s="14" t="s">
        <v>553</v>
      </c>
    </row>
    <row r="238" spans="1:3" ht="15.75" customHeight="1" x14ac:dyDescent="0.25">
      <c r="A238" s="14" t="s">
        <v>555</v>
      </c>
      <c r="B238" s="14" t="s">
        <v>556</v>
      </c>
      <c r="C238" s="14" t="s">
        <v>555</v>
      </c>
    </row>
    <row r="239" spans="1:3" ht="15.75" customHeight="1" x14ac:dyDescent="0.25">
      <c r="A239" s="14" t="s">
        <v>557</v>
      </c>
      <c r="B239" s="14" t="s">
        <v>558</v>
      </c>
      <c r="C239" s="14" t="s">
        <v>557</v>
      </c>
    </row>
    <row r="240" spans="1:3" ht="15.75" customHeight="1" x14ac:dyDescent="0.25">
      <c r="A240" s="14" t="s">
        <v>559</v>
      </c>
      <c r="B240" s="14" t="s">
        <v>560</v>
      </c>
      <c r="C240" s="14" t="s">
        <v>559</v>
      </c>
    </row>
    <row r="241" spans="1:3" ht="15.75" customHeight="1" x14ac:dyDescent="0.25">
      <c r="A241" s="14" t="s">
        <v>561</v>
      </c>
      <c r="B241" s="14" t="s">
        <v>562</v>
      </c>
      <c r="C241" s="14" t="s">
        <v>561</v>
      </c>
    </row>
    <row r="242" spans="1:3" ht="15.75" customHeight="1" x14ac:dyDescent="0.25">
      <c r="A242" s="14" t="s">
        <v>563</v>
      </c>
      <c r="B242" s="14" t="s">
        <v>564</v>
      </c>
      <c r="C242" s="14" t="s">
        <v>563</v>
      </c>
    </row>
    <row r="243" spans="1:3" ht="15.75" customHeight="1" x14ac:dyDescent="0.25">
      <c r="A243" s="14" t="s">
        <v>565</v>
      </c>
      <c r="B243" s="14" t="s">
        <v>566</v>
      </c>
      <c r="C243" s="14" t="s">
        <v>565</v>
      </c>
    </row>
    <row r="244" spans="1:3" ht="15.75" customHeight="1" x14ac:dyDescent="0.25">
      <c r="A244" s="14" t="s">
        <v>567</v>
      </c>
      <c r="B244" s="14" t="s">
        <v>568</v>
      </c>
      <c r="C244" s="14" t="s">
        <v>567</v>
      </c>
    </row>
    <row r="245" spans="1:3" ht="15.75" customHeight="1" x14ac:dyDescent="0.25">
      <c r="A245" s="14" t="s">
        <v>569</v>
      </c>
      <c r="B245" s="14" t="s">
        <v>570</v>
      </c>
      <c r="C245" s="14" t="s">
        <v>569</v>
      </c>
    </row>
    <row r="246" spans="1:3" ht="15.75" customHeight="1" x14ac:dyDescent="0.25">
      <c r="A246" s="14" t="s">
        <v>571</v>
      </c>
      <c r="B246" s="14" t="s">
        <v>572</v>
      </c>
      <c r="C246" s="14" t="s">
        <v>571</v>
      </c>
    </row>
    <row r="247" spans="1:3" ht="15.75" customHeight="1" x14ac:dyDescent="0.25">
      <c r="A247" s="14" t="s">
        <v>573</v>
      </c>
      <c r="B247" s="14" t="s">
        <v>574</v>
      </c>
      <c r="C247" s="14" t="s">
        <v>573</v>
      </c>
    </row>
    <row r="248" spans="1:3" ht="15.75" customHeight="1" x14ac:dyDescent="0.25">
      <c r="A248" s="14" t="s">
        <v>575</v>
      </c>
      <c r="B248" s="14" t="s">
        <v>576</v>
      </c>
      <c r="C248" s="14" t="s">
        <v>575</v>
      </c>
    </row>
    <row r="249" spans="1:3" ht="15.75" customHeight="1" x14ac:dyDescent="0.25">
      <c r="A249" s="14" t="s">
        <v>577</v>
      </c>
      <c r="B249" s="14" t="s">
        <v>578</v>
      </c>
      <c r="C249" s="14" t="s">
        <v>577</v>
      </c>
    </row>
    <row r="250" spans="1:3" ht="15.75" customHeight="1" x14ac:dyDescent="0.25">
      <c r="A250" s="14" t="s">
        <v>579</v>
      </c>
      <c r="B250" s="14" t="s">
        <v>580</v>
      </c>
      <c r="C250" s="14" t="s">
        <v>579</v>
      </c>
    </row>
    <row r="251" spans="1:3" ht="15.75" customHeight="1" x14ac:dyDescent="0.25">
      <c r="A251" s="14" t="s">
        <v>581</v>
      </c>
      <c r="B251" s="14" t="s">
        <v>582</v>
      </c>
      <c r="C251" s="14" t="s">
        <v>581</v>
      </c>
    </row>
    <row r="252" spans="1:3" ht="15.75" customHeight="1" x14ac:dyDescent="0.25">
      <c r="A252" s="14" t="s">
        <v>583</v>
      </c>
      <c r="B252" s="14" t="s">
        <v>584</v>
      </c>
      <c r="C252" s="14" t="s">
        <v>583</v>
      </c>
    </row>
    <row r="253" spans="1:3" ht="15.75" customHeight="1" x14ac:dyDescent="0.25">
      <c r="A253" s="14" t="s">
        <v>585</v>
      </c>
      <c r="B253" s="14" t="s">
        <v>586</v>
      </c>
      <c r="C253" s="14" t="s">
        <v>585</v>
      </c>
    </row>
    <row r="254" spans="1:3" ht="15.75" customHeight="1" x14ac:dyDescent="0.25">
      <c r="A254" s="14" t="s">
        <v>587</v>
      </c>
      <c r="B254" s="14" t="s">
        <v>588</v>
      </c>
      <c r="C254" s="14" t="s">
        <v>587</v>
      </c>
    </row>
    <row r="255" spans="1:3" ht="15.75" customHeight="1" x14ac:dyDescent="0.25">
      <c r="A255" s="14" t="s">
        <v>589</v>
      </c>
      <c r="B255" s="14" t="s">
        <v>590</v>
      </c>
      <c r="C255" s="14" t="s">
        <v>589</v>
      </c>
    </row>
    <row r="256" spans="1:3" ht="15.75" customHeight="1" x14ac:dyDescent="0.25">
      <c r="A256" s="14" t="s">
        <v>591</v>
      </c>
      <c r="B256" s="14" t="s">
        <v>592</v>
      </c>
      <c r="C256" s="14" t="s">
        <v>591</v>
      </c>
    </row>
    <row r="257" spans="1:3" ht="15.75" customHeight="1" x14ac:dyDescent="0.25">
      <c r="A257" s="14" t="s">
        <v>593</v>
      </c>
      <c r="B257" s="14" t="s">
        <v>594</v>
      </c>
      <c r="C257" s="14" t="s">
        <v>593</v>
      </c>
    </row>
    <row r="258" spans="1:3" ht="15.75" customHeight="1" x14ac:dyDescent="0.25">
      <c r="A258" s="14" t="s">
        <v>595</v>
      </c>
      <c r="B258" s="14" t="s">
        <v>596</v>
      </c>
      <c r="C258" s="14" t="s">
        <v>595</v>
      </c>
    </row>
    <row r="259" spans="1:3" ht="15.75" customHeight="1" x14ac:dyDescent="0.25">
      <c r="A259" s="14" t="s">
        <v>597</v>
      </c>
      <c r="B259" s="14" t="s">
        <v>598</v>
      </c>
      <c r="C259" s="14" t="s">
        <v>597</v>
      </c>
    </row>
    <row r="260" spans="1:3" ht="15.75" customHeight="1" x14ac:dyDescent="0.25">
      <c r="A260" s="14" t="s">
        <v>599</v>
      </c>
      <c r="B260" s="14" t="s">
        <v>600</v>
      </c>
      <c r="C260" s="14" t="s">
        <v>599</v>
      </c>
    </row>
    <row r="261" spans="1:3" ht="15.75" customHeight="1" x14ac:dyDescent="0.25">
      <c r="A261" s="14" t="s">
        <v>601</v>
      </c>
      <c r="B261" s="14" t="s">
        <v>602</v>
      </c>
      <c r="C261" s="14" t="s">
        <v>601</v>
      </c>
    </row>
    <row r="262" spans="1:3" ht="15.75" customHeight="1" x14ac:dyDescent="0.25">
      <c r="A262" s="14" t="s">
        <v>603</v>
      </c>
      <c r="B262" s="14" t="s">
        <v>604</v>
      </c>
      <c r="C262" s="14" t="s">
        <v>603</v>
      </c>
    </row>
    <row r="263" spans="1:3" ht="15.75" customHeight="1" x14ac:dyDescent="0.25">
      <c r="A263" s="14" t="s">
        <v>605</v>
      </c>
      <c r="B263" s="14" t="s">
        <v>606</v>
      </c>
      <c r="C263" s="14" t="s">
        <v>605</v>
      </c>
    </row>
    <row r="264" spans="1:3" ht="15.75" customHeight="1" x14ac:dyDescent="0.25">
      <c r="A264" s="14" t="s">
        <v>607</v>
      </c>
      <c r="B264" s="14" t="s">
        <v>608</v>
      </c>
      <c r="C264" s="14" t="s">
        <v>607</v>
      </c>
    </row>
    <row r="265" spans="1:3" ht="15.75" customHeight="1" x14ac:dyDescent="0.25">
      <c r="A265" s="14" t="s">
        <v>609</v>
      </c>
      <c r="B265" s="14" t="s">
        <v>610</v>
      </c>
      <c r="C265" s="14" t="s">
        <v>609</v>
      </c>
    </row>
    <row r="266" spans="1:3" ht="15.75" customHeight="1" x14ac:dyDescent="0.25">
      <c r="A266" s="14" t="s">
        <v>611</v>
      </c>
      <c r="B266" s="14" t="s">
        <v>612</v>
      </c>
      <c r="C266" s="14" t="s">
        <v>611</v>
      </c>
    </row>
    <row r="267" spans="1:3" ht="15.75" customHeight="1" x14ac:dyDescent="0.25">
      <c r="A267" s="14" t="s">
        <v>613</v>
      </c>
      <c r="B267" s="14" t="s">
        <v>614</v>
      </c>
      <c r="C267" s="14" t="s">
        <v>613</v>
      </c>
    </row>
    <row r="268" spans="1:3" ht="15.75" customHeight="1" x14ac:dyDescent="0.25">
      <c r="A268" s="14" t="s">
        <v>615</v>
      </c>
      <c r="B268" s="14" t="s">
        <v>616</v>
      </c>
      <c r="C268" s="14" t="s">
        <v>615</v>
      </c>
    </row>
    <row r="269" spans="1:3" ht="15.75" customHeight="1" x14ac:dyDescent="0.25">
      <c r="A269" s="14" t="s">
        <v>617</v>
      </c>
      <c r="B269" s="14" t="s">
        <v>618</v>
      </c>
      <c r="C269" s="14" t="s">
        <v>617</v>
      </c>
    </row>
    <row r="270" spans="1:3" ht="15.75" customHeight="1" x14ac:dyDescent="0.25">
      <c r="A270" s="14" t="s">
        <v>619</v>
      </c>
      <c r="B270" s="14" t="s">
        <v>620</v>
      </c>
      <c r="C270" s="14" t="s">
        <v>619</v>
      </c>
    </row>
    <row r="271" spans="1:3" ht="15.75" customHeight="1" x14ac:dyDescent="0.25">
      <c r="A271" s="14" t="s">
        <v>621</v>
      </c>
      <c r="B271" s="14" t="s">
        <v>622</v>
      </c>
      <c r="C271" s="14" t="s">
        <v>621</v>
      </c>
    </row>
    <row r="272" spans="1:3" ht="15.75" customHeight="1" x14ac:dyDescent="0.25">
      <c r="A272" s="14" t="s">
        <v>623</v>
      </c>
      <c r="B272" s="14" t="s">
        <v>624</v>
      </c>
      <c r="C272" s="14" t="s">
        <v>623</v>
      </c>
    </row>
    <row r="273" spans="1:3" ht="15.75" customHeight="1" x14ac:dyDescent="0.25">
      <c r="A273" s="14" t="s">
        <v>625</v>
      </c>
      <c r="B273" s="14" t="s">
        <v>155</v>
      </c>
      <c r="C273" s="14" t="s">
        <v>625</v>
      </c>
    </row>
    <row r="274" spans="1:3" ht="15.75" customHeight="1" x14ac:dyDescent="0.25">
      <c r="A274" s="14" t="s">
        <v>626</v>
      </c>
      <c r="B274" s="14" t="s">
        <v>627</v>
      </c>
      <c r="C274" s="14" t="s">
        <v>626</v>
      </c>
    </row>
    <row r="275" spans="1:3" ht="15.75" customHeight="1" x14ac:dyDescent="0.25">
      <c r="A275" s="14" t="s">
        <v>628</v>
      </c>
      <c r="B275" s="14" t="s">
        <v>341</v>
      </c>
      <c r="C275" s="14" t="s">
        <v>628</v>
      </c>
    </row>
    <row r="276" spans="1:3" ht="15.75" customHeight="1" x14ac:dyDescent="0.25">
      <c r="A276" s="14" t="s">
        <v>629</v>
      </c>
      <c r="B276" s="14" t="s">
        <v>630</v>
      </c>
      <c r="C276" s="14" t="s">
        <v>629</v>
      </c>
    </row>
    <row r="277" spans="1:3" ht="15.75" customHeight="1" x14ac:dyDescent="0.25">
      <c r="A277" s="14" t="s">
        <v>631</v>
      </c>
      <c r="B277" s="14" t="s">
        <v>632</v>
      </c>
      <c r="C277" s="14" t="s">
        <v>631</v>
      </c>
    </row>
    <row r="278" spans="1:3" ht="15.75" customHeight="1" x14ac:dyDescent="0.25">
      <c r="A278" s="14" t="s">
        <v>633</v>
      </c>
      <c r="B278" s="14" t="s">
        <v>91</v>
      </c>
      <c r="C278" s="14" t="s">
        <v>633</v>
      </c>
    </row>
    <row r="279" spans="1:3" ht="15.75" customHeight="1" x14ac:dyDescent="0.25">
      <c r="A279" s="14" t="s">
        <v>634</v>
      </c>
      <c r="B279" s="14" t="s">
        <v>635</v>
      </c>
      <c r="C279" s="14" t="s">
        <v>634</v>
      </c>
    </row>
    <row r="280" spans="1:3" ht="15.75" customHeight="1" x14ac:dyDescent="0.25">
      <c r="A280" s="14" t="s">
        <v>636</v>
      </c>
      <c r="B280" s="14" t="s">
        <v>637</v>
      </c>
      <c r="C280" s="14" t="s">
        <v>636</v>
      </c>
    </row>
    <row r="281" spans="1:3" ht="15.75" customHeight="1" x14ac:dyDescent="0.25">
      <c r="A281" s="14" t="s">
        <v>638</v>
      </c>
      <c r="B281" s="14" t="s">
        <v>639</v>
      </c>
      <c r="C281" s="14" t="s">
        <v>638</v>
      </c>
    </row>
    <row r="282" spans="1:3" ht="15.75" customHeight="1" x14ac:dyDescent="0.25">
      <c r="A282" s="14" t="s">
        <v>640</v>
      </c>
      <c r="B282" s="14" t="s">
        <v>641</v>
      </c>
      <c r="C282" s="14" t="s">
        <v>640</v>
      </c>
    </row>
    <row r="283" spans="1:3" ht="15.75" customHeight="1" x14ac:dyDescent="0.25">
      <c r="A283" s="14" t="s">
        <v>642</v>
      </c>
      <c r="B283" s="14" t="s">
        <v>643</v>
      </c>
      <c r="C283" s="14" t="s">
        <v>642</v>
      </c>
    </row>
    <row r="284" spans="1:3" ht="15.75" customHeight="1" x14ac:dyDescent="0.25">
      <c r="A284" s="14" t="s">
        <v>644</v>
      </c>
      <c r="B284" s="14" t="s">
        <v>645</v>
      </c>
      <c r="C284" s="14" t="s">
        <v>644</v>
      </c>
    </row>
    <row r="285" spans="1:3" ht="15.75" customHeight="1" x14ac:dyDescent="0.25">
      <c r="A285" s="14" t="s">
        <v>646</v>
      </c>
      <c r="B285" s="14" t="s">
        <v>647</v>
      </c>
      <c r="C285" s="14" t="s">
        <v>646</v>
      </c>
    </row>
    <row r="286" spans="1:3" ht="15.75" customHeight="1" x14ac:dyDescent="0.25">
      <c r="A286" s="14" t="s">
        <v>648</v>
      </c>
      <c r="B286" s="14" t="s">
        <v>649</v>
      </c>
      <c r="C286" s="14" t="s">
        <v>648</v>
      </c>
    </row>
    <row r="287" spans="1:3" ht="15.75" customHeight="1" x14ac:dyDescent="0.25">
      <c r="A287" s="14" t="s">
        <v>650</v>
      </c>
      <c r="B287" s="14" t="s">
        <v>651</v>
      </c>
      <c r="C287" s="14" t="s">
        <v>650</v>
      </c>
    </row>
    <row r="288" spans="1:3" ht="15.75" customHeight="1" x14ac:dyDescent="0.25">
      <c r="A288" s="14" t="s">
        <v>652</v>
      </c>
      <c r="B288" s="14" t="s">
        <v>653</v>
      </c>
      <c r="C288" s="14" t="s">
        <v>652</v>
      </c>
    </row>
    <row r="289" spans="1:3" ht="15.75" customHeight="1" x14ac:dyDescent="0.25">
      <c r="A289" s="14" t="s">
        <v>654</v>
      </c>
      <c r="B289" s="14" t="s">
        <v>655</v>
      </c>
      <c r="C289" s="14" t="s">
        <v>654</v>
      </c>
    </row>
    <row r="290" spans="1:3" ht="15.75" customHeight="1" x14ac:dyDescent="0.25">
      <c r="A290" s="14" t="s">
        <v>656</v>
      </c>
      <c r="B290" s="14" t="s">
        <v>657</v>
      </c>
      <c r="C290" s="14" t="s">
        <v>656</v>
      </c>
    </row>
    <row r="291" spans="1:3" ht="15.75" customHeight="1" x14ac:dyDescent="0.25">
      <c r="A291" s="14" t="s">
        <v>658</v>
      </c>
      <c r="B291" s="14" t="s">
        <v>659</v>
      </c>
      <c r="C291" s="14" t="s">
        <v>658</v>
      </c>
    </row>
    <row r="292" spans="1:3" ht="15.75" customHeight="1" x14ac:dyDescent="0.25">
      <c r="A292" s="14" t="s">
        <v>660</v>
      </c>
      <c r="B292" s="14" t="s">
        <v>661</v>
      </c>
      <c r="C292" s="14" t="s">
        <v>660</v>
      </c>
    </row>
    <row r="293" spans="1:3" ht="15.75" customHeight="1" x14ac:dyDescent="0.25">
      <c r="A293" s="14" t="s">
        <v>662</v>
      </c>
      <c r="B293" s="14" t="s">
        <v>663</v>
      </c>
      <c r="C293" s="14" t="s">
        <v>662</v>
      </c>
    </row>
    <row r="294" spans="1:3" ht="15.75" customHeight="1" x14ac:dyDescent="0.25">
      <c r="A294" s="14" t="s">
        <v>664</v>
      </c>
      <c r="B294" s="14" t="s">
        <v>665</v>
      </c>
      <c r="C294" s="14" t="s">
        <v>664</v>
      </c>
    </row>
    <row r="295" spans="1:3" ht="15.75" customHeight="1" x14ac:dyDescent="0.25">
      <c r="A295" s="14" t="s">
        <v>666</v>
      </c>
      <c r="B295" s="14" t="s">
        <v>667</v>
      </c>
      <c r="C295" s="14" t="s">
        <v>666</v>
      </c>
    </row>
    <row r="296" spans="1:3" ht="15.75" customHeight="1" x14ac:dyDescent="0.25">
      <c r="A296" s="14" t="s">
        <v>668</v>
      </c>
      <c r="B296" s="14" t="s">
        <v>669</v>
      </c>
      <c r="C296" s="14" t="s">
        <v>668</v>
      </c>
    </row>
    <row r="297" spans="1:3" ht="15.75" customHeight="1" x14ac:dyDescent="0.25">
      <c r="A297" s="14" t="s">
        <v>670</v>
      </c>
      <c r="B297" s="14" t="s">
        <v>671</v>
      </c>
      <c r="C297" s="14" t="s">
        <v>670</v>
      </c>
    </row>
    <row r="298" spans="1:3" ht="15.75" customHeight="1" x14ac:dyDescent="0.25">
      <c r="A298" s="14" t="s">
        <v>672</v>
      </c>
      <c r="B298" s="14" t="s">
        <v>673</v>
      </c>
      <c r="C298" s="14" t="s">
        <v>672</v>
      </c>
    </row>
    <row r="299" spans="1:3" ht="15.75" customHeight="1" x14ac:dyDescent="0.25">
      <c r="A299" s="14" t="s">
        <v>674</v>
      </c>
      <c r="B299" s="14" t="s">
        <v>675</v>
      </c>
      <c r="C299" s="14" t="s">
        <v>674</v>
      </c>
    </row>
    <row r="300" spans="1:3" ht="15.75" customHeight="1" x14ac:dyDescent="0.25">
      <c r="A300" s="14" t="s">
        <v>676</v>
      </c>
      <c r="B300" s="14" t="s">
        <v>677</v>
      </c>
      <c r="C300" s="14" t="s">
        <v>676</v>
      </c>
    </row>
    <row r="301" spans="1:3" ht="15.75" customHeight="1" x14ac:dyDescent="0.25">
      <c r="A301" s="14" t="s">
        <v>678</v>
      </c>
      <c r="B301" s="14" t="s">
        <v>679</v>
      </c>
      <c r="C301" s="14" t="s">
        <v>678</v>
      </c>
    </row>
    <row r="302" spans="1:3" ht="15.75" customHeight="1" x14ac:dyDescent="0.25">
      <c r="A302" s="14" t="s">
        <v>680</v>
      </c>
      <c r="B302" s="14" t="s">
        <v>681</v>
      </c>
      <c r="C302" s="14" t="s">
        <v>680</v>
      </c>
    </row>
    <row r="303" spans="1:3" ht="15.75" customHeight="1" x14ac:dyDescent="0.25">
      <c r="A303" s="14" t="s">
        <v>682</v>
      </c>
      <c r="B303" s="14" t="s">
        <v>683</v>
      </c>
      <c r="C303" s="14" t="s">
        <v>682</v>
      </c>
    </row>
    <row r="304" spans="1:3" ht="15.75" customHeight="1" x14ac:dyDescent="0.25">
      <c r="A304" s="14" t="s">
        <v>684</v>
      </c>
      <c r="B304" s="14" t="s">
        <v>685</v>
      </c>
      <c r="C304" s="14" t="s">
        <v>684</v>
      </c>
    </row>
    <row r="305" spans="1:3" ht="15.75" customHeight="1" x14ac:dyDescent="0.25">
      <c r="A305" s="14" t="s">
        <v>686</v>
      </c>
      <c r="B305" s="14" t="s">
        <v>687</v>
      </c>
      <c r="C305" s="14" t="s">
        <v>686</v>
      </c>
    </row>
    <row r="306" spans="1:3" ht="15.75" customHeight="1" x14ac:dyDescent="0.25">
      <c r="A306" s="14" t="s">
        <v>688</v>
      </c>
      <c r="B306" s="14" t="s">
        <v>689</v>
      </c>
      <c r="C306" s="14" t="s">
        <v>688</v>
      </c>
    </row>
    <row r="307" spans="1:3" ht="15.75" customHeight="1" x14ac:dyDescent="0.25">
      <c r="A307" s="14" t="s">
        <v>690</v>
      </c>
      <c r="B307" s="14" t="s">
        <v>691</v>
      </c>
      <c r="C307" s="14" t="s">
        <v>690</v>
      </c>
    </row>
    <row r="308" spans="1:3" ht="15.75" customHeight="1" x14ac:dyDescent="0.25">
      <c r="A308" s="14" t="s">
        <v>692</v>
      </c>
      <c r="B308" s="14" t="s">
        <v>693</v>
      </c>
      <c r="C308" s="14" t="s">
        <v>692</v>
      </c>
    </row>
    <row r="309" spans="1:3" ht="15.75" customHeight="1" x14ac:dyDescent="0.25">
      <c r="A309" s="14" t="s">
        <v>694</v>
      </c>
      <c r="B309" s="14" t="s">
        <v>695</v>
      </c>
      <c r="C309" s="14" t="s">
        <v>694</v>
      </c>
    </row>
    <row r="310" spans="1:3" ht="15.75" customHeight="1" x14ac:dyDescent="0.25">
      <c r="A310" s="14" t="s">
        <v>696</v>
      </c>
      <c r="B310" s="14" t="s">
        <v>697</v>
      </c>
      <c r="C310" s="14" t="s">
        <v>696</v>
      </c>
    </row>
    <row r="311" spans="1:3" ht="15.75" customHeight="1" x14ac:dyDescent="0.25">
      <c r="A311" s="14" t="s">
        <v>698</v>
      </c>
      <c r="B311" s="14" t="s">
        <v>699</v>
      </c>
      <c r="C311" s="14" t="s">
        <v>698</v>
      </c>
    </row>
    <row r="312" spans="1:3" ht="15.75" customHeight="1" x14ac:dyDescent="0.25">
      <c r="A312" s="14" t="s">
        <v>700</v>
      </c>
      <c r="B312" s="14" t="s">
        <v>701</v>
      </c>
      <c r="C312" s="14" t="s">
        <v>700</v>
      </c>
    </row>
    <row r="313" spans="1:3" ht="15.75" customHeight="1" x14ac:dyDescent="0.25">
      <c r="A313" s="14" t="s">
        <v>702</v>
      </c>
      <c r="B313" s="14" t="s">
        <v>703</v>
      </c>
      <c r="C313" s="14" t="s">
        <v>702</v>
      </c>
    </row>
    <row r="314" spans="1:3" ht="15.75" customHeight="1" x14ac:dyDescent="0.25">
      <c r="A314" s="14" t="s">
        <v>704</v>
      </c>
      <c r="B314" s="14" t="s">
        <v>705</v>
      </c>
      <c r="C314" s="14" t="s">
        <v>704</v>
      </c>
    </row>
    <row r="315" spans="1:3" ht="15.75" customHeight="1" x14ac:dyDescent="0.25">
      <c r="A315" s="14" t="s">
        <v>706</v>
      </c>
      <c r="B315" s="14" t="s">
        <v>707</v>
      </c>
      <c r="C315" s="14" t="s">
        <v>706</v>
      </c>
    </row>
    <row r="316" spans="1:3" ht="15.75" customHeight="1" x14ac:dyDescent="0.25">
      <c r="A316" s="14" t="s">
        <v>708</v>
      </c>
      <c r="B316" s="14" t="s">
        <v>709</v>
      </c>
      <c r="C316" s="14" t="s">
        <v>708</v>
      </c>
    </row>
    <row r="317" spans="1:3" ht="15.75" customHeight="1" x14ac:dyDescent="0.25">
      <c r="A317" s="14" t="s">
        <v>710</v>
      </c>
      <c r="B317" s="14" t="s">
        <v>711</v>
      </c>
      <c r="C317" s="14" t="s">
        <v>710</v>
      </c>
    </row>
    <row r="318" spans="1:3" ht="15.75" customHeight="1" x14ac:dyDescent="0.25">
      <c r="A318" s="14" t="s">
        <v>712</v>
      </c>
      <c r="B318" s="14" t="s">
        <v>713</v>
      </c>
      <c r="C318" s="14" t="s">
        <v>712</v>
      </c>
    </row>
    <row r="319" spans="1:3" ht="15.75" customHeight="1" x14ac:dyDescent="0.25">
      <c r="A319" s="14" t="s">
        <v>714</v>
      </c>
      <c r="B319" s="14" t="s">
        <v>715</v>
      </c>
      <c r="C319" s="14" t="s">
        <v>714</v>
      </c>
    </row>
    <row r="320" spans="1:3" ht="15.75" customHeight="1" x14ac:dyDescent="0.25">
      <c r="A320" s="14" t="s">
        <v>716</v>
      </c>
      <c r="B320" s="14" t="s">
        <v>717</v>
      </c>
      <c r="C320" s="14" t="s">
        <v>716</v>
      </c>
    </row>
    <row r="321" spans="1:3" ht="15.75" customHeight="1" x14ac:dyDescent="0.25">
      <c r="A321" s="14" t="s">
        <v>718</v>
      </c>
      <c r="B321" s="14" t="s">
        <v>719</v>
      </c>
      <c r="C321" s="14" t="s">
        <v>718</v>
      </c>
    </row>
    <row r="322" spans="1:3" ht="15.75" customHeight="1" x14ac:dyDescent="0.25">
      <c r="A322" s="14" t="s">
        <v>720</v>
      </c>
      <c r="B322" s="14" t="s">
        <v>721</v>
      </c>
      <c r="C322" s="14" t="s">
        <v>720</v>
      </c>
    </row>
    <row r="323" spans="1:3" ht="15.75" customHeight="1" x14ac:dyDescent="0.25">
      <c r="A323" s="14" t="s">
        <v>722</v>
      </c>
      <c r="B323" s="14" t="s">
        <v>723</v>
      </c>
      <c r="C323" s="14" t="s">
        <v>722</v>
      </c>
    </row>
    <row r="324" spans="1:3" ht="15.75" customHeight="1" x14ac:dyDescent="0.25">
      <c r="A324" s="14" t="s">
        <v>724</v>
      </c>
      <c r="B324" s="14" t="s">
        <v>725</v>
      </c>
      <c r="C324" s="14" t="s">
        <v>724</v>
      </c>
    </row>
    <row r="325" spans="1:3" ht="15.75" customHeight="1" x14ac:dyDescent="0.25">
      <c r="A325" s="14" t="s">
        <v>726</v>
      </c>
      <c r="B325" s="14" t="s">
        <v>727</v>
      </c>
      <c r="C325" s="14" t="s">
        <v>726</v>
      </c>
    </row>
    <row r="326" spans="1:3" ht="15.75" customHeight="1" x14ac:dyDescent="0.25">
      <c r="A326" s="14" t="s">
        <v>728</v>
      </c>
      <c r="B326" s="14" t="s">
        <v>729</v>
      </c>
      <c r="C326" s="14" t="s">
        <v>728</v>
      </c>
    </row>
    <row r="327" spans="1:3" ht="15.75" customHeight="1" x14ac:dyDescent="0.25">
      <c r="A327" s="14" t="s">
        <v>730</v>
      </c>
      <c r="B327" s="14" t="s">
        <v>731</v>
      </c>
      <c r="C327" s="14" t="s">
        <v>730</v>
      </c>
    </row>
    <row r="328" spans="1:3" ht="15.75" customHeight="1" x14ac:dyDescent="0.25">
      <c r="A328" s="14" t="s">
        <v>732</v>
      </c>
      <c r="B328" s="14" t="s">
        <v>733</v>
      </c>
      <c r="C328" s="14" t="s">
        <v>732</v>
      </c>
    </row>
    <row r="329" spans="1:3" ht="15.75" customHeight="1" x14ac:dyDescent="0.25">
      <c r="A329" s="14" t="s">
        <v>734</v>
      </c>
      <c r="B329" s="14" t="s">
        <v>735</v>
      </c>
      <c r="C329" s="14" t="s">
        <v>734</v>
      </c>
    </row>
    <row r="330" spans="1:3" ht="15.75" customHeight="1" x14ac:dyDescent="0.25">
      <c r="A330" s="14" t="s">
        <v>736</v>
      </c>
      <c r="B330" s="14" t="s">
        <v>737</v>
      </c>
      <c r="C330" s="14" t="s">
        <v>736</v>
      </c>
    </row>
    <row r="331" spans="1:3" ht="15.75" customHeight="1" x14ac:dyDescent="0.25">
      <c r="A331" s="14" t="s">
        <v>738</v>
      </c>
      <c r="B331" s="14" t="s">
        <v>739</v>
      </c>
      <c r="C331" s="14" t="s">
        <v>738</v>
      </c>
    </row>
    <row r="332" spans="1:3" ht="15.75" customHeight="1" x14ac:dyDescent="0.25">
      <c r="A332" s="14" t="s">
        <v>740</v>
      </c>
      <c r="B332" s="14" t="s">
        <v>741</v>
      </c>
      <c r="C332" s="14" t="s">
        <v>740</v>
      </c>
    </row>
    <row r="333" spans="1:3" ht="15.75" customHeight="1" x14ac:dyDescent="0.25">
      <c r="A333" s="14" t="s">
        <v>742</v>
      </c>
      <c r="B333" s="14" t="s">
        <v>743</v>
      </c>
      <c r="C333" s="14" t="s">
        <v>742</v>
      </c>
    </row>
    <row r="334" spans="1:3" ht="15.75" customHeight="1" x14ac:dyDescent="0.25">
      <c r="A334" s="14" t="s">
        <v>744</v>
      </c>
      <c r="B334" s="14" t="s">
        <v>291</v>
      </c>
      <c r="C334" s="14" t="s">
        <v>744</v>
      </c>
    </row>
    <row r="335" spans="1:3" ht="15.75" customHeight="1" x14ac:dyDescent="0.25">
      <c r="A335" s="14" t="s">
        <v>745</v>
      </c>
      <c r="B335" s="14" t="s">
        <v>746</v>
      </c>
      <c r="C335" s="14" t="s">
        <v>745</v>
      </c>
    </row>
    <row r="336" spans="1:3" ht="15.75" customHeight="1" x14ac:dyDescent="0.25">
      <c r="A336" s="14" t="s">
        <v>747</v>
      </c>
      <c r="B336" s="14" t="s">
        <v>748</v>
      </c>
      <c r="C336" s="14" t="s">
        <v>747</v>
      </c>
    </row>
    <row r="337" spans="1:3" ht="15.75" customHeight="1" x14ac:dyDescent="0.25">
      <c r="A337" s="14" t="s">
        <v>749</v>
      </c>
      <c r="B337" s="14" t="s">
        <v>750</v>
      </c>
      <c r="C337" s="14" t="s">
        <v>749</v>
      </c>
    </row>
    <row r="338" spans="1:3" ht="15.75" customHeight="1" x14ac:dyDescent="0.25">
      <c r="A338" s="14" t="s">
        <v>751</v>
      </c>
      <c r="B338" s="14" t="s">
        <v>752</v>
      </c>
      <c r="C338" s="14" t="s">
        <v>751</v>
      </c>
    </row>
    <row r="339" spans="1:3" ht="15.75" customHeight="1" x14ac:dyDescent="0.25">
      <c r="A339" s="14" t="s">
        <v>753</v>
      </c>
      <c r="B339" s="14" t="s">
        <v>754</v>
      </c>
      <c r="C339" s="14" t="s">
        <v>753</v>
      </c>
    </row>
    <row r="340" spans="1:3" ht="15.75" customHeight="1" x14ac:dyDescent="0.25">
      <c r="A340" s="14" t="s">
        <v>755</v>
      </c>
      <c r="B340" s="14" t="s">
        <v>756</v>
      </c>
      <c r="C340" s="14" t="s">
        <v>755</v>
      </c>
    </row>
    <row r="341" spans="1:3" ht="15.75" customHeight="1" x14ac:dyDescent="0.25">
      <c r="A341" s="14" t="s">
        <v>757</v>
      </c>
      <c r="B341" s="14" t="s">
        <v>758</v>
      </c>
      <c r="C341" s="14" t="s">
        <v>757</v>
      </c>
    </row>
    <row r="342" spans="1:3" ht="15.75" customHeight="1" x14ac:dyDescent="0.25">
      <c r="A342" s="14" t="s">
        <v>759</v>
      </c>
      <c r="B342" s="14" t="s">
        <v>760</v>
      </c>
      <c r="C342" s="14" t="s">
        <v>759</v>
      </c>
    </row>
    <row r="343" spans="1:3" ht="15.75" customHeight="1" x14ac:dyDescent="0.25">
      <c r="A343" s="14" t="s">
        <v>761</v>
      </c>
      <c r="B343" s="14" t="s">
        <v>762</v>
      </c>
      <c r="C343" s="14" t="s">
        <v>761</v>
      </c>
    </row>
    <row r="344" spans="1:3" ht="15.75" customHeight="1" x14ac:dyDescent="0.25">
      <c r="A344" s="14" t="s">
        <v>763</v>
      </c>
      <c r="B344" s="14" t="s">
        <v>764</v>
      </c>
      <c r="C344" s="14" t="s">
        <v>763</v>
      </c>
    </row>
    <row r="345" spans="1:3" ht="15.75" customHeight="1" x14ac:dyDescent="0.25">
      <c r="A345" s="14" t="s">
        <v>765</v>
      </c>
      <c r="B345" s="14" t="s">
        <v>766</v>
      </c>
      <c r="C345" s="14" t="s">
        <v>765</v>
      </c>
    </row>
    <row r="346" spans="1:3" ht="15.75" customHeight="1" x14ac:dyDescent="0.25">
      <c r="A346" s="14" t="s">
        <v>767</v>
      </c>
      <c r="B346" s="14" t="s">
        <v>768</v>
      </c>
      <c r="C346" s="14" t="s">
        <v>767</v>
      </c>
    </row>
    <row r="347" spans="1:3" ht="15.75" customHeight="1" x14ac:dyDescent="0.25">
      <c r="A347" s="14" t="s">
        <v>769</v>
      </c>
      <c r="B347" s="14" t="s">
        <v>770</v>
      </c>
      <c r="C347" s="14" t="s">
        <v>769</v>
      </c>
    </row>
    <row r="348" spans="1:3" ht="15.75" customHeight="1" x14ac:dyDescent="0.25">
      <c r="A348" s="14" t="s">
        <v>771</v>
      </c>
      <c r="B348" s="14" t="s">
        <v>772</v>
      </c>
      <c r="C348" s="14" t="s">
        <v>771</v>
      </c>
    </row>
    <row r="349" spans="1:3" ht="15.75" customHeight="1" x14ac:dyDescent="0.25">
      <c r="A349" s="14" t="s">
        <v>773</v>
      </c>
      <c r="B349" s="14" t="s">
        <v>774</v>
      </c>
      <c r="C349" s="14" t="s">
        <v>773</v>
      </c>
    </row>
    <row r="350" spans="1:3" ht="15.75" customHeight="1" x14ac:dyDescent="0.25">
      <c r="A350" s="14" t="s">
        <v>775</v>
      </c>
      <c r="B350" s="14" t="s">
        <v>776</v>
      </c>
      <c r="C350" s="14" t="s">
        <v>775</v>
      </c>
    </row>
    <row r="351" spans="1:3" ht="15.75" customHeight="1" x14ac:dyDescent="0.25">
      <c r="A351" s="14" t="s">
        <v>777</v>
      </c>
      <c r="B351" s="14" t="s">
        <v>778</v>
      </c>
      <c r="C351" s="14" t="s">
        <v>777</v>
      </c>
    </row>
    <row r="352" spans="1:3" ht="15.75" customHeight="1" x14ac:dyDescent="0.25">
      <c r="A352" s="14" t="s">
        <v>779</v>
      </c>
      <c r="B352" s="14" t="s">
        <v>780</v>
      </c>
      <c r="C352" s="14" t="s">
        <v>779</v>
      </c>
    </row>
    <row r="353" spans="1:3" ht="15.75" customHeight="1" x14ac:dyDescent="0.25">
      <c r="A353" s="14" t="s">
        <v>781</v>
      </c>
      <c r="B353" s="14" t="s">
        <v>782</v>
      </c>
      <c r="C353" s="14" t="s">
        <v>781</v>
      </c>
    </row>
    <row r="354" spans="1:3" ht="15.75" customHeight="1" x14ac:dyDescent="0.25">
      <c r="A354" s="14" t="s">
        <v>783</v>
      </c>
      <c r="B354" s="14" t="s">
        <v>784</v>
      </c>
      <c r="C354" s="14" t="s">
        <v>783</v>
      </c>
    </row>
    <row r="355" spans="1:3" ht="15.75" customHeight="1" x14ac:dyDescent="0.25">
      <c r="A355" s="14" t="s">
        <v>785</v>
      </c>
      <c r="B355" s="14" t="s">
        <v>786</v>
      </c>
      <c r="C355" s="14" t="s">
        <v>785</v>
      </c>
    </row>
    <row r="356" spans="1:3" ht="15.75" customHeight="1" x14ac:dyDescent="0.25">
      <c r="A356" s="14" t="s">
        <v>787</v>
      </c>
      <c r="B356" s="14" t="s">
        <v>788</v>
      </c>
      <c r="C356" s="14" t="s">
        <v>787</v>
      </c>
    </row>
    <row r="357" spans="1:3" ht="15.75" customHeight="1" x14ac:dyDescent="0.25">
      <c r="A357" s="14" t="s">
        <v>789</v>
      </c>
      <c r="B357" s="14" t="s">
        <v>790</v>
      </c>
      <c r="C357" s="14" t="s">
        <v>789</v>
      </c>
    </row>
    <row r="358" spans="1:3" ht="15.75" customHeight="1" x14ac:dyDescent="0.25">
      <c r="A358" s="14" t="s">
        <v>791</v>
      </c>
      <c r="B358" s="14" t="s">
        <v>792</v>
      </c>
      <c r="C358" s="14" t="s">
        <v>791</v>
      </c>
    </row>
    <row r="359" spans="1:3" ht="15.75" customHeight="1" x14ac:dyDescent="0.25">
      <c r="A359" s="14" t="s">
        <v>793</v>
      </c>
      <c r="B359" s="14" t="s">
        <v>794</v>
      </c>
      <c r="C359" s="14" t="s">
        <v>793</v>
      </c>
    </row>
    <row r="360" spans="1:3" ht="15.75" customHeight="1" x14ac:dyDescent="0.25">
      <c r="A360" s="14" t="s">
        <v>795</v>
      </c>
      <c r="B360" s="14" t="s">
        <v>796</v>
      </c>
      <c r="C360" s="14" t="s">
        <v>795</v>
      </c>
    </row>
    <row r="361" spans="1:3" ht="15.75" customHeight="1" x14ac:dyDescent="0.25">
      <c r="A361" s="14" t="s">
        <v>797</v>
      </c>
      <c r="B361" s="14" t="s">
        <v>798</v>
      </c>
      <c r="C361" s="14" t="s">
        <v>797</v>
      </c>
    </row>
    <row r="362" spans="1:3" ht="15.75" customHeight="1" x14ac:dyDescent="0.25">
      <c r="A362" s="14" t="s">
        <v>799</v>
      </c>
      <c r="B362" s="14" t="s">
        <v>800</v>
      </c>
      <c r="C362" s="14" t="s">
        <v>799</v>
      </c>
    </row>
    <row r="363" spans="1:3" ht="15.75" customHeight="1" x14ac:dyDescent="0.25">
      <c r="A363" s="14" t="s">
        <v>801</v>
      </c>
      <c r="B363" s="14" t="s">
        <v>802</v>
      </c>
      <c r="C363" s="14" t="s">
        <v>801</v>
      </c>
    </row>
    <row r="364" spans="1:3" ht="15.75" customHeight="1" x14ac:dyDescent="0.25">
      <c r="A364" s="14" t="s">
        <v>803</v>
      </c>
      <c r="B364" s="14" t="s">
        <v>804</v>
      </c>
      <c r="C364" s="14" t="s">
        <v>803</v>
      </c>
    </row>
    <row r="365" spans="1:3" ht="15.75" customHeight="1" x14ac:dyDescent="0.25">
      <c r="A365" s="14" t="s">
        <v>805</v>
      </c>
      <c r="B365" s="14" t="s">
        <v>806</v>
      </c>
      <c r="C365" s="14" t="s">
        <v>805</v>
      </c>
    </row>
    <row r="366" spans="1:3" ht="15.75" customHeight="1" x14ac:dyDescent="0.25">
      <c r="A366" s="14" t="s">
        <v>807</v>
      </c>
      <c r="B366" s="14" t="s">
        <v>808</v>
      </c>
      <c r="C366" s="14" t="s">
        <v>807</v>
      </c>
    </row>
    <row r="367" spans="1:3" ht="15.75" customHeight="1" x14ac:dyDescent="0.25">
      <c r="A367" s="14" t="s">
        <v>809</v>
      </c>
      <c r="B367" s="14" t="s">
        <v>810</v>
      </c>
      <c r="C367" s="14" t="s">
        <v>809</v>
      </c>
    </row>
    <row r="368" spans="1:3" ht="15.75" customHeight="1" x14ac:dyDescent="0.25">
      <c r="A368" s="14" t="s">
        <v>811</v>
      </c>
      <c r="B368" s="14" t="s">
        <v>812</v>
      </c>
      <c r="C368" s="14" t="s">
        <v>811</v>
      </c>
    </row>
    <row r="369" spans="1:3" ht="15.75" customHeight="1" x14ac:dyDescent="0.25">
      <c r="A369" s="14" t="s">
        <v>813</v>
      </c>
      <c r="B369" s="14" t="s">
        <v>814</v>
      </c>
      <c r="C369" s="14" t="s">
        <v>813</v>
      </c>
    </row>
    <row r="370" spans="1:3" ht="15.75" customHeight="1" x14ac:dyDescent="0.25">
      <c r="A370" s="14" t="s">
        <v>815</v>
      </c>
      <c r="B370" s="14" t="s">
        <v>816</v>
      </c>
      <c r="C370" s="14" t="s">
        <v>815</v>
      </c>
    </row>
    <row r="371" spans="1:3" ht="15.75" customHeight="1" x14ac:dyDescent="0.25">
      <c r="A371" s="14" t="s">
        <v>817</v>
      </c>
      <c r="B371" s="14" t="s">
        <v>818</v>
      </c>
      <c r="C371" s="14" t="s">
        <v>817</v>
      </c>
    </row>
    <row r="372" spans="1:3" ht="15.75" customHeight="1" x14ac:dyDescent="0.25">
      <c r="A372" s="14" t="s">
        <v>819</v>
      </c>
      <c r="B372" s="14" t="s">
        <v>820</v>
      </c>
      <c r="C372" s="14" t="s">
        <v>819</v>
      </c>
    </row>
    <row r="373" spans="1:3" ht="15.75" customHeight="1" x14ac:dyDescent="0.25">
      <c r="A373" s="14" t="s">
        <v>821</v>
      </c>
      <c r="B373" s="14" t="s">
        <v>822</v>
      </c>
      <c r="C373" s="14" t="s">
        <v>821</v>
      </c>
    </row>
    <row r="374" spans="1:3" ht="15.75" customHeight="1" x14ac:dyDescent="0.25">
      <c r="A374" s="14" t="s">
        <v>823</v>
      </c>
      <c r="B374" s="14" t="s">
        <v>824</v>
      </c>
      <c r="C374" s="14" t="s">
        <v>823</v>
      </c>
    </row>
    <row r="375" spans="1:3" ht="15.75" customHeight="1" x14ac:dyDescent="0.25">
      <c r="A375" s="14" t="s">
        <v>825</v>
      </c>
      <c r="B375" s="14" t="s">
        <v>826</v>
      </c>
      <c r="C375" s="14" t="s">
        <v>825</v>
      </c>
    </row>
    <row r="376" spans="1:3" ht="15.75" customHeight="1" x14ac:dyDescent="0.25">
      <c r="A376" s="14" t="s">
        <v>827</v>
      </c>
      <c r="B376" s="14" t="s">
        <v>828</v>
      </c>
      <c r="C376" s="14" t="s">
        <v>827</v>
      </c>
    </row>
    <row r="377" spans="1:3" ht="15.75" customHeight="1" x14ac:dyDescent="0.25">
      <c r="A377" s="14" t="s">
        <v>829</v>
      </c>
      <c r="B377" s="14" t="s">
        <v>830</v>
      </c>
      <c r="C377" s="14" t="s">
        <v>829</v>
      </c>
    </row>
    <row r="378" spans="1:3" ht="15.75" customHeight="1" x14ac:dyDescent="0.25">
      <c r="A378" s="14" t="s">
        <v>831</v>
      </c>
      <c r="B378" s="14" t="s">
        <v>832</v>
      </c>
      <c r="C378" s="14" t="s">
        <v>831</v>
      </c>
    </row>
    <row r="379" spans="1:3" ht="15.75" customHeight="1" x14ac:dyDescent="0.25">
      <c r="A379" s="14" t="s">
        <v>833</v>
      </c>
      <c r="B379" s="14" t="s">
        <v>834</v>
      </c>
      <c r="C379" s="14" t="s">
        <v>833</v>
      </c>
    </row>
    <row r="380" spans="1:3" ht="15.75" customHeight="1" x14ac:dyDescent="0.25">
      <c r="A380" s="14" t="s">
        <v>835</v>
      </c>
      <c r="B380" s="14" t="s">
        <v>836</v>
      </c>
      <c r="C380" s="14" t="s">
        <v>835</v>
      </c>
    </row>
    <row r="381" spans="1:3" ht="15.75" customHeight="1" x14ac:dyDescent="0.25">
      <c r="A381" s="14" t="s">
        <v>837</v>
      </c>
      <c r="B381" s="14" t="s">
        <v>311</v>
      </c>
      <c r="C381" s="14" t="s">
        <v>837</v>
      </c>
    </row>
    <row r="382" spans="1:3" ht="15.75" customHeight="1" x14ac:dyDescent="0.25">
      <c r="A382" s="14" t="s">
        <v>838</v>
      </c>
      <c r="B382" s="14" t="s">
        <v>839</v>
      </c>
      <c r="C382" s="14" t="s">
        <v>838</v>
      </c>
    </row>
    <row r="383" spans="1:3" ht="15.75" customHeight="1" x14ac:dyDescent="0.25">
      <c r="A383" s="14" t="s">
        <v>840</v>
      </c>
      <c r="B383" s="14" t="s">
        <v>841</v>
      </c>
      <c r="C383" s="14" t="s">
        <v>840</v>
      </c>
    </row>
    <row r="384" spans="1:3" ht="15.75" customHeight="1" x14ac:dyDescent="0.25">
      <c r="A384" s="14" t="s">
        <v>842</v>
      </c>
      <c r="B384" s="14" t="s">
        <v>843</v>
      </c>
      <c r="C384" s="14" t="s">
        <v>842</v>
      </c>
    </row>
    <row r="385" spans="1:3" ht="15.75" customHeight="1" x14ac:dyDescent="0.25">
      <c r="A385" s="14" t="s">
        <v>844</v>
      </c>
      <c r="B385" s="14" t="s">
        <v>845</v>
      </c>
      <c r="C385" s="14" t="s">
        <v>844</v>
      </c>
    </row>
    <row r="386" spans="1:3" ht="15.75" customHeight="1" x14ac:dyDescent="0.25">
      <c r="A386" s="14" t="s">
        <v>846</v>
      </c>
      <c r="B386" s="14" t="s">
        <v>847</v>
      </c>
      <c r="C386" s="14" t="s">
        <v>846</v>
      </c>
    </row>
    <row r="387" spans="1:3" ht="15.75" customHeight="1" x14ac:dyDescent="0.25">
      <c r="A387" s="14" t="s">
        <v>848</v>
      </c>
      <c r="B387" s="14" t="s">
        <v>849</v>
      </c>
      <c r="C387" s="14" t="s">
        <v>848</v>
      </c>
    </row>
    <row r="388" spans="1:3" ht="15.75" customHeight="1" x14ac:dyDescent="0.25">
      <c r="A388" s="14" t="s">
        <v>850</v>
      </c>
      <c r="B388" s="14" t="s">
        <v>851</v>
      </c>
      <c r="C388" s="14" t="s">
        <v>850</v>
      </c>
    </row>
    <row r="389" spans="1:3" ht="15.75" customHeight="1" x14ac:dyDescent="0.25">
      <c r="A389" s="14" t="s">
        <v>852</v>
      </c>
      <c r="B389" s="14" t="s">
        <v>853</v>
      </c>
      <c r="C389" s="14" t="s">
        <v>852</v>
      </c>
    </row>
    <row r="390" spans="1:3" ht="15.75" customHeight="1" x14ac:dyDescent="0.25">
      <c r="A390" s="14" t="s">
        <v>854</v>
      </c>
      <c r="B390" s="14" t="s">
        <v>855</v>
      </c>
      <c r="C390" s="14" t="s">
        <v>854</v>
      </c>
    </row>
    <row r="391" spans="1:3" ht="15.75" customHeight="1" x14ac:dyDescent="0.25">
      <c r="A391" s="14" t="s">
        <v>856</v>
      </c>
      <c r="B391" s="14" t="s">
        <v>857</v>
      </c>
      <c r="C391" s="14" t="s">
        <v>856</v>
      </c>
    </row>
    <row r="392" spans="1:3" ht="15.75" customHeight="1" x14ac:dyDescent="0.25">
      <c r="A392" s="14" t="s">
        <v>858</v>
      </c>
      <c r="B392" s="14" t="s">
        <v>859</v>
      </c>
      <c r="C392" s="14" t="s">
        <v>858</v>
      </c>
    </row>
    <row r="393" spans="1:3" ht="15.75" customHeight="1" x14ac:dyDescent="0.25">
      <c r="A393" s="14" t="s">
        <v>860</v>
      </c>
      <c r="B393" s="14" t="s">
        <v>211</v>
      </c>
      <c r="C393" s="14" t="s">
        <v>860</v>
      </c>
    </row>
    <row r="394" spans="1:3" ht="15.75" customHeight="1" x14ac:dyDescent="0.25">
      <c r="A394" s="14" t="s">
        <v>861</v>
      </c>
      <c r="B394" s="14" t="s">
        <v>862</v>
      </c>
      <c r="C394" s="14" t="s">
        <v>861</v>
      </c>
    </row>
    <row r="395" spans="1:3" ht="15.75" customHeight="1" x14ac:dyDescent="0.25">
      <c r="A395" s="14" t="s">
        <v>863</v>
      </c>
      <c r="B395" s="14" t="s">
        <v>864</v>
      </c>
      <c r="C395" s="14" t="s">
        <v>863</v>
      </c>
    </row>
    <row r="396" spans="1:3" ht="15.75" customHeight="1" x14ac:dyDescent="0.25">
      <c r="A396" s="14" t="s">
        <v>865</v>
      </c>
      <c r="B396" s="14" t="s">
        <v>866</v>
      </c>
      <c r="C396" s="14" t="s">
        <v>865</v>
      </c>
    </row>
    <row r="397" spans="1:3" ht="15.75" customHeight="1" x14ac:dyDescent="0.25">
      <c r="A397" s="14" t="s">
        <v>867</v>
      </c>
      <c r="B397" s="14" t="s">
        <v>868</v>
      </c>
      <c r="C397" s="14" t="s">
        <v>867</v>
      </c>
    </row>
    <row r="398" spans="1:3" ht="15.75" customHeight="1" x14ac:dyDescent="0.25">
      <c r="A398" s="14" t="s">
        <v>869</v>
      </c>
      <c r="B398" s="14" t="s">
        <v>870</v>
      </c>
      <c r="C398" s="14" t="s">
        <v>869</v>
      </c>
    </row>
    <row r="399" spans="1:3" ht="15.75" customHeight="1" x14ac:dyDescent="0.25">
      <c r="A399" s="14" t="s">
        <v>871</v>
      </c>
      <c r="B399" s="14" t="s">
        <v>460</v>
      </c>
      <c r="C399" s="14" t="s">
        <v>871</v>
      </c>
    </row>
    <row r="400" spans="1:3" ht="15.75" customHeight="1" x14ac:dyDescent="0.25">
      <c r="A400" s="14" t="s">
        <v>872</v>
      </c>
      <c r="B400" s="14" t="s">
        <v>873</v>
      </c>
      <c r="C400" s="14" t="s">
        <v>872</v>
      </c>
    </row>
    <row r="401" spans="1:3" ht="15.75" customHeight="1" x14ac:dyDescent="0.25">
      <c r="A401" s="14" t="s">
        <v>874</v>
      </c>
      <c r="B401" s="14" t="s">
        <v>875</v>
      </c>
      <c r="C401" s="14" t="s">
        <v>874</v>
      </c>
    </row>
    <row r="402" spans="1:3" ht="15.75" customHeight="1" x14ac:dyDescent="0.25">
      <c r="A402" s="14" t="s">
        <v>876</v>
      </c>
      <c r="B402" s="14" t="s">
        <v>877</v>
      </c>
      <c r="C402" s="14" t="s">
        <v>876</v>
      </c>
    </row>
    <row r="403" spans="1:3" ht="15.75" customHeight="1" x14ac:dyDescent="0.25">
      <c r="A403" s="14" t="s">
        <v>878</v>
      </c>
      <c r="B403" s="14" t="s">
        <v>879</v>
      </c>
      <c r="C403" s="14" t="s">
        <v>878</v>
      </c>
    </row>
    <row r="404" spans="1:3" ht="15.75" customHeight="1" x14ac:dyDescent="0.25">
      <c r="A404" s="14" t="s">
        <v>880</v>
      </c>
      <c r="B404" s="14" t="s">
        <v>478</v>
      </c>
      <c r="C404" s="14" t="s">
        <v>880</v>
      </c>
    </row>
    <row r="405" spans="1:3" ht="15.75" customHeight="1" x14ac:dyDescent="0.25">
      <c r="A405" s="14" t="s">
        <v>881</v>
      </c>
      <c r="B405" s="14" t="s">
        <v>882</v>
      </c>
      <c r="C405" s="14" t="s">
        <v>881</v>
      </c>
    </row>
    <row r="406" spans="1:3" ht="15.75" customHeight="1" x14ac:dyDescent="0.25">
      <c r="A406" s="14" t="s">
        <v>883</v>
      </c>
      <c r="B406" s="14" t="s">
        <v>884</v>
      </c>
      <c r="C406" s="14" t="s">
        <v>883</v>
      </c>
    </row>
    <row r="407" spans="1:3" ht="15.75" customHeight="1" x14ac:dyDescent="0.25">
      <c r="A407" s="14" t="s">
        <v>885</v>
      </c>
      <c r="B407" s="14" t="s">
        <v>886</v>
      </c>
      <c r="C407" s="14" t="s">
        <v>885</v>
      </c>
    </row>
    <row r="408" spans="1:3" ht="15.75" customHeight="1" x14ac:dyDescent="0.25">
      <c r="A408" s="14" t="s">
        <v>887</v>
      </c>
      <c r="B408" s="14" t="s">
        <v>888</v>
      </c>
      <c r="C408" s="14" t="s">
        <v>887</v>
      </c>
    </row>
    <row r="409" spans="1:3" ht="15.75" customHeight="1" x14ac:dyDescent="0.25">
      <c r="A409" s="14" t="s">
        <v>889</v>
      </c>
      <c r="B409" s="14" t="s">
        <v>890</v>
      </c>
      <c r="C409" s="14" t="s">
        <v>889</v>
      </c>
    </row>
    <row r="410" spans="1:3" ht="15.75" customHeight="1" x14ac:dyDescent="0.25">
      <c r="A410" s="14" t="s">
        <v>891</v>
      </c>
      <c r="B410" s="14" t="s">
        <v>892</v>
      </c>
      <c r="C410" s="14" t="s">
        <v>891</v>
      </c>
    </row>
    <row r="411" spans="1:3" ht="15.75" customHeight="1" x14ac:dyDescent="0.25">
      <c r="A411" s="14" t="s">
        <v>893</v>
      </c>
      <c r="B411" s="14" t="s">
        <v>894</v>
      </c>
      <c r="C411" s="14" t="s">
        <v>893</v>
      </c>
    </row>
    <row r="412" spans="1:3" ht="15.75" customHeight="1" x14ac:dyDescent="0.25">
      <c r="A412" s="14" t="s">
        <v>895</v>
      </c>
      <c r="B412" s="14" t="s">
        <v>896</v>
      </c>
      <c r="C412" s="14" t="s">
        <v>895</v>
      </c>
    </row>
    <row r="413" spans="1:3" ht="15.75" customHeight="1" x14ac:dyDescent="0.25">
      <c r="A413" s="14" t="s">
        <v>897</v>
      </c>
      <c r="B413" s="14" t="s">
        <v>898</v>
      </c>
      <c r="C413" s="14" t="s">
        <v>897</v>
      </c>
    </row>
    <row r="414" spans="1:3" ht="15.75" customHeight="1" x14ac:dyDescent="0.25">
      <c r="A414" s="14" t="s">
        <v>899</v>
      </c>
      <c r="B414" s="14" t="s">
        <v>900</v>
      </c>
      <c r="C414" s="14" t="s">
        <v>899</v>
      </c>
    </row>
    <row r="415" spans="1:3" ht="15.75" customHeight="1" x14ac:dyDescent="0.25">
      <c r="A415" s="14" t="s">
        <v>901</v>
      </c>
      <c r="B415" s="14" t="s">
        <v>902</v>
      </c>
      <c r="C415" s="14" t="s">
        <v>901</v>
      </c>
    </row>
    <row r="416" spans="1:3" ht="15.75" customHeight="1" x14ac:dyDescent="0.25">
      <c r="A416" s="14" t="s">
        <v>903</v>
      </c>
      <c r="B416" s="14" t="s">
        <v>904</v>
      </c>
      <c r="C416" s="14" t="s">
        <v>903</v>
      </c>
    </row>
    <row r="417" spans="1:3" ht="15.75" customHeight="1" x14ac:dyDescent="0.25">
      <c r="A417" s="14" t="s">
        <v>905</v>
      </c>
      <c r="B417" s="14" t="s">
        <v>906</v>
      </c>
      <c r="C417" s="14" t="s">
        <v>905</v>
      </c>
    </row>
    <row r="418" spans="1:3" ht="15.75" customHeight="1" x14ac:dyDescent="0.25">
      <c r="A418" s="14" t="s">
        <v>907</v>
      </c>
      <c r="B418" s="14" t="s">
        <v>908</v>
      </c>
      <c r="C418" s="14" t="s">
        <v>907</v>
      </c>
    </row>
    <row r="419" spans="1:3" ht="15.75" customHeight="1" x14ac:dyDescent="0.25">
      <c r="A419" s="14" t="s">
        <v>909</v>
      </c>
      <c r="B419" s="14" t="s">
        <v>910</v>
      </c>
      <c r="C419" s="14" t="s">
        <v>909</v>
      </c>
    </row>
    <row r="420" spans="1:3" ht="15.75" customHeight="1" x14ac:dyDescent="0.25">
      <c r="A420" s="14" t="s">
        <v>911</v>
      </c>
      <c r="B420" s="14" t="s">
        <v>912</v>
      </c>
      <c r="C420" s="14" t="s">
        <v>911</v>
      </c>
    </row>
    <row r="421" spans="1:3" ht="15.75" customHeight="1" x14ac:dyDescent="0.25">
      <c r="A421" s="14" t="s">
        <v>913</v>
      </c>
      <c r="B421" s="14" t="s">
        <v>914</v>
      </c>
      <c r="C421" s="14" t="s">
        <v>913</v>
      </c>
    </row>
    <row r="422" spans="1:3" ht="15.75" customHeight="1" x14ac:dyDescent="0.25">
      <c r="A422" s="14" t="s">
        <v>915</v>
      </c>
      <c r="B422" s="14" t="s">
        <v>916</v>
      </c>
      <c r="C422" s="14" t="s">
        <v>915</v>
      </c>
    </row>
    <row r="423" spans="1:3" ht="15.75" customHeight="1" x14ac:dyDescent="0.25">
      <c r="A423" s="14" t="s">
        <v>917</v>
      </c>
      <c r="B423" s="14" t="s">
        <v>918</v>
      </c>
      <c r="C423" s="14" t="s">
        <v>917</v>
      </c>
    </row>
    <row r="424" spans="1:3" ht="15.75" customHeight="1" x14ac:dyDescent="0.25">
      <c r="A424" s="14" t="s">
        <v>919</v>
      </c>
      <c r="B424" s="14" t="s">
        <v>920</v>
      </c>
      <c r="C424" s="14" t="s">
        <v>919</v>
      </c>
    </row>
    <row r="425" spans="1:3" ht="15.75" customHeight="1" x14ac:dyDescent="0.25">
      <c r="A425" s="14" t="s">
        <v>921</v>
      </c>
      <c r="B425" s="14" t="s">
        <v>922</v>
      </c>
      <c r="C425" s="14" t="s">
        <v>921</v>
      </c>
    </row>
    <row r="426" spans="1:3" ht="15.75" customHeight="1" x14ac:dyDescent="0.25">
      <c r="A426" s="14" t="s">
        <v>923</v>
      </c>
      <c r="B426" s="14" t="s">
        <v>924</v>
      </c>
      <c r="C426" s="14" t="s">
        <v>923</v>
      </c>
    </row>
    <row r="427" spans="1:3" ht="15.75" customHeight="1" x14ac:dyDescent="0.25">
      <c r="A427" s="14" t="s">
        <v>925</v>
      </c>
      <c r="B427" s="14" t="s">
        <v>926</v>
      </c>
      <c r="C427" s="14" t="s">
        <v>925</v>
      </c>
    </row>
    <row r="428" spans="1:3" ht="15.75" customHeight="1" x14ac:dyDescent="0.25">
      <c r="A428" s="14" t="s">
        <v>927</v>
      </c>
      <c r="B428" s="14" t="s">
        <v>928</v>
      </c>
      <c r="C428" s="14" t="s">
        <v>927</v>
      </c>
    </row>
    <row r="429" spans="1:3" ht="15.75" customHeight="1" x14ac:dyDescent="0.25">
      <c r="A429" s="14" t="s">
        <v>929</v>
      </c>
      <c r="B429" s="14" t="s">
        <v>930</v>
      </c>
      <c r="C429" s="14" t="s">
        <v>929</v>
      </c>
    </row>
    <row r="430" spans="1:3" ht="15.75" customHeight="1" x14ac:dyDescent="0.25">
      <c r="A430" s="14" t="s">
        <v>931</v>
      </c>
      <c r="B430" s="14" t="s">
        <v>932</v>
      </c>
      <c r="C430" s="14" t="s">
        <v>931</v>
      </c>
    </row>
    <row r="431" spans="1:3" ht="15.75" customHeight="1" x14ac:dyDescent="0.25">
      <c r="A431" s="14" t="s">
        <v>933</v>
      </c>
      <c r="B431" s="14" t="s">
        <v>225</v>
      </c>
      <c r="C431" s="14" t="s">
        <v>933</v>
      </c>
    </row>
    <row r="432" spans="1:3" ht="15.75" customHeight="1" x14ac:dyDescent="0.25">
      <c r="A432" s="14" t="s">
        <v>934</v>
      </c>
      <c r="B432" s="14" t="s">
        <v>935</v>
      </c>
      <c r="C432" s="14" t="s">
        <v>934</v>
      </c>
    </row>
    <row r="433" spans="1:3" ht="15.75" customHeight="1" x14ac:dyDescent="0.25">
      <c r="A433" s="14" t="s">
        <v>936</v>
      </c>
      <c r="B433" s="14" t="s">
        <v>937</v>
      </c>
      <c r="C433" s="14" t="s">
        <v>936</v>
      </c>
    </row>
    <row r="434" spans="1:3" ht="15.75" customHeight="1" x14ac:dyDescent="0.25">
      <c r="A434" s="14" t="s">
        <v>938</v>
      </c>
      <c r="B434" s="14" t="s">
        <v>820</v>
      </c>
      <c r="C434" s="14" t="s">
        <v>938</v>
      </c>
    </row>
    <row r="435" spans="1:3" ht="15.75" customHeight="1" x14ac:dyDescent="0.25">
      <c r="A435" s="14" t="s">
        <v>939</v>
      </c>
      <c r="B435" s="14" t="s">
        <v>940</v>
      </c>
      <c r="C435" s="14" t="s">
        <v>939</v>
      </c>
    </row>
    <row r="436" spans="1:3" ht="15.75" customHeight="1" x14ac:dyDescent="0.25">
      <c r="A436" s="14" t="s">
        <v>941</v>
      </c>
      <c r="B436" s="14" t="s">
        <v>942</v>
      </c>
      <c r="C436" s="14" t="s">
        <v>941</v>
      </c>
    </row>
    <row r="437" spans="1:3" ht="15.75" customHeight="1" x14ac:dyDescent="0.25">
      <c r="A437" s="14" t="s">
        <v>943</v>
      </c>
      <c r="B437" s="14" t="s">
        <v>944</v>
      </c>
      <c r="C437" s="14" t="s">
        <v>943</v>
      </c>
    </row>
    <row r="438" spans="1:3" ht="15.75" customHeight="1" x14ac:dyDescent="0.25">
      <c r="A438" s="14" t="s">
        <v>945</v>
      </c>
      <c r="B438" s="14" t="s">
        <v>946</v>
      </c>
      <c r="C438" s="14" t="s">
        <v>945</v>
      </c>
    </row>
    <row r="439" spans="1:3" ht="15.75" customHeight="1" x14ac:dyDescent="0.25">
      <c r="A439" s="14" t="s">
        <v>947</v>
      </c>
      <c r="B439" s="14" t="s">
        <v>948</v>
      </c>
      <c r="C439" s="14" t="s">
        <v>947</v>
      </c>
    </row>
    <row r="440" spans="1:3" ht="15.75" customHeight="1" x14ac:dyDescent="0.25">
      <c r="A440" s="14" t="s">
        <v>949</v>
      </c>
      <c r="B440" s="14" t="s">
        <v>950</v>
      </c>
      <c r="C440" s="14" t="s">
        <v>949</v>
      </c>
    </row>
    <row r="441" spans="1:3" ht="15.75" customHeight="1" x14ac:dyDescent="0.25">
      <c r="A441" s="14" t="s">
        <v>951</v>
      </c>
      <c r="B441" s="14" t="s">
        <v>952</v>
      </c>
      <c r="C441" s="14" t="s">
        <v>951</v>
      </c>
    </row>
    <row r="442" spans="1:3" ht="15.75" customHeight="1" x14ac:dyDescent="0.25">
      <c r="A442" s="14" t="s">
        <v>953</v>
      </c>
      <c r="B442" s="14" t="s">
        <v>954</v>
      </c>
      <c r="C442" s="14" t="s">
        <v>953</v>
      </c>
    </row>
    <row r="443" spans="1:3" ht="15.75" customHeight="1" x14ac:dyDescent="0.25">
      <c r="A443" s="14" t="s">
        <v>955</v>
      </c>
      <c r="B443" s="14" t="s">
        <v>956</v>
      </c>
      <c r="C443" s="14" t="s">
        <v>955</v>
      </c>
    </row>
    <row r="444" spans="1:3" ht="15.75" customHeight="1" x14ac:dyDescent="0.25">
      <c r="A444" s="14" t="s">
        <v>957</v>
      </c>
      <c r="B444" s="14" t="s">
        <v>958</v>
      </c>
      <c r="C444" s="14" t="s">
        <v>957</v>
      </c>
    </row>
    <row r="445" spans="1:3" ht="15.75" customHeight="1" x14ac:dyDescent="0.25">
      <c r="A445" s="14" t="s">
        <v>959</v>
      </c>
      <c r="B445" s="14" t="s">
        <v>960</v>
      </c>
      <c r="C445" s="14" t="s">
        <v>959</v>
      </c>
    </row>
    <row r="446" spans="1:3" ht="15.75" customHeight="1" x14ac:dyDescent="0.25">
      <c r="A446" s="14" t="s">
        <v>961</v>
      </c>
      <c r="B446" s="14" t="s">
        <v>962</v>
      </c>
      <c r="C446" s="14" t="s">
        <v>961</v>
      </c>
    </row>
    <row r="447" spans="1:3" ht="15.75" customHeight="1" x14ac:dyDescent="0.25">
      <c r="A447" s="14" t="s">
        <v>963</v>
      </c>
      <c r="B447" s="14" t="s">
        <v>964</v>
      </c>
      <c r="C447" s="14" t="s">
        <v>963</v>
      </c>
    </row>
    <row r="448" spans="1:3" ht="15.75" customHeight="1" x14ac:dyDescent="0.25">
      <c r="A448" s="14" t="s">
        <v>965</v>
      </c>
      <c r="B448" s="14" t="s">
        <v>966</v>
      </c>
      <c r="C448" s="14" t="s">
        <v>965</v>
      </c>
    </row>
    <row r="449" spans="1:3" ht="15.75" customHeight="1" x14ac:dyDescent="0.25">
      <c r="A449" s="14" t="s">
        <v>967</v>
      </c>
      <c r="B449" s="14" t="s">
        <v>968</v>
      </c>
      <c r="C449" s="14" t="s">
        <v>967</v>
      </c>
    </row>
    <row r="450" spans="1:3" ht="15.75" customHeight="1" x14ac:dyDescent="0.25">
      <c r="A450" s="14" t="s">
        <v>969</v>
      </c>
      <c r="B450" s="14" t="s">
        <v>970</v>
      </c>
      <c r="C450" s="14" t="s">
        <v>969</v>
      </c>
    </row>
    <row r="451" spans="1:3" ht="15.75" customHeight="1" x14ac:dyDescent="0.25">
      <c r="A451" s="14" t="s">
        <v>971</v>
      </c>
      <c r="B451" s="14" t="s">
        <v>972</v>
      </c>
      <c r="C451" s="14" t="s">
        <v>971</v>
      </c>
    </row>
    <row r="452" spans="1:3" ht="15.75" customHeight="1" x14ac:dyDescent="0.25">
      <c r="A452" s="14" t="s">
        <v>973</v>
      </c>
      <c r="B452" s="14" t="s">
        <v>974</v>
      </c>
      <c r="C452" s="14" t="s">
        <v>973</v>
      </c>
    </row>
    <row r="453" spans="1:3" ht="15.75" customHeight="1" x14ac:dyDescent="0.25">
      <c r="A453" s="14" t="s">
        <v>975</v>
      </c>
      <c r="B453" s="14" t="s">
        <v>976</v>
      </c>
      <c r="C453" s="14" t="s">
        <v>975</v>
      </c>
    </row>
    <row r="454" spans="1:3" ht="15.75" customHeight="1" x14ac:dyDescent="0.25">
      <c r="A454" s="14" t="s">
        <v>977</v>
      </c>
      <c r="B454" s="14" t="s">
        <v>978</v>
      </c>
      <c r="C454" s="14" t="s">
        <v>977</v>
      </c>
    </row>
    <row r="455" spans="1:3" ht="15.75" customHeight="1" x14ac:dyDescent="0.25">
      <c r="A455" s="14" t="s">
        <v>979</v>
      </c>
      <c r="B455" s="14" t="s">
        <v>980</v>
      </c>
      <c r="C455" s="14" t="s">
        <v>979</v>
      </c>
    </row>
    <row r="456" spans="1:3" ht="15.75" customHeight="1" x14ac:dyDescent="0.25">
      <c r="A456" s="14" t="s">
        <v>981</v>
      </c>
      <c r="B456" s="14" t="s">
        <v>982</v>
      </c>
      <c r="C456" s="14" t="s">
        <v>981</v>
      </c>
    </row>
    <row r="457" spans="1:3" ht="15.75" customHeight="1" x14ac:dyDescent="0.25">
      <c r="A457" s="14" t="s">
        <v>983</v>
      </c>
      <c r="B457" s="14" t="s">
        <v>984</v>
      </c>
      <c r="C457" s="14" t="s">
        <v>983</v>
      </c>
    </row>
    <row r="458" spans="1:3" ht="15.75" customHeight="1" x14ac:dyDescent="0.25">
      <c r="A458" s="14" t="s">
        <v>985</v>
      </c>
      <c r="B458" s="14" t="s">
        <v>986</v>
      </c>
      <c r="C458" s="14" t="s">
        <v>985</v>
      </c>
    </row>
    <row r="459" spans="1:3" ht="15.75" customHeight="1" x14ac:dyDescent="0.25">
      <c r="A459" s="14" t="s">
        <v>987</v>
      </c>
      <c r="B459" s="14" t="s">
        <v>988</v>
      </c>
      <c r="C459" s="14" t="s">
        <v>987</v>
      </c>
    </row>
    <row r="460" spans="1:3" ht="15.75" customHeight="1" x14ac:dyDescent="0.25">
      <c r="A460" s="14" t="s">
        <v>989</v>
      </c>
      <c r="B460" s="14" t="s">
        <v>990</v>
      </c>
      <c r="C460" s="14" t="s">
        <v>989</v>
      </c>
    </row>
    <row r="461" spans="1:3" ht="15.75" customHeight="1" x14ac:dyDescent="0.25">
      <c r="A461" s="14" t="s">
        <v>991</v>
      </c>
      <c r="B461" s="14" t="s">
        <v>992</v>
      </c>
      <c r="C461" s="14" t="s">
        <v>991</v>
      </c>
    </row>
    <row r="462" spans="1:3" ht="15.75" customHeight="1" x14ac:dyDescent="0.25">
      <c r="A462" s="14" t="s">
        <v>993</v>
      </c>
      <c r="B462" s="14" t="s">
        <v>994</v>
      </c>
      <c r="C462" s="14" t="s">
        <v>993</v>
      </c>
    </row>
    <row r="463" spans="1:3" ht="15.75" customHeight="1" x14ac:dyDescent="0.25">
      <c r="A463" s="14" t="s">
        <v>995</v>
      </c>
      <c r="B463" s="14" t="s">
        <v>996</v>
      </c>
      <c r="C463" s="14" t="s">
        <v>995</v>
      </c>
    </row>
    <row r="464" spans="1:3" ht="15.75" customHeight="1" x14ac:dyDescent="0.25">
      <c r="A464" s="14" t="s">
        <v>997</v>
      </c>
      <c r="B464" s="14" t="s">
        <v>998</v>
      </c>
      <c r="C464" s="14" t="s">
        <v>997</v>
      </c>
    </row>
    <row r="465" spans="1:3" ht="15.75" customHeight="1" x14ac:dyDescent="0.25">
      <c r="A465" s="14" t="s">
        <v>999</v>
      </c>
      <c r="B465" s="14" t="s">
        <v>1000</v>
      </c>
      <c r="C465" s="14" t="s">
        <v>999</v>
      </c>
    </row>
    <row r="466" spans="1:3" ht="15.75" customHeight="1" x14ac:dyDescent="0.25">
      <c r="A466" s="14" t="s">
        <v>1001</v>
      </c>
      <c r="B466" s="14" t="s">
        <v>1002</v>
      </c>
      <c r="C466" s="14" t="s">
        <v>1001</v>
      </c>
    </row>
    <row r="467" spans="1:3" ht="15.75" customHeight="1" x14ac:dyDescent="0.25">
      <c r="A467" s="14" t="s">
        <v>1003</v>
      </c>
      <c r="B467" s="14" t="s">
        <v>1004</v>
      </c>
      <c r="C467" s="14" t="s">
        <v>1003</v>
      </c>
    </row>
    <row r="468" spans="1:3" ht="15.75" customHeight="1" x14ac:dyDescent="0.25">
      <c r="A468" s="14" t="s">
        <v>1005</v>
      </c>
      <c r="B468" s="14" t="s">
        <v>1006</v>
      </c>
      <c r="C468" s="14" t="s">
        <v>1005</v>
      </c>
    </row>
    <row r="469" spans="1:3" ht="15.75" customHeight="1" x14ac:dyDescent="0.25">
      <c r="A469" s="14" t="s">
        <v>1007</v>
      </c>
      <c r="B469" s="14" t="s">
        <v>1008</v>
      </c>
      <c r="C469" s="14" t="s">
        <v>1007</v>
      </c>
    </row>
    <row r="470" spans="1:3" ht="15.75" customHeight="1" x14ac:dyDescent="0.25">
      <c r="A470" s="14" t="s">
        <v>1009</v>
      </c>
      <c r="B470" s="14" t="s">
        <v>1010</v>
      </c>
      <c r="C470" s="14" t="s">
        <v>1009</v>
      </c>
    </row>
    <row r="471" spans="1:3" ht="15.75" customHeight="1" x14ac:dyDescent="0.25">
      <c r="A471" s="14" t="s">
        <v>1011</v>
      </c>
      <c r="B471" s="14" t="s">
        <v>1012</v>
      </c>
      <c r="C471" s="14" t="s">
        <v>1011</v>
      </c>
    </row>
    <row r="472" spans="1:3" ht="15.75" customHeight="1" x14ac:dyDescent="0.25">
      <c r="A472" s="14" t="s">
        <v>1013</v>
      </c>
      <c r="B472" s="14" t="s">
        <v>1014</v>
      </c>
      <c r="C472" s="14" t="s">
        <v>1013</v>
      </c>
    </row>
    <row r="473" spans="1:3" ht="15.75" customHeight="1" x14ac:dyDescent="0.25">
      <c r="A473" s="14" t="s">
        <v>1015</v>
      </c>
      <c r="B473" s="14" t="s">
        <v>1016</v>
      </c>
      <c r="C473" s="14" t="s">
        <v>1015</v>
      </c>
    </row>
    <row r="474" spans="1:3" ht="15.75" customHeight="1" x14ac:dyDescent="0.25">
      <c r="A474" s="14" t="s">
        <v>1017</v>
      </c>
      <c r="B474" s="14" t="s">
        <v>1018</v>
      </c>
      <c r="C474" s="14" t="s">
        <v>1017</v>
      </c>
    </row>
    <row r="475" spans="1:3" ht="15.75" customHeight="1" x14ac:dyDescent="0.25">
      <c r="A475" s="14" t="s">
        <v>1019</v>
      </c>
      <c r="B475" s="14" t="s">
        <v>1020</v>
      </c>
      <c r="C475" s="14" t="s">
        <v>1019</v>
      </c>
    </row>
    <row r="476" spans="1:3" ht="15.75" customHeight="1" x14ac:dyDescent="0.25">
      <c r="A476" s="14" t="s">
        <v>1021</v>
      </c>
      <c r="B476" s="14" t="s">
        <v>1022</v>
      </c>
      <c r="C476" s="14" t="s">
        <v>1021</v>
      </c>
    </row>
    <row r="477" spans="1:3" ht="15.75" customHeight="1" x14ac:dyDescent="0.25">
      <c r="A477" s="14" t="s">
        <v>1023</v>
      </c>
      <c r="B477" s="14" t="s">
        <v>1024</v>
      </c>
      <c r="C477" s="14" t="s">
        <v>1023</v>
      </c>
    </row>
    <row r="478" spans="1:3" ht="15.75" customHeight="1" x14ac:dyDescent="0.25">
      <c r="A478" s="14" t="s">
        <v>1025</v>
      </c>
      <c r="B478" s="14" t="s">
        <v>760</v>
      </c>
      <c r="C478" s="14" t="s">
        <v>1025</v>
      </c>
    </row>
    <row r="479" spans="1:3" ht="15.75" customHeight="1" x14ac:dyDescent="0.25">
      <c r="A479" s="14" t="s">
        <v>1026</v>
      </c>
      <c r="B479" s="14" t="s">
        <v>1027</v>
      </c>
      <c r="C479" s="14" t="s">
        <v>1026</v>
      </c>
    </row>
    <row r="480" spans="1:3" ht="15.75" customHeight="1" x14ac:dyDescent="0.25">
      <c r="A480" s="14" t="s">
        <v>1028</v>
      </c>
      <c r="B480" s="14" t="s">
        <v>1029</v>
      </c>
      <c r="C480" s="14" t="s">
        <v>1028</v>
      </c>
    </row>
    <row r="481" spans="1:3" ht="15.75" customHeight="1" x14ac:dyDescent="0.25">
      <c r="A481" s="14" t="s">
        <v>1030</v>
      </c>
      <c r="B481" s="14" t="s">
        <v>1031</v>
      </c>
      <c r="C481" s="14" t="s">
        <v>1030</v>
      </c>
    </row>
    <row r="482" spans="1:3" ht="15.75" customHeight="1" x14ac:dyDescent="0.25">
      <c r="A482" s="14" t="s">
        <v>1032</v>
      </c>
      <c r="B482" s="14" t="s">
        <v>1033</v>
      </c>
      <c r="C482" s="14" t="s">
        <v>1032</v>
      </c>
    </row>
    <row r="483" spans="1:3" ht="15.75" customHeight="1" x14ac:dyDescent="0.25">
      <c r="A483" s="14" t="s">
        <v>1034</v>
      </c>
      <c r="B483" s="14" t="s">
        <v>1035</v>
      </c>
      <c r="C483" s="14" t="s">
        <v>1034</v>
      </c>
    </row>
    <row r="484" spans="1:3" ht="15.75" customHeight="1" x14ac:dyDescent="0.25">
      <c r="A484" s="14" t="s">
        <v>1036</v>
      </c>
      <c r="B484" s="14" t="s">
        <v>1037</v>
      </c>
      <c r="C484" s="14" t="s">
        <v>1036</v>
      </c>
    </row>
    <row r="485" spans="1:3" ht="15.75" customHeight="1" x14ac:dyDescent="0.25">
      <c r="A485" s="14" t="s">
        <v>1038</v>
      </c>
      <c r="B485" s="14" t="s">
        <v>1039</v>
      </c>
      <c r="C485" s="14" t="s">
        <v>1038</v>
      </c>
    </row>
    <row r="486" spans="1:3" ht="15.75" customHeight="1" x14ac:dyDescent="0.25">
      <c r="A486" s="14" t="s">
        <v>1040</v>
      </c>
      <c r="B486" s="14" t="s">
        <v>1041</v>
      </c>
      <c r="C486" s="14" t="s">
        <v>1040</v>
      </c>
    </row>
    <row r="487" spans="1:3" ht="15.75" customHeight="1" x14ac:dyDescent="0.25">
      <c r="A487" s="14" t="s">
        <v>1042</v>
      </c>
      <c r="B487" s="14" t="s">
        <v>1043</v>
      </c>
      <c r="C487" s="14" t="s">
        <v>1042</v>
      </c>
    </row>
    <row r="488" spans="1:3" ht="15.75" customHeight="1" x14ac:dyDescent="0.25">
      <c r="A488" s="14" t="s">
        <v>1044</v>
      </c>
      <c r="B488" s="14" t="s">
        <v>1045</v>
      </c>
      <c r="C488" s="14" t="s">
        <v>1044</v>
      </c>
    </row>
    <row r="489" spans="1:3" ht="15.75" customHeight="1" x14ac:dyDescent="0.25">
      <c r="A489" s="14" t="s">
        <v>1046</v>
      </c>
      <c r="B489" s="14" t="s">
        <v>1047</v>
      </c>
      <c r="C489" s="14" t="s">
        <v>1046</v>
      </c>
    </row>
    <row r="490" spans="1:3" ht="15.75" customHeight="1" x14ac:dyDescent="0.25">
      <c r="A490" s="14" t="s">
        <v>1048</v>
      </c>
      <c r="B490" s="14" t="s">
        <v>1049</v>
      </c>
      <c r="C490" s="14" t="s">
        <v>1048</v>
      </c>
    </row>
    <row r="491" spans="1:3" ht="15.75" customHeight="1" x14ac:dyDescent="0.25">
      <c r="A491" s="14" t="s">
        <v>1050</v>
      </c>
      <c r="B491" s="14" t="s">
        <v>1051</v>
      </c>
      <c r="C491" s="14" t="s">
        <v>1050</v>
      </c>
    </row>
    <row r="492" spans="1:3" ht="15.75" customHeight="1" x14ac:dyDescent="0.25">
      <c r="A492" s="14" t="s">
        <v>1052</v>
      </c>
      <c r="B492" s="14" t="s">
        <v>1053</v>
      </c>
      <c r="C492" s="14" t="s">
        <v>1052</v>
      </c>
    </row>
    <row r="493" spans="1:3" ht="15.75" customHeight="1" x14ac:dyDescent="0.25">
      <c r="A493" s="14" t="s">
        <v>1054</v>
      </c>
      <c r="B493" s="14" t="s">
        <v>1055</v>
      </c>
      <c r="C493" s="14" t="s">
        <v>1054</v>
      </c>
    </row>
    <row r="494" spans="1:3" ht="15.75" customHeight="1" x14ac:dyDescent="0.25">
      <c r="A494" s="14" t="s">
        <v>1056</v>
      </c>
      <c r="B494" s="14" t="s">
        <v>1057</v>
      </c>
      <c r="C494" s="14" t="s">
        <v>1056</v>
      </c>
    </row>
    <row r="495" spans="1:3" ht="15.75" customHeight="1" x14ac:dyDescent="0.25">
      <c r="A495" s="14" t="s">
        <v>1058</v>
      </c>
      <c r="B495" s="14" t="s">
        <v>1059</v>
      </c>
      <c r="C495" s="14" t="s">
        <v>1058</v>
      </c>
    </row>
    <row r="496" spans="1:3" ht="15.75" customHeight="1" x14ac:dyDescent="0.25">
      <c r="A496" s="14" t="s">
        <v>1060</v>
      </c>
      <c r="B496" s="14" t="s">
        <v>1061</v>
      </c>
      <c r="C496" s="14" t="s">
        <v>1060</v>
      </c>
    </row>
    <row r="497" spans="1:3" ht="15.75" customHeight="1" x14ac:dyDescent="0.25">
      <c r="A497" s="14" t="s">
        <v>1062</v>
      </c>
      <c r="B497" s="14" t="s">
        <v>1063</v>
      </c>
      <c r="C497" s="14" t="s">
        <v>1062</v>
      </c>
    </row>
    <row r="498" spans="1:3" ht="15.75" customHeight="1" x14ac:dyDescent="0.25">
      <c r="A498" s="14" t="s">
        <v>1064</v>
      </c>
      <c r="B498" s="14" t="s">
        <v>1065</v>
      </c>
      <c r="C498" s="14" t="s">
        <v>1064</v>
      </c>
    </row>
    <row r="499" spans="1:3" ht="15.75" customHeight="1" x14ac:dyDescent="0.25">
      <c r="A499" s="14" t="s">
        <v>1066</v>
      </c>
      <c r="B499" s="14" t="s">
        <v>1067</v>
      </c>
      <c r="C499" s="14" t="s">
        <v>1066</v>
      </c>
    </row>
    <row r="500" spans="1:3" ht="15.75" customHeight="1" x14ac:dyDescent="0.25">
      <c r="A500" s="14" t="s">
        <v>1068</v>
      </c>
      <c r="B500" s="14" t="s">
        <v>1069</v>
      </c>
      <c r="C500" s="14" t="s">
        <v>1068</v>
      </c>
    </row>
    <row r="501" spans="1:3" ht="15.75" customHeight="1" x14ac:dyDescent="0.25">
      <c r="A501" s="14" t="s">
        <v>1070</v>
      </c>
      <c r="B501" s="14" t="s">
        <v>1071</v>
      </c>
      <c r="C501" s="14" t="s">
        <v>1070</v>
      </c>
    </row>
    <row r="502" spans="1:3" ht="15.75" customHeight="1" x14ac:dyDescent="0.25">
      <c r="A502" s="14" t="s">
        <v>1072</v>
      </c>
      <c r="B502" s="14" t="s">
        <v>1073</v>
      </c>
      <c r="C502" s="14" t="s">
        <v>1072</v>
      </c>
    </row>
    <row r="503" spans="1:3" ht="15.75" customHeight="1" x14ac:dyDescent="0.25">
      <c r="A503" s="14" t="s">
        <v>1074</v>
      </c>
      <c r="B503" s="14" t="s">
        <v>1075</v>
      </c>
      <c r="C503" s="14" t="s">
        <v>1074</v>
      </c>
    </row>
    <row r="504" spans="1:3" ht="15.75" customHeight="1" x14ac:dyDescent="0.25">
      <c r="A504" s="14" t="s">
        <v>1076</v>
      </c>
      <c r="B504" s="14" t="s">
        <v>1077</v>
      </c>
      <c r="C504" s="14" t="s">
        <v>1076</v>
      </c>
    </row>
    <row r="505" spans="1:3" ht="15.75" customHeight="1" x14ac:dyDescent="0.25">
      <c r="A505" s="14" t="s">
        <v>1078</v>
      </c>
      <c r="B505" s="14" t="s">
        <v>1079</v>
      </c>
      <c r="C505" s="14" t="s">
        <v>1078</v>
      </c>
    </row>
    <row r="506" spans="1:3" ht="15.75" customHeight="1" x14ac:dyDescent="0.25">
      <c r="A506" s="14" t="s">
        <v>1080</v>
      </c>
      <c r="B506" s="14" t="s">
        <v>1081</v>
      </c>
      <c r="C506" s="14" t="s">
        <v>1080</v>
      </c>
    </row>
    <row r="507" spans="1:3" ht="15.75" customHeight="1" x14ac:dyDescent="0.25">
      <c r="A507" s="14" t="s">
        <v>1082</v>
      </c>
      <c r="B507" s="14" t="s">
        <v>1083</v>
      </c>
      <c r="C507" s="14" t="s">
        <v>1082</v>
      </c>
    </row>
    <row r="508" spans="1:3" ht="15.75" customHeight="1" x14ac:dyDescent="0.25">
      <c r="A508" s="14" t="s">
        <v>1084</v>
      </c>
      <c r="B508" s="14" t="s">
        <v>1085</v>
      </c>
      <c r="C508" s="14" t="s">
        <v>1084</v>
      </c>
    </row>
    <row r="509" spans="1:3" ht="15.75" customHeight="1" x14ac:dyDescent="0.25">
      <c r="A509" s="14" t="s">
        <v>1086</v>
      </c>
      <c r="B509" s="14" t="s">
        <v>1087</v>
      </c>
      <c r="C509" s="14" t="s">
        <v>1086</v>
      </c>
    </row>
    <row r="510" spans="1:3" ht="15.75" customHeight="1" x14ac:dyDescent="0.25">
      <c r="A510" s="14" t="s">
        <v>1088</v>
      </c>
      <c r="B510" s="14" t="s">
        <v>1089</v>
      </c>
      <c r="C510" s="14" t="s">
        <v>1088</v>
      </c>
    </row>
    <row r="511" spans="1:3" ht="15.75" customHeight="1" x14ac:dyDescent="0.25">
      <c r="A511" s="14" t="s">
        <v>1090</v>
      </c>
      <c r="B511" s="14" t="s">
        <v>1091</v>
      </c>
      <c r="C511" s="14" t="s">
        <v>1090</v>
      </c>
    </row>
    <row r="512" spans="1:3" ht="15.75" customHeight="1" x14ac:dyDescent="0.25">
      <c r="A512" s="14" t="s">
        <v>1092</v>
      </c>
      <c r="B512" s="14" t="s">
        <v>1093</v>
      </c>
      <c r="C512" s="14" t="s">
        <v>1092</v>
      </c>
    </row>
    <row r="513" spans="1:3" ht="15.75" customHeight="1" x14ac:dyDescent="0.25">
      <c r="A513" s="14" t="s">
        <v>1094</v>
      </c>
      <c r="B513" s="14" t="s">
        <v>1095</v>
      </c>
      <c r="C513" s="14" t="s">
        <v>1094</v>
      </c>
    </row>
    <row r="514" spans="1:3" ht="15.75" customHeight="1" x14ac:dyDescent="0.25">
      <c r="A514" s="14" t="s">
        <v>1096</v>
      </c>
      <c r="B514" s="14" t="s">
        <v>1097</v>
      </c>
      <c r="C514" s="14" t="s">
        <v>1096</v>
      </c>
    </row>
    <row r="515" spans="1:3" ht="15.75" customHeight="1" x14ac:dyDescent="0.25">
      <c r="A515" s="14" t="s">
        <v>1098</v>
      </c>
      <c r="B515" s="14" t="s">
        <v>1099</v>
      </c>
      <c r="C515" s="14" t="s">
        <v>1098</v>
      </c>
    </row>
    <row r="516" spans="1:3" ht="15.75" customHeight="1" x14ac:dyDescent="0.25">
      <c r="A516" s="14" t="s">
        <v>1100</v>
      </c>
      <c r="B516" s="14" t="s">
        <v>627</v>
      </c>
      <c r="C516" s="14" t="s">
        <v>1100</v>
      </c>
    </row>
    <row r="517" spans="1:3" ht="15.75" customHeight="1" x14ac:dyDescent="0.25">
      <c r="A517" s="14" t="s">
        <v>1101</v>
      </c>
      <c r="B517" s="14" t="s">
        <v>1102</v>
      </c>
      <c r="C517" s="14" t="s">
        <v>1101</v>
      </c>
    </row>
    <row r="518" spans="1:3" ht="15.75" customHeight="1" x14ac:dyDescent="0.25">
      <c r="A518" s="14" t="s">
        <v>1103</v>
      </c>
      <c r="B518" s="14" t="s">
        <v>1104</v>
      </c>
      <c r="C518" s="14" t="s">
        <v>1103</v>
      </c>
    </row>
    <row r="519" spans="1:3" ht="15.75" customHeight="1" x14ac:dyDescent="0.25">
      <c r="A519" s="14" t="s">
        <v>1105</v>
      </c>
      <c r="B519" s="14" t="s">
        <v>1106</v>
      </c>
      <c r="C519" s="14" t="s">
        <v>1105</v>
      </c>
    </row>
    <row r="520" spans="1:3" ht="15.75" customHeight="1" x14ac:dyDescent="0.25">
      <c r="A520" s="14" t="s">
        <v>1107</v>
      </c>
      <c r="B520" s="14" t="s">
        <v>1108</v>
      </c>
      <c r="C520" s="14" t="s">
        <v>1107</v>
      </c>
    </row>
    <row r="521" spans="1:3" ht="15.75" customHeight="1" x14ac:dyDescent="0.25">
      <c r="A521" s="14" t="s">
        <v>1109</v>
      </c>
      <c r="B521" s="14" t="s">
        <v>1110</v>
      </c>
      <c r="C521" s="14" t="s">
        <v>1109</v>
      </c>
    </row>
    <row r="522" spans="1:3" ht="15.75" customHeight="1" x14ac:dyDescent="0.25">
      <c r="A522" s="14" t="s">
        <v>1111</v>
      </c>
      <c r="B522" s="14" t="s">
        <v>1112</v>
      </c>
      <c r="C522" s="14" t="s">
        <v>1111</v>
      </c>
    </row>
    <row r="523" spans="1:3" ht="15.75" customHeight="1" x14ac:dyDescent="0.25">
      <c r="A523" s="14" t="s">
        <v>1113</v>
      </c>
      <c r="B523" s="14" t="s">
        <v>1114</v>
      </c>
      <c r="C523" s="14" t="s">
        <v>1113</v>
      </c>
    </row>
    <row r="524" spans="1:3" ht="15.75" customHeight="1" x14ac:dyDescent="0.25">
      <c r="A524" s="14" t="s">
        <v>1115</v>
      </c>
      <c r="B524" s="14" t="s">
        <v>253</v>
      </c>
      <c r="C524" s="14" t="s">
        <v>1115</v>
      </c>
    </row>
    <row r="525" spans="1:3" ht="15.75" customHeight="1" x14ac:dyDescent="0.25">
      <c r="A525" s="14" t="s">
        <v>1116</v>
      </c>
      <c r="B525" s="14" t="s">
        <v>1117</v>
      </c>
      <c r="C525" s="14" t="s">
        <v>1116</v>
      </c>
    </row>
    <row r="526" spans="1:3" ht="15.75" customHeight="1" x14ac:dyDescent="0.25">
      <c r="A526" s="14" t="s">
        <v>1118</v>
      </c>
      <c r="B526" s="14" t="s">
        <v>1119</v>
      </c>
      <c r="C526" s="14" t="s">
        <v>1118</v>
      </c>
    </row>
    <row r="527" spans="1:3" ht="15.75" customHeight="1" x14ac:dyDescent="0.25">
      <c r="A527" s="14" t="s">
        <v>1120</v>
      </c>
      <c r="B527" s="14" t="s">
        <v>1121</v>
      </c>
      <c r="C527" s="14" t="s">
        <v>1120</v>
      </c>
    </row>
    <row r="528" spans="1:3" ht="15.75" customHeight="1" x14ac:dyDescent="0.25">
      <c r="A528" s="14" t="s">
        <v>1122</v>
      </c>
      <c r="B528" s="14" t="s">
        <v>1123</v>
      </c>
      <c r="C528" s="14" t="s">
        <v>1122</v>
      </c>
    </row>
    <row r="529" spans="1:3" ht="15.75" customHeight="1" x14ac:dyDescent="0.25">
      <c r="A529" s="14" t="s">
        <v>1124</v>
      </c>
      <c r="B529" s="14" t="s">
        <v>1125</v>
      </c>
      <c r="C529" s="14" t="s">
        <v>1124</v>
      </c>
    </row>
    <row r="530" spans="1:3" ht="15.75" customHeight="1" x14ac:dyDescent="0.25">
      <c r="A530" s="14" t="s">
        <v>1126</v>
      </c>
      <c r="B530" s="14" t="s">
        <v>1127</v>
      </c>
      <c r="C530" s="14" t="s">
        <v>1126</v>
      </c>
    </row>
    <row r="531" spans="1:3" ht="15.75" customHeight="1" x14ac:dyDescent="0.25">
      <c r="A531" s="14" t="s">
        <v>1128</v>
      </c>
      <c r="B531" s="14" t="s">
        <v>1129</v>
      </c>
      <c r="C531" s="14" t="s">
        <v>1128</v>
      </c>
    </row>
    <row r="532" spans="1:3" ht="15.75" customHeight="1" x14ac:dyDescent="0.25">
      <c r="A532" s="14" t="s">
        <v>1130</v>
      </c>
      <c r="B532" s="14" t="s">
        <v>1131</v>
      </c>
      <c r="C532" s="14" t="s">
        <v>1130</v>
      </c>
    </row>
    <row r="533" spans="1:3" ht="15.75" customHeight="1" x14ac:dyDescent="0.25">
      <c r="A533" s="14" t="s">
        <v>1132</v>
      </c>
      <c r="B533" s="14" t="s">
        <v>1133</v>
      </c>
      <c r="C533" s="14" t="s">
        <v>1132</v>
      </c>
    </row>
    <row r="534" spans="1:3" ht="15.75" customHeight="1" x14ac:dyDescent="0.25">
      <c r="A534" s="14" t="s">
        <v>1134</v>
      </c>
      <c r="B534" s="14" t="s">
        <v>1135</v>
      </c>
      <c r="C534" s="14" t="s">
        <v>1134</v>
      </c>
    </row>
    <row r="535" spans="1:3" ht="15.75" customHeight="1" x14ac:dyDescent="0.25">
      <c r="A535" s="14" t="s">
        <v>1136</v>
      </c>
      <c r="B535" s="14" t="s">
        <v>1137</v>
      </c>
      <c r="C535" s="14" t="s">
        <v>1136</v>
      </c>
    </row>
    <row r="536" spans="1:3" ht="15.75" customHeight="1" x14ac:dyDescent="0.25">
      <c r="A536" s="14" t="s">
        <v>1138</v>
      </c>
      <c r="B536" s="14" t="s">
        <v>1139</v>
      </c>
      <c r="C536" s="14" t="s">
        <v>1138</v>
      </c>
    </row>
    <row r="537" spans="1:3" ht="15.75" customHeight="1" x14ac:dyDescent="0.25">
      <c r="A537" s="14" t="s">
        <v>1140</v>
      </c>
      <c r="B537" s="14" t="s">
        <v>245</v>
      </c>
      <c r="C537" s="14" t="s">
        <v>1140</v>
      </c>
    </row>
    <row r="538" spans="1:3" ht="15.75" customHeight="1" x14ac:dyDescent="0.25">
      <c r="A538" s="14" t="s">
        <v>1141</v>
      </c>
      <c r="B538" s="14" t="s">
        <v>1142</v>
      </c>
      <c r="C538" s="14" t="s">
        <v>1141</v>
      </c>
    </row>
    <row r="539" spans="1:3" ht="15.75" customHeight="1" x14ac:dyDescent="0.25">
      <c r="A539" s="14" t="s">
        <v>1143</v>
      </c>
      <c r="B539" s="14" t="s">
        <v>1144</v>
      </c>
      <c r="C539" s="14" t="s">
        <v>1143</v>
      </c>
    </row>
    <row r="540" spans="1:3" ht="15.75" customHeight="1" x14ac:dyDescent="0.25">
      <c r="A540" s="14" t="s">
        <v>1145</v>
      </c>
      <c r="B540" s="14" t="s">
        <v>1146</v>
      </c>
      <c r="C540" s="14" t="s">
        <v>1145</v>
      </c>
    </row>
    <row r="541" spans="1:3" ht="15.75" customHeight="1" x14ac:dyDescent="0.25">
      <c r="A541" s="14" t="s">
        <v>1147</v>
      </c>
      <c r="B541" s="14" t="s">
        <v>1148</v>
      </c>
      <c r="C541" s="14" t="s">
        <v>1147</v>
      </c>
    </row>
    <row r="542" spans="1:3" ht="15.75" customHeight="1" x14ac:dyDescent="0.25">
      <c r="A542" s="14" t="s">
        <v>1149</v>
      </c>
      <c r="B542" s="14" t="s">
        <v>1150</v>
      </c>
      <c r="C542" s="14" t="s">
        <v>1149</v>
      </c>
    </row>
    <row r="543" spans="1:3" ht="15.75" customHeight="1" x14ac:dyDescent="0.25">
      <c r="A543" s="14" t="s">
        <v>1151</v>
      </c>
      <c r="B543" s="14" t="s">
        <v>1152</v>
      </c>
      <c r="C543" s="14" t="s">
        <v>1151</v>
      </c>
    </row>
    <row r="544" spans="1:3" ht="15.75" customHeight="1" x14ac:dyDescent="0.25">
      <c r="A544" s="14" t="s">
        <v>1153</v>
      </c>
      <c r="B544" s="14" t="s">
        <v>1154</v>
      </c>
      <c r="C544" s="14" t="s">
        <v>1153</v>
      </c>
    </row>
    <row r="545" spans="1:3" ht="15.75" customHeight="1" x14ac:dyDescent="0.25">
      <c r="A545" s="14" t="s">
        <v>1155</v>
      </c>
      <c r="B545" s="14" t="s">
        <v>1156</v>
      </c>
      <c r="C545" s="14" t="s">
        <v>1155</v>
      </c>
    </row>
    <row r="546" spans="1:3" ht="15.75" customHeight="1" x14ac:dyDescent="0.25">
      <c r="A546" s="14" t="s">
        <v>1157</v>
      </c>
      <c r="B546" s="14" t="s">
        <v>940</v>
      </c>
      <c r="C546" s="14" t="s">
        <v>1157</v>
      </c>
    </row>
    <row r="547" spans="1:3" ht="15.75" customHeight="1" x14ac:dyDescent="0.25">
      <c r="A547" s="14" t="s">
        <v>1158</v>
      </c>
      <c r="B547" s="14" t="s">
        <v>1159</v>
      </c>
      <c r="C547" s="14" t="s">
        <v>1158</v>
      </c>
    </row>
    <row r="548" spans="1:3" ht="15.75" customHeight="1" x14ac:dyDescent="0.25">
      <c r="A548" s="14" t="s">
        <v>1160</v>
      </c>
      <c r="B548" s="14" t="s">
        <v>1161</v>
      </c>
      <c r="C548" s="14" t="s">
        <v>1160</v>
      </c>
    </row>
    <row r="549" spans="1:3" ht="15.75" customHeight="1" x14ac:dyDescent="0.25">
      <c r="A549" s="14" t="s">
        <v>1162</v>
      </c>
      <c r="B549" s="14" t="s">
        <v>1163</v>
      </c>
      <c r="C549" s="14" t="s">
        <v>1162</v>
      </c>
    </row>
    <row r="550" spans="1:3" ht="15.75" customHeight="1" x14ac:dyDescent="0.25">
      <c r="A550" s="14" t="s">
        <v>1164</v>
      </c>
      <c r="B550" s="14" t="s">
        <v>255</v>
      </c>
      <c r="C550" s="14" t="s">
        <v>1164</v>
      </c>
    </row>
    <row r="551" spans="1:3" ht="15.75" customHeight="1" x14ac:dyDescent="0.25">
      <c r="A551" s="14" t="s">
        <v>1165</v>
      </c>
      <c r="B551" s="14" t="s">
        <v>1166</v>
      </c>
      <c r="C551" s="14" t="s">
        <v>1165</v>
      </c>
    </row>
    <row r="552" spans="1:3" ht="15.75" customHeight="1" x14ac:dyDescent="0.25">
      <c r="A552" s="14" t="s">
        <v>1167</v>
      </c>
      <c r="B552" s="14" t="s">
        <v>1168</v>
      </c>
      <c r="C552" s="14" t="s">
        <v>1167</v>
      </c>
    </row>
    <row r="553" spans="1:3" ht="15.75" customHeight="1" x14ac:dyDescent="0.25">
      <c r="A553" s="14" t="s">
        <v>1169</v>
      </c>
      <c r="B553" s="14" t="s">
        <v>1170</v>
      </c>
      <c r="C553" s="14" t="s">
        <v>1169</v>
      </c>
    </row>
    <row r="554" spans="1:3" ht="15.75" customHeight="1" x14ac:dyDescent="0.25">
      <c r="A554" s="14" t="s">
        <v>1171</v>
      </c>
      <c r="B554" s="14" t="s">
        <v>1172</v>
      </c>
      <c r="C554" s="14" t="s">
        <v>1171</v>
      </c>
    </row>
    <row r="555" spans="1:3" ht="15.75" customHeight="1" x14ac:dyDescent="0.25">
      <c r="A555" s="14" t="s">
        <v>1173</v>
      </c>
      <c r="B555" s="14" t="s">
        <v>1174</v>
      </c>
      <c r="C555" s="14" t="s">
        <v>1173</v>
      </c>
    </row>
    <row r="556" spans="1:3" ht="15.75" customHeight="1" x14ac:dyDescent="0.25">
      <c r="A556" s="14" t="s">
        <v>1175</v>
      </c>
      <c r="B556" s="14" t="s">
        <v>1176</v>
      </c>
      <c r="C556" s="14" t="s">
        <v>1175</v>
      </c>
    </row>
    <row r="557" spans="1:3" ht="15.75" customHeight="1" x14ac:dyDescent="0.25">
      <c r="A557" s="14" t="s">
        <v>1177</v>
      </c>
      <c r="B557" s="14" t="s">
        <v>1178</v>
      </c>
      <c r="C557" s="14" t="s">
        <v>1177</v>
      </c>
    </row>
    <row r="558" spans="1:3" ht="15.75" customHeight="1" x14ac:dyDescent="0.25">
      <c r="A558" s="14" t="s">
        <v>1179</v>
      </c>
      <c r="B558" s="14" t="s">
        <v>1180</v>
      </c>
      <c r="C558" s="14" t="s">
        <v>1179</v>
      </c>
    </row>
    <row r="559" spans="1:3" ht="15.75" customHeight="1" x14ac:dyDescent="0.25">
      <c r="A559" s="14" t="s">
        <v>1181</v>
      </c>
      <c r="B559" s="14" t="s">
        <v>1182</v>
      </c>
      <c r="C559" s="14" t="s">
        <v>1181</v>
      </c>
    </row>
    <row r="560" spans="1:3" ht="15.75" customHeight="1" x14ac:dyDescent="0.25">
      <c r="A560" s="14" t="s">
        <v>1183</v>
      </c>
      <c r="B560" s="14" t="s">
        <v>1184</v>
      </c>
      <c r="C560" s="14" t="s">
        <v>1183</v>
      </c>
    </row>
    <row r="561" spans="1:3" ht="15.75" customHeight="1" x14ac:dyDescent="0.25">
      <c r="A561" s="14" t="s">
        <v>1185</v>
      </c>
      <c r="B561" s="14" t="s">
        <v>1186</v>
      </c>
      <c r="C561" s="14" t="s">
        <v>1185</v>
      </c>
    </row>
    <row r="562" spans="1:3" ht="15.75" customHeight="1" x14ac:dyDescent="0.25">
      <c r="A562" s="14" t="s">
        <v>1187</v>
      </c>
      <c r="B562" s="14" t="s">
        <v>1188</v>
      </c>
      <c r="C562" s="14" t="s">
        <v>1187</v>
      </c>
    </row>
    <row r="563" spans="1:3" ht="15.75" customHeight="1" x14ac:dyDescent="0.25">
      <c r="A563" s="14" t="s">
        <v>1189</v>
      </c>
      <c r="B563" s="14" t="s">
        <v>1190</v>
      </c>
      <c r="C563" s="14" t="s">
        <v>1189</v>
      </c>
    </row>
    <row r="564" spans="1:3" ht="15.75" customHeight="1" x14ac:dyDescent="0.25">
      <c r="A564" s="14" t="s">
        <v>1191</v>
      </c>
      <c r="B564" s="14" t="s">
        <v>1192</v>
      </c>
      <c r="C564" s="14" t="s">
        <v>1191</v>
      </c>
    </row>
    <row r="565" spans="1:3" ht="15.75" customHeight="1" x14ac:dyDescent="0.25">
      <c r="A565" s="14" t="s">
        <v>1193</v>
      </c>
      <c r="B565" s="14" t="s">
        <v>1194</v>
      </c>
      <c r="C565" s="14" t="s">
        <v>1193</v>
      </c>
    </row>
    <row r="566" spans="1:3" ht="15.75" customHeight="1" x14ac:dyDescent="0.25">
      <c r="A566" s="14" t="s">
        <v>1195</v>
      </c>
      <c r="B566" s="14" t="s">
        <v>1196</v>
      </c>
      <c r="C566" s="14" t="s">
        <v>1195</v>
      </c>
    </row>
    <row r="567" spans="1:3" ht="15.75" customHeight="1" x14ac:dyDescent="0.25">
      <c r="A567" s="14" t="s">
        <v>1197</v>
      </c>
      <c r="B567" s="14" t="s">
        <v>1198</v>
      </c>
      <c r="C567" s="14" t="s">
        <v>1197</v>
      </c>
    </row>
    <row r="568" spans="1:3" ht="15.75" customHeight="1" x14ac:dyDescent="0.25">
      <c r="A568" s="14" t="s">
        <v>1199</v>
      </c>
      <c r="B568" s="14" t="s">
        <v>1200</v>
      </c>
      <c r="C568" s="14" t="s">
        <v>1199</v>
      </c>
    </row>
    <row r="569" spans="1:3" ht="15.75" customHeight="1" x14ac:dyDescent="0.25">
      <c r="A569" s="14" t="s">
        <v>1201</v>
      </c>
      <c r="B569" s="14" t="s">
        <v>1202</v>
      </c>
      <c r="C569" s="14" t="s">
        <v>1201</v>
      </c>
    </row>
    <row r="570" spans="1:3" ht="15.75" customHeight="1" x14ac:dyDescent="0.25">
      <c r="A570" s="14" t="s">
        <v>1203</v>
      </c>
      <c r="B570" s="14" t="s">
        <v>1204</v>
      </c>
      <c r="C570" s="14" t="s">
        <v>1203</v>
      </c>
    </row>
    <row r="571" spans="1:3" ht="15.75" customHeight="1" x14ac:dyDescent="0.25">
      <c r="A571" s="14" t="s">
        <v>1205</v>
      </c>
      <c r="B571" s="14" t="s">
        <v>1206</v>
      </c>
      <c r="C571" s="14" t="s">
        <v>1205</v>
      </c>
    </row>
    <row r="572" spans="1:3" ht="15.75" customHeight="1" x14ac:dyDescent="0.25">
      <c r="A572" s="14" t="s">
        <v>1207</v>
      </c>
      <c r="B572" s="14" t="s">
        <v>1208</v>
      </c>
      <c r="C572" s="14" t="s">
        <v>1207</v>
      </c>
    </row>
    <row r="573" spans="1:3" ht="15.75" customHeight="1" x14ac:dyDescent="0.25">
      <c r="A573" s="14" t="s">
        <v>1209</v>
      </c>
      <c r="B573" s="14" t="s">
        <v>1210</v>
      </c>
      <c r="C573" s="14" t="s">
        <v>1209</v>
      </c>
    </row>
    <row r="574" spans="1:3" ht="15.75" customHeight="1" x14ac:dyDescent="0.25">
      <c r="A574" s="14" t="s">
        <v>1211</v>
      </c>
      <c r="B574" s="14" t="s">
        <v>1212</v>
      </c>
      <c r="C574" s="14" t="s">
        <v>1211</v>
      </c>
    </row>
    <row r="575" spans="1:3" ht="15.75" customHeight="1" x14ac:dyDescent="0.25">
      <c r="A575" s="14" t="s">
        <v>1213</v>
      </c>
      <c r="B575" s="14" t="s">
        <v>1214</v>
      </c>
      <c r="C575" s="14" t="s">
        <v>1213</v>
      </c>
    </row>
    <row r="576" spans="1:3" ht="15.75" customHeight="1" x14ac:dyDescent="0.25">
      <c r="A576" s="14" t="s">
        <v>1215</v>
      </c>
      <c r="B576" s="14" t="s">
        <v>1216</v>
      </c>
      <c r="C576" s="14" t="s">
        <v>1215</v>
      </c>
    </row>
    <row r="577" spans="1:3" ht="15.75" customHeight="1" x14ac:dyDescent="0.25">
      <c r="A577" s="14" t="s">
        <v>1217</v>
      </c>
      <c r="B577" s="14" t="s">
        <v>1218</v>
      </c>
      <c r="C577" s="14" t="s">
        <v>1217</v>
      </c>
    </row>
    <row r="578" spans="1:3" ht="15.75" customHeight="1" x14ac:dyDescent="0.25">
      <c r="A578" s="14" t="s">
        <v>1219</v>
      </c>
      <c r="B578" s="14" t="s">
        <v>1220</v>
      </c>
      <c r="C578" s="14" t="s">
        <v>1219</v>
      </c>
    </row>
    <row r="579" spans="1:3" ht="15.75" customHeight="1" x14ac:dyDescent="0.25">
      <c r="A579" s="14" t="s">
        <v>1221</v>
      </c>
      <c r="B579" s="14" t="s">
        <v>1222</v>
      </c>
      <c r="C579" s="14" t="s">
        <v>1221</v>
      </c>
    </row>
    <row r="580" spans="1:3" ht="15.75" customHeight="1" x14ac:dyDescent="0.25">
      <c r="A580" s="14" t="s">
        <v>1223</v>
      </c>
      <c r="B580" s="14" t="s">
        <v>1224</v>
      </c>
      <c r="C580" s="14" t="s">
        <v>1223</v>
      </c>
    </row>
    <row r="581" spans="1:3" ht="15.75" customHeight="1" x14ac:dyDescent="0.25">
      <c r="A581" s="14" t="s">
        <v>1225</v>
      </c>
      <c r="B581" s="14" t="s">
        <v>1226</v>
      </c>
      <c r="C581" s="14" t="s">
        <v>1225</v>
      </c>
    </row>
    <row r="582" spans="1:3" ht="15.75" customHeight="1" x14ac:dyDescent="0.25">
      <c r="A582" s="14" t="s">
        <v>1227</v>
      </c>
      <c r="B582" s="14" t="s">
        <v>1228</v>
      </c>
      <c r="C582" s="14" t="s">
        <v>1227</v>
      </c>
    </row>
    <row r="583" spans="1:3" ht="15.75" customHeight="1" x14ac:dyDescent="0.25">
      <c r="A583" s="14" t="s">
        <v>1229</v>
      </c>
      <c r="B583" s="14" t="s">
        <v>1230</v>
      </c>
      <c r="C583" s="14" t="s">
        <v>1229</v>
      </c>
    </row>
    <row r="584" spans="1:3" ht="15.75" customHeight="1" x14ac:dyDescent="0.25">
      <c r="A584" s="14" t="s">
        <v>1231</v>
      </c>
      <c r="B584" s="14" t="s">
        <v>1232</v>
      </c>
      <c r="C584" s="14" t="s">
        <v>1231</v>
      </c>
    </row>
    <row r="585" spans="1:3" ht="15.75" customHeight="1" x14ac:dyDescent="0.25">
      <c r="A585" s="14" t="s">
        <v>1233</v>
      </c>
      <c r="B585" s="14" t="s">
        <v>1234</v>
      </c>
      <c r="C585" s="14" t="s">
        <v>1233</v>
      </c>
    </row>
    <row r="586" spans="1:3" ht="15.75" customHeight="1" x14ac:dyDescent="0.25">
      <c r="A586" s="14" t="s">
        <v>1235</v>
      </c>
      <c r="B586" s="14" t="s">
        <v>1236</v>
      </c>
      <c r="C586" s="14" t="s">
        <v>1235</v>
      </c>
    </row>
    <row r="587" spans="1:3" ht="15.75" customHeight="1" x14ac:dyDescent="0.25">
      <c r="A587" s="14" t="s">
        <v>1237</v>
      </c>
      <c r="B587" s="14" t="s">
        <v>1238</v>
      </c>
      <c r="C587" s="14" t="s">
        <v>1237</v>
      </c>
    </row>
    <row r="588" spans="1:3" ht="15.75" customHeight="1" x14ac:dyDescent="0.25">
      <c r="A588" s="14" t="s">
        <v>1239</v>
      </c>
      <c r="B588" s="14" t="s">
        <v>1240</v>
      </c>
      <c r="C588" s="14" t="s">
        <v>1239</v>
      </c>
    </row>
    <row r="589" spans="1:3" ht="15.75" customHeight="1" x14ac:dyDescent="0.25">
      <c r="A589" s="14" t="s">
        <v>1241</v>
      </c>
      <c r="B589" s="14" t="s">
        <v>1242</v>
      </c>
      <c r="C589" s="14" t="s">
        <v>1241</v>
      </c>
    </row>
    <row r="590" spans="1:3" ht="15.75" customHeight="1" x14ac:dyDescent="0.25">
      <c r="A590" s="14" t="s">
        <v>1243</v>
      </c>
      <c r="B590" s="14" t="s">
        <v>1244</v>
      </c>
      <c r="C590" s="14" t="s">
        <v>1243</v>
      </c>
    </row>
    <row r="591" spans="1:3" ht="15.75" customHeight="1" x14ac:dyDescent="0.25">
      <c r="A591" s="14" t="s">
        <v>1245</v>
      </c>
      <c r="B591" s="14" t="s">
        <v>1246</v>
      </c>
      <c r="C591" s="14" t="s">
        <v>1245</v>
      </c>
    </row>
    <row r="592" spans="1:3" ht="15.75" customHeight="1" x14ac:dyDescent="0.25">
      <c r="A592" s="14" t="s">
        <v>1247</v>
      </c>
      <c r="B592" s="14" t="s">
        <v>1248</v>
      </c>
      <c r="C592" s="14" t="s">
        <v>1247</v>
      </c>
    </row>
    <row r="593" spans="1:3" ht="15.75" customHeight="1" x14ac:dyDescent="0.25">
      <c r="A593" s="14" t="s">
        <v>1249</v>
      </c>
      <c r="B593" s="14" t="s">
        <v>1250</v>
      </c>
      <c r="C593" s="14" t="s">
        <v>1249</v>
      </c>
    </row>
    <row r="594" spans="1:3" ht="15.75" customHeight="1" x14ac:dyDescent="0.25">
      <c r="A594" s="14" t="s">
        <v>1251</v>
      </c>
      <c r="B594" s="14" t="s">
        <v>1252</v>
      </c>
      <c r="C594" s="14" t="s">
        <v>1251</v>
      </c>
    </row>
    <row r="595" spans="1:3" ht="15.75" customHeight="1" x14ac:dyDescent="0.25">
      <c r="A595" s="14" t="s">
        <v>1253</v>
      </c>
      <c r="B595" s="14" t="s">
        <v>1254</v>
      </c>
      <c r="C595" s="14" t="s">
        <v>1253</v>
      </c>
    </row>
    <row r="596" spans="1:3" ht="15.75" customHeight="1" x14ac:dyDescent="0.25">
      <c r="A596" s="14" t="s">
        <v>1255</v>
      </c>
      <c r="B596" s="14" t="s">
        <v>1256</v>
      </c>
      <c r="C596" s="14" t="s">
        <v>1255</v>
      </c>
    </row>
    <row r="597" spans="1:3" ht="15.75" customHeight="1" x14ac:dyDescent="0.25">
      <c r="A597" s="14" t="s">
        <v>1257</v>
      </c>
      <c r="B597" s="14" t="s">
        <v>1258</v>
      </c>
      <c r="C597" s="14" t="s">
        <v>1257</v>
      </c>
    </row>
    <row r="598" spans="1:3" ht="15.75" customHeight="1" x14ac:dyDescent="0.25">
      <c r="A598" s="14" t="s">
        <v>1259</v>
      </c>
      <c r="B598" s="14" t="s">
        <v>1260</v>
      </c>
      <c r="C598" s="14" t="s">
        <v>1259</v>
      </c>
    </row>
    <row r="599" spans="1:3" ht="15.75" customHeight="1" x14ac:dyDescent="0.25">
      <c r="A599" s="14" t="s">
        <v>1261</v>
      </c>
      <c r="B599" s="14" t="s">
        <v>1262</v>
      </c>
      <c r="C599" s="14" t="s">
        <v>1261</v>
      </c>
    </row>
    <row r="600" spans="1:3" ht="15.75" customHeight="1" x14ac:dyDescent="0.25">
      <c r="A600" s="14" t="s">
        <v>1263</v>
      </c>
      <c r="B600" s="14" t="s">
        <v>1264</v>
      </c>
      <c r="C600" s="14" t="s">
        <v>1263</v>
      </c>
    </row>
    <row r="601" spans="1:3" ht="15.75" customHeight="1" x14ac:dyDescent="0.25">
      <c r="A601" s="14" t="s">
        <v>1265</v>
      </c>
      <c r="B601" s="14" t="s">
        <v>1266</v>
      </c>
      <c r="C601" s="14" t="s">
        <v>1265</v>
      </c>
    </row>
    <row r="602" spans="1:3" ht="15.75" customHeight="1" x14ac:dyDescent="0.25">
      <c r="A602" s="14" t="s">
        <v>1267</v>
      </c>
      <c r="B602" s="14" t="s">
        <v>1268</v>
      </c>
      <c r="C602" s="14" t="s">
        <v>1267</v>
      </c>
    </row>
    <row r="603" spans="1:3" ht="15.75" customHeight="1" x14ac:dyDescent="0.25">
      <c r="A603" s="14" t="s">
        <v>1269</v>
      </c>
      <c r="B603" s="14" t="s">
        <v>1270</v>
      </c>
      <c r="C603" s="14" t="s">
        <v>1269</v>
      </c>
    </row>
    <row r="604" spans="1:3" ht="15.75" customHeight="1" x14ac:dyDescent="0.25">
      <c r="A604" s="14" t="s">
        <v>1271</v>
      </c>
      <c r="B604" s="14" t="s">
        <v>1272</v>
      </c>
      <c r="C604" s="14" t="s">
        <v>1271</v>
      </c>
    </row>
    <row r="605" spans="1:3" ht="15.75" customHeight="1" x14ac:dyDescent="0.25">
      <c r="A605" s="14" t="s">
        <v>1273</v>
      </c>
      <c r="B605" s="14" t="s">
        <v>1274</v>
      </c>
      <c r="C605" s="14" t="s">
        <v>1273</v>
      </c>
    </row>
    <row r="606" spans="1:3" ht="15.75" customHeight="1" x14ac:dyDescent="0.25">
      <c r="A606" s="14" t="s">
        <v>1275</v>
      </c>
      <c r="B606" s="14" t="s">
        <v>1276</v>
      </c>
      <c r="C606" s="14" t="s">
        <v>1275</v>
      </c>
    </row>
    <row r="607" spans="1:3" ht="15.75" customHeight="1" x14ac:dyDescent="0.25">
      <c r="A607" s="14" t="s">
        <v>1277</v>
      </c>
      <c r="B607" s="14" t="s">
        <v>1278</v>
      </c>
      <c r="C607" s="14" t="s">
        <v>1277</v>
      </c>
    </row>
    <row r="608" spans="1:3" ht="15.75" customHeight="1" x14ac:dyDescent="0.25">
      <c r="A608" s="14" t="s">
        <v>1279</v>
      </c>
      <c r="B608" s="14" t="s">
        <v>1280</v>
      </c>
      <c r="C608" s="14" t="s">
        <v>1279</v>
      </c>
    </row>
    <row r="609" spans="1:3" ht="15.75" customHeight="1" x14ac:dyDescent="0.25">
      <c r="A609" s="14" t="s">
        <v>1281</v>
      </c>
      <c r="B609" s="14" t="s">
        <v>1282</v>
      </c>
      <c r="C609" s="14" t="s">
        <v>1281</v>
      </c>
    </row>
    <row r="610" spans="1:3" ht="15.75" customHeight="1" x14ac:dyDescent="0.25">
      <c r="A610" s="14" t="s">
        <v>1283</v>
      </c>
      <c r="B610" s="14" t="s">
        <v>1284</v>
      </c>
      <c r="C610" s="14" t="s">
        <v>1283</v>
      </c>
    </row>
    <row r="611" spans="1:3" ht="15.75" customHeight="1" x14ac:dyDescent="0.25">
      <c r="A611" s="14" t="s">
        <v>1285</v>
      </c>
      <c r="B611" s="14" t="s">
        <v>1286</v>
      </c>
      <c r="C611" s="14" t="s">
        <v>1285</v>
      </c>
    </row>
    <row r="612" spans="1:3" ht="15.75" customHeight="1" x14ac:dyDescent="0.25">
      <c r="A612" s="14" t="s">
        <v>1287</v>
      </c>
      <c r="B612" s="14" t="s">
        <v>1288</v>
      </c>
      <c r="C612" s="14" t="s">
        <v>1287</v>
      </c>
    </row>
    <row r="613" spans="1:3" ht="15.75" customHeight="1" x14ac:dyDescent="0.25">
      <c r="A613" s="14" t="s">
        <v>1289</v>
      </c>
      <c r="B613" s="14" t="s">
        <v>1290</v>
      </c>
      <c r="C613" s="14" t="s">
        <v>1289</v>
      </c>
    </row>
    <row r="614" spans="1:3" ht="15.75" customHeight="1" x14ac:dyDescent="0.25">
      <c r="A614" s="14" t="s">
        <v>1291</v>
      </c>
      <c r="B614" s="14" t="s">
        <v>1292</v>
      </c>
      <c r="C614" s="14" t="s">
        <v>1291</v>
      </c>
    </row>
    <row r="615" spans="1:3" ht="15.75" customHeight="1" x14ac:dyDescent="0.25">
      <c r="A615" s="14" t="s">
        <v>1293</v>
      </c>
      <c r="B615" s="14" t="s">
        <v>233</v>
      </c>
      <c r="C615" s="14" t="s">
        <v>1293</v>
      </c>
    </row>
    <row r="616" spans="1:3" ht="15.75" customHeight="1" x14ac:dyDescent="0.25">
      <c r="A616" s="14" t="s">
        <v>1294</v>
      </c>
      <c r="B616" s="14" t="s">
        <v>1295</v>
      </c>
      <c r="C616" s="14" t="s">
        <v>1294</v>
      </c>
    </row>
    <row r="617" spans="1:3" ht="15.75" customHeight="1" x14ac:dyDescent="0.25">
      <c r="A617" s="14" t="s">
        <v>1296</v>
      </c>
      <c r="B617" s="14" t="s">
        <v>1297</v>
      </c>
      <c r="C617" s="14" t="s">
        <v>1296</v>
      </c>
    </row>
    <row r="618" spans="1:3" ht="15.75" customHeight="1" x14ac:dyDescent="0.25">
      <c r="A618" s="14" t="s">
        <v>1298</v>
      </c>
      <c r="B618" s="14" t="s">
        <v>1299</v>
      </c>
      <c r="C618" s="14" t="s">
        <v>1298</v>
      </c>
    </row>
    <row r="619" spans="1:3" ht="15.75" customHeight="1" x14ac:dyDescent="0.25">
      <c r="A619" s="14" t="s">
        <v>1300</v>
      </c>
      <c r="B619" s="14" t="s">
        <v>1301</v>
      </c>
      <c r="C619" s="14" t="s">
        <v>1300</v>
      </c>
    </row>
    <row r="620" spans="1:3" ht="15.75" customHeight="1" x14ac:dyDescent="0.25">
      <c r="A620" s="14" t="s">
        <v>1302</v>
      </c>
      <c r="B620" s="14" t="s">
        <v>1303</v>
      </c>
      <c r="C620" s="14" t="s">
        <v>1302</v>
      </c>
    </row>
    <row r="621" spans="1:3" ht="15.75" customHeight="1" x14ac:dyDescent="0.25">
      <c r="A621" s="14" t="s">
        <v>1304</v>
      </c>
      <c r="B621" s="14" t="s">
        <v>313</v>
      </c>
      <c r="C621" s="14" t="s">
        <v>1304</v>
      </c>
    </row>
    <row r="622" spans="1:3" ht="15.75" customHeight="1" x14ac:dyDescent="0.25">
      <c r="A622" s="14" t="s">
        <v>1305</v>
      </c>
      <c r="B622" s="14" t="s">
        <v>1306</v>
      </c>
      <c r="C622" s="14" t="s">
        <v>1305</v>
      </c>
    </row>
    <row r="623" spans="1:3" ht="15.75" customHeight="1" x14ac:dyDescent="0.25">
      <c r="A623" s="14" t="s">
        <v>1307</v>
      </c>
      <c r="B623" s="14" t="s">
        <v>1308</v>
      </c>
      <c r="C623" s="14" t="s">
        <v>1307</v>
      </c>
    </row>
    <row r="624" spans="1:3" ht="15.75" customHeight="1" x14ac:dyDescent="0.25">
      <c r="A624" s="14" t="s">
        <v>1309</v>
      </c>
      <c r="B624" s="14" t="s">
        <v>1310</v>
      </c>
      <c r="C624" s="14" t="s">
        <v>1309</v>
      </c>
    </row>
    <row r="625" spans="1:3" ht="15.75" customHeight="1" x14ac:dyDescent="0.25">
      <c r="A625" s="14" t="s">
        <v>1311</v>
      </c>
      <c r="B625" s="14" t="s">
        <v>1312</v>
      </c>
      <c r="C625" s="14" t="s">
        <v>1311</v>
      </c>
    </row>
    <row r="626" spans="1:3" ht="15.75" customHeight="1" x14ac:dyDescent="0.25">
      <c r="A626" s="14" t="s">
        <v>1313</v>
      </c>
      <c r="B626" s="14" t="s">
        <v>1314</v>
      </c>
      <c r="C626" s="14" t="s">
        <v>1313</v>
      </c>
    </row>
    <row r="627" spans="1:3" ht="15.75" customHeight="1" x14ac:dyDescent="0.25">
      <c r="A627" s="14" t="s">
        <v>1315</v>
      </c>
      <c r="B627" s="14" t="s">
        <v>1316</v>
      </c>
      <c r="C627" s="14" t="s">
        <v>1315</v>
      </c>
    </row>
    <row r="628" spans="1:3" ht="15.75" customHeight="1" x14ac:dyDescent="0.25">
      <c r="A628" s="14" t="s">
        <v>1317</v>
      </c>
      <c r="B628" s="14" t="s">
        <v>1318</v>
      </c>
      <c r="C628" s="14" t="s">
        <v>1317</v>
      </c>
    </row>
    <row r="629" spans="1:3" ht="15.75" customHeight="1" x14ac:dyDescent="0.25">
      <c r="A629" s="14" t="s">
        <v>1319</v>
      </c>
      <c r="B629" s="14" t="s">
        <v>1320</v>
      </c>
      <c r="C629" s="14" t="s">
        <v>1319</v>
      </c>
    </row>
    <row r="630" spans="1:3" ht="15.75" customHeight="1" x14ac:dyDescent="0.25">
      <c r="A630" s="14" t="s">
        <v>1321</v>
      </c>
      <c r="B630" s="14" t="s">
        <v>1322</v>
      </c>
      <c r="C630" s="14" t="s">
        <v>1321</v>
      </c>
    </row>
    <row r="631" spans="1:3" ht="15.75" customHeight="1" x14ac:dyDescent="0.25">
      <c r="A631" s="14" t="s">
        <v>1323</v>
      </c>
      <c r="B631" s="14" t="s">
        <v>1324</v>
      </c>
      <c r="C631" s="14" t="s">
        <v>1323</v>
      </c>
    </row>
    <row r="632" spans="1:3" ht="15.75" customHeight="1" x14ac:dyDescent="0.25">
      <c r="A632" s="14" t="s">
        <v>1325</v>
      </c>
      <c r="B632" s="14" t="s">
        <v>1326</v>
      </c>
      <c r="C632" s="14" t="s">
        <v>1325</v>
      </c>
    </row>
    <row r="633" spans="1:3" ht="15.75" customHeight="1" x14ac:dyDescent="0.25">
      <c r="A633" s="14" t="s">
        <v>1327</v>
      </c>
      <c r="B633" s="14" t="s">
        <v>1328</v>
      </c>
      <c r="C633" s="14" t="s">
        <v>1327</v>
      </c>
    </row>
    <row r="634" spans="1:3" ht="15.75" customHeight="1" x14ac:dyDescent="0.25">
      <c r="A634" s="14" t="s">
        <v>1329</v>
      </c>
      <c r="B634" s="14" t="s">
        <v>1330</v>
      </c>
      <c r="C634" s="14" t="s">
        <v>1329</v>
      </c>
    </row>
    <row r="635" spans="1:3" ht="15.75" customHeight="1" x14ac:dyDescent="0.25">
      <c r="A635" s="14" t="s">
        <v>1331</v>
      </c>
      <c r="B635" s="14" t="s">
        <v>1332</v>
      </c>
      <c r="C635" s="14" t="s">
        <v>1331</v>
      </c>
    </row>
    <row r="636" spans="1:3" ht="15.75" customHeight="1" x14ac:dyDescent="0.25">
      <c r="A636" s="14" t="s">
        <v>1333</v>
      </c>
      <c r="B636" s="14" t="s">
        <v>1334</v>
      </c>
      <c r="C636" s="14" t="s">
        <v>1333</v>
      </c>
    </row>
    <row r="637" spans="1:3" ht="15.75" customHeight="1" x14ac:dyDescent="0.25">
      <c r="A637" s="14" t="s">
        <v>1335</v>
      </c>
      <c r="B637" s="14" t="s">
        <v>1336</v>
      </c>
      <c r="C637" s="14" t="s">
        <v>1335</v>
      </c>
    </row>
    <row r="638" spans="1:3" ht="15.75" customHeight="1" x14ac:dyDescent="0.25">
      <c r="A638" s="14" t="s">
        <v>1337</v>
      </c>
      <c r="B638" s="14" t="s">
        <v>1338</v>
      </c>
      <c r="C638" s="14" t="s">
        <v>1337</v>
      </c>
    </row>
    <row r="639" spans="1:3" ht="15.75" customHeight="1" x14ac:dyDescent="0.25">
      <c r="A639" s="14" t="s">
        <v>1339</v>
      </c>
      <c r="B639" s="14" t="s">
        <v>1340</v>
      </c>
      <c r="C639" s="14" t="s">
        <v>1339</v>
      </c>
    </row>
    <row r="640" spans="1:3" ht="15.75" customHeight="1" x14ac:dyDescent="0.25">
      <c r="A640" s="14" t="s">
        <v>1341</v>
      </c>
      <c r="B640" s="14" t="s">
        <v>1342</v>
      </c>
      <c r="C640" s="14" t="s">
        <v>1341</v>
      </c>
    </row>
    <row r="641" spans="1:3" ht="15.75" customHeight="1" x14ac:dyDescent="0.25">
      <c r="A641" s="14" t="s">
        <v>1343</v>
      </c>
      <c r="B641" s="14" t="s">
        <v>1344</v>
      </c>
      <c r="C641" s="14" t="s">
        <v>1343</v>
      </c>
    </row>
    <row r="642" spans="1:3" ht="15.75" customHeight="1" x14ac:dyDescent="0.25">
      <c r="A642" s="14" t="s">
        <v>1345</v>
      </c>
      <c r="B642" s="14" t="s">
        <v>1346</v>
      </c>
      <c r="C642" s="14" t="s">
        <v>1345</v>
      </c>
    </row>
    <row r="643" spans="1:3" ht="15.75" customHeight="1" x14ac:dyDescent="0.25">
      <c r="A643" s="14" t="s">
        <v>1347</v>
      </c>
      <c r="B643" s="14" t="s">
        <v>1348</v>
      </c>
      <c r="C643" s="14" t="s">
        <v>1347</v>
      </c>
    </row>
    <row r="644" spans="1:3" ht="15.75" customHeight="1" x14ac:dyDescent="0.25">
      <c r="A644" s="14" t="s">
        <v>1349</v>
      </c>
      <c r="B644" s="14" t="s">
        <v>1350</v>
      </c>
      <c r="C644" s="14" t="s">
        <v>1349</v>
      </c>
    </row>
    <row r="645" spans="1:3" ht="15.75" customHeight="1" x14ac:dyDescent="0.25">
      <c r="A645" s="14" t="s">
        <v>1351</v>
      </c>
      <c r="B645" s="14" t="s">
        <v>1352</v>
      </c>
      <c r="C645" s="14" t="s">
        <v>1351</v>
      </c>
    </row>
    <row r="646" spans="1:3" ht="15.75" customHeight="1" x14ac:dyDescent="0.25">
      <c r="A646" s="14" t="s">
        <v>1353</v>
      </c>
      <c r="B646" s="14" t="s">
        <v>1354</v>
      </c>
      <c r="C646" s="14" t="s">
        <v>1353</v>
      </c>
    </row>
    <row r="647" spans="1:3" ht="15.75" customHeight="1" x14ac:dyDescent="0.25">
      <c r="A647" s="14" t="s">
        <v>1355</v>
      </c>
      <c r="B647" s="14" t="s">
        <v>1356</v>
      </c>
      <c r="C647" s="14" t="s">
        <v>1355</v>
      </c>
    </row>
    <row r="648" spans="1:3" ht="15.75" customHeight="1" x14ac:dyDescent="0.25">
      <c r="A648" s="14" t="s">
        <v>1357</v>
      </c>
      <c r="B648" s="14" t="s">
        <v>1358</v>
      </c>
      <c r="C648" s="14" t="s">
        <v>1357</v>
      </c>
    </row>
    <row r="649" spans="1:3" ht="15.75" customHeight="1" x14ac:dyDescent="0.25">
      <c r="A649" s="14" t="s">
        <v>1359</v>
      </c>
      <c r="B649" s="14" t="s">
        <v>381</v>
      </c>
      <c r="C649" s="14" t="s">
        <v>1359</v>
      </c>
    </row>
    <row r="650" spans="1:3" ht="15.75" customHeight="1" x14ac:dyDescent="0.25">
      <c r="A650" s="14" t="s">
        <v>1360</v>
      </c>
      <c r="B650" s="14" t="s">
        <v>1361</v>
      </c>
      <c r="C650" s="14" t="s">
        <v>1360</v>
      </c>
    </row>
    <row r="651" spans="1:3" ht="15.75" customHeight="1" x14ac:dyDescent="0.25">
      <c r="A651" s="14" t="s">
        <v>1362</v>
      </c>
      <c r="B651" s="14" t="s">
        <v>438</v>
      </c>
      <c r="C651" s="14" t="s">
        <v>1362</v>
      </c>
    </row>
    <row r="652" spans="1:3" ht="15.75" customHeight="1" x14ac:dyDescent="0.25">
      <c r="A652" s="14" t="s">
        <v>1363</v>
      </c>
      <c r="B652" s="14" t="s">
        <v>1364</v>
      </c>
      <c r="C652" s="14" t="s">
        <v>1363</v>
      </c>
    </row>
    <row r="653" spans="1:3" ht="15.75" customHeight="1" x14ac:dyDescent="0.25">
      <c r="A653" s="14" t="s">
        <v>1365</v>
      </c>
      <c r="B653" s="14" t="s">
        <v>568</v>
      </c>
      <c r="C653" s="14" t="s">
        <v>1365</v>
      </c>
    </row>
    <row r="654" spans="1:3" ht="15.75" customHeight="1" x14ac:dyDescent="0.25">
      <c r="A654" s="14" t="s">
        <v>1366</v>
      </c>
      <c r="B654" s="14" t="s">
        <v>1367</v>
      </c>
      <c r="C654" s="14" t="s">
        <v>1366</v>
      </c>
    </row>
    <row r="655" spans="1:3" ht="15.75" customHeight="1" x14ac:dyDescent="0.25">
      <c r="A655" s="14" t="s">
        <v>1368</v>
      </c>
      <c r="B655" s="14" t="s">
        <v>1369</v>
      </c>
      <c r="C655" s="14" t="s">
        <v>1368</v>
      </c>
    </row>
    <row r="656" spans="1:3" ht="15.75" customHeight="1" x14ac:dyDescent="0.25">
      <c r="A656" s="14" t="s">
        <v>1370</v>
      </c>
      <c r="B656" s="14" t="s">
        <v>1371</v>
      </c>
      <c r="C656" s="14" t="s">
        <v>1370</v>
      </c>
    </row>
    <row r="657" spans="1:3" ht="15.75" customHeight="1" x14ac:dyDescent="0.25">
      <c r="A657" s="14" t="s">
        <v>1372</v>
      </c>
      <c r="B657" s="14" t="s">
        <v>1373</v>
      </c>
      <c r="C657" s="14" t="s">
        <v>1372</v>
      </c>
    </row>
    <row r="658" spans="1:3" ht="15.75" customHeight="1" x14ac:dyDescent="0.25">
      <c r="A658" s="14" t="s">
        <v>1374</v>
      </c>
      <c r="B658" s="14" t="s">
        <v>1375</v>
      </c>
      <c r="C658" s="14" t="s">
        <v>1374</v>
      </c>
    </row>
    <row r="659" spans="1:3" ht="15.75" customHeight="1" x14ac:dyDescent="0.25">
      <c r="A659" s="14" t="s">
        <v>1376</v>
      </c>
      <c r="B659" s="14" t="s">
        <v>167</v>
      </c>
      <c r="C659" s="14" t="s">
        <v>1376</v>
      </c>
    </row>
    <row r="660" spans="1:3" ht="15.75" customHeight="1" x14ac:dyDescent="0.25">
      <c r="A660" s="14" t="s">
        <v>1377</v>
      </c>
      <c r="B660" s="14" t="s">
        <v>1378</v>
      </c>
      <c r="C660" s="14" t="s">
        <v>1377</v>
      </c>
    </row>
    <row r="661" spans="1:3" ht="15.75" customHeight="1" x14ac:dyDescent="0.25">
      <c r="A661" s="14" t="s">
        <v>1379</v>
      </c>
      <c r="B661" s="14" t="s">
        <v>1380</v>
      </c>
      <c r="C661" s="14" t="s">
        <v>1379</v>
      </c>
    </row>
    <row r="662" spans="1:3" ht="15.75" customHeight="1" x14ac:dyDescent="0.25">
      <c r="A662" s="14" t="s">
        <v>1381</v>
      </c>
      <c r="B662" s="14" t="s">
        <v>1382</v>
      </c>
      <c r="C662" s="14" t="s">
        <v>1381</v>
      </c>
    </row>
    <row r="663" spans="1:3" ht="15.75" customHeight="1" x14ac:dyDescent="0.25">
      <c r="A663" s="14" t="s">
        <v>1383</v>
      </c>
      <c r="B663" s="14" t="s">
        <v>1384</v>
      </c>
      <c r="C663" s="14" t="s">
        <v>1383</v>
      </c>
    </row>
    <row r="664" spans="1:3" ht="15.75" customHeight="1" x14ac:dyDescent="0.25">
      <c r="A664" s="14" t="s">
        <v>1385</v>
      </c>
      <c r="B664" s="14" t="s">
        <v>1386</v>
      </c>
      <c r="C664" s="14" t="s">
        <v>1385</v>
      </c>
    </row>
    <row r="665" spans="1:3" ht="15.75" customHeight="1" x14ac:dyDescent="0.25">
      <c r="A665" s="14" t="s">
        <v>1387</v>
      </c>
      <c r="B665" s="14" t="s">
        <v>1388</v>
      </c>
      <c r="C665" s="14" t="s">
        <v>1387</v>
      </c>
    </row>
    <row r="666" spans="1:3" ht="15.75" customHeight="1" x14ac:dyDescent="0.25">
      <c r="A666" s="14" t="s">
        <v>1389</v>
      </c>
      <c r="B666" s="14" t="s">
        <v>1390</v>
      </c>
      <c r="C666" s="14" t="s">
        <v>1389</v>
      </c>
    </row>
    <row r="667" spans="1:3" ht="15.75" customHeight="1" x14ac:dyDescent="0.25">
      <c r="A667" s="14" t="s">
        <v>1391</v>
      </c>
      <c r="B667" s="14" t="s">
        <v>1392</v>
      </c>
      <c r="C667" s="14" t="s">
        <v>1391</v>
      </c>
    </row>
    <row r="668" spans="1:3" ht="15.75" customHeight="1" x14ac:dyDescent="0.25">
      <c r="A668" s="14" t="s">
        <v>1393</v>
      </c>
      <c r="B668" s="14" t="s">
        <v>1394</v>
      </c>
      <c r="C668" s="14" t="s">
        <v>1393</v>
      </c>
    </row>
    <row r="669" spans="1:3" ht="15.75" customHeight="1" x14ac:dyDescent="0.25">
      <c r="A669" s="14" t="s">
        <v>1395</v>
      </c>
      <c r="B669" s="14" t="s">
        <v>1396</v>
      </c>
      <c r="C669" s="14" t="s">
        <v>1395</v>
      </c>
    </row>
    <row r="670" spans="1:3" ht="15.75" customHeight="1" x14ac:dyDescent="0.25">
      <c r="A670" s="14" t="s">
        <v>1397</v>
      </c>
      <c r="B670" s="14" t="s">
        <v>1398</v>
      </c>
      <c r="C670" s="14" t="s">
        <v>1397</v>
      </c>
    </row>
    <row r="671" spans="1:3" ht="15.75" customHeight="1" x14ac:dyDescent="0.25">
      <c r="A671" s="14" t="s">
        <v>1399</v>
      </c>
      <c r="B671" s="14" t="s">
        <v>1400</v>
      </c>
      <c r="C671" s="14" t="s">
        <v>1399</v>
      </c>
    </row>
    <row r="672" spans="1:3" ht="15.75" customHeight="1" x14ac:dyDescent="0.25">
      <c r="A672" s="14" t="s">
        <v>1401</v>
      </c>
      <c r="B672" s="14" t="s">
        <v>1402</v>
      </c>
      <c r="C672" s="14" t="s">
        <v>1401</v>
      </c>
    </row>
    <row r="673" spans="1:3" ht="15.75" customHeight="1" x14ac:dyDescent="0.25">
      <c r="A673" s="14" t="s">
        <v>1403</v>
      </c>
      <c r="B673" s="14" t="s">
        <v>606</v>
      </c>
      <c r="C673" s="14" t="s">
        <v>1403</v>
      </c>
    </row>
    <row r="674" spans="1:3" ht="15.75" customHeight="1" x14ac:dyDescent="0.25">
      <c r="A674" s="14" t="s">
        <v>1404</v>
      </c>
      <c r="B674" s="14" t="s">
        <v>1405</v>
      </c>
      <c r="C674" s="14" t="s">
        <v>1404</v>
      </c>
    </row>
    <row r="675" spans="1:3" ht="15.75" customHeight="1" x14ac:dyDescent="0.25">
      <c r="A675" s="14" t="s">
        <v>1406</v>
      </c>
      <c r="B675" s="14" t="s">
        <v>1407</v>
      </c>
      <c r="C675" s="14" t="s">
        <v>1406</v>
      </c>
    </row>
    <row r="676" spans="1:3" ht="15.75" customHeight="1" x14ac:dyDescent="0.25">
      <c r="A676" s="14" t="s">
        <v>1408</v>
      </c>
      <c r="B676" s="14" t="s">
        <v>1409</v>
      </c>
      <c r="C676" s="14" t="s">
        <v>1408</v>
      </c>
    </row>
    <row r="677" spans="1:3" ht="15.75" customHeight="1" x14ac:dyDescent="0.25">
      <c r="A677" s="14" t="s">
        <v>1410</v>
      </c>
      <c r="B677" s="14" t="s">
        <v>1411</v>
      </c>
      <c r="C677" s="14" t="s">
        <v>1410</v>
      </c>
    </row>
    <row r="678" spans="1:3" ht="15.75" customHeight="1" x14ac:dyDescent="0.25">
      <c r="A678" s="14" t="s">
        <v>1412</v>
      </c>
      <c r="B678" s="14" t="s">
        <v>1413</v>
      </c>
      <c r="C678" s="14" t="s">
        <v>1412</v>
      </c>
    </row>
    <row r="679" spans="1:3" ht="15.75" customHeight="1" x14ac:dyDescent="0.25">
      <c r="A679" s="14" t="s">
        <v>1414</v>
      </c>
      <c r="B679" s="14" t="s">
        <v>1415</v>
      </c>
      <c r="C679" s="14" t="s">
        <v>1414</v>
      </c>
    </row>
    <row r="680" spans="1:3" ht="15.75" customHeight="1" x14ac:dyDescent="0.25">
      <c r="A680" s="14" t="s">
        <v>1416</v>
      </c>
      <c r="B680" s="14" t="s">
        <v>1417</v>
      </c>
      <c r="C680" s="14" t="s">
        <v>1416</v>
      </c>
    </row>
    <row r="681" spans="1:3" ht="15.75" customHeight="1" x14ac:dyDescent="0.25">
      <c r="A681" s="14" t="s">
        <v>1418</v>
      </c>
      <c r="B681" s="14" t="s">
        <v>1419</v>
      </c>
      <c r="C681" s="14" t="s">
        <v>1418</v>
      </c>
    </row>
    <row r="682" spans="1:3" ht="15.75" customHeight="1" x14ac:dyDescent="0.25">
      <c r="A682" s="14" t="s">
        <v>1420</v>
      </c>
      <c r="B682" s="14" t="s">
        <v>1421</v>
      </c>
      <c r="C682" s="14" t="s">
        <v>1420</v>
      </c>
    </row>
    <row r="683" spans="1:3" ht="15.75" customHeight="1" x14ac:dyDescent="0.25">
      <c r="A683" s="14" t="s">
        <v>1422</v>
      </c>
      <c r="B683" s="14" t="s">
        <v>1423</v>
      </c>
      <c r="C683" s="14" t="s">
        <v>1422</v>
      </c>
    </row>
    <row r="684" spans="1:3" ht="15.75" customHeight="1" x14ac:dyDescent="0.25">
      <c r="A684" s="14" t="s">
        <v>1424</v>
      </c>
      <c r="B684" s="14" t="s">
        <v>1425</v>
      </c>
      <c r="C684" s="14" t="s">
        <v>1424</v>
      </c>
    </row>
    <row r="685" spans="1:3" ht="15.75" customHeight="1" x14ac:dyDescent="0.25">
      <c r="A685" s="14" t="s">
        <v>1426</v>
      </c>
      <c r="B685" s="14" t="s">
        <v>1427</v>
      </c>
      <c r="C685" s="14" t="s">
        <v>1426</v>
      </c>
    </row>
    <row r="686" spans="1:3" ht="15.75" customHeight="1" x14ac:dyDescent="0.25">
      <c r="A686" s="14" t="s">
        <v>1428</v>
      </c>
      <c r="B686" s="14" t="s">
        <v>1429</v>
      </c>
      <c r="C686" s="14" t="s">
        <v>1428</v>
      </c>
    </row>
    <row r="687" spans="1:3" ht="15.75" customHeight="1" x14ac:dyDescent="0.25">
      <c r="A687" s="14" t="s">
        <v>1430</v>
      </c>
      <c r="B687" s="14" t="s">
        <v>788</v>
      </c>
      <c r="C687" s="14" t="s">
        <v>1430</v>
      </c>
    </row>
    <row r="688" spans="1:3" ht="15.75" customHeight="1" x14ac:dyDescent="0.25">
      <c r="A688" s="14" t="s">
        <v>1431</v>
      </c>
      <c r="B688" s="14" t="s">
        <v>1432</v>
      </c>
      <c r="C688" s="14" t="s">
        <v>1431</v>
      </c>
    </row>
    <row r="689" spans="1:3" ht="15.75" customHeight="1" x14ac:dyDescent="0.25">
      <c r="A689" s="14" t="s">
        <v>1433</v>
      </c>
      <c r="B689" s="14" t="s">
        <v>1434</v>
      </c>
      <c r="C689" s="14" t="s">
        <v>1433</v>
      </c>
    </row>
    <row r="690" spans="1:3" ht="15.75" customHeight="1" x14ac:dyDescent="0.25">
      <c r="A690" s="14" t="s">
        <v>1435</v>
      </c>
      <c r="B690" s="14" t="s">
        <v>1436</v>
      </c>
      <c r="C690" s="14" t="s">
        <v>1435</v>
      </c>
    </row>
    <row r="691" spans="1:3" ht="15.75" customHeight="1" x14ac:dyDescent="0.25">
      <c r="A691" s="14" t="s">
        <v>1437</v>
      </c>
      <c r="B691" s="14" t="s">
        <v>1438</v>
      </c>
      <c r="C691" s="14" t="s">
        <v>1437</v>
      </c>
    </row>
    <row r="692" spans="1:3" ht="15.75" customHeight="1" x14ac:dyDescent="0.25">
      <c r="A692" s="14" t="s">
        <v>1439</v>
      </c>
      <c r="B692" s="14" t="s">
        <v>808</v>
      </c>
      <c r="C692" s="14" t="s">
        <v>1439</v>
      </c>
    </row>
    <row r="693" spans="1:3" ht="15.75" customHeight="1" x14ac:dyDescent="0.25">
      <c r="A693" s="14" t="s">
        <v>1440</v>
      </c>
      <c r="B693" s="14" t="s">
        <v>1441</v>
      </c>
      <c r="C693" s="14" t="s">
        <v>1440</v>
      </c>
    </row>
    <row r="694" spans="1:3" ht="15.75" customHeight="1" x14ac:dyDescent="0.25">
      <c r="A694" s="14" t="s">
        <v>1442</v>
      </c>
      <c r="B694" s="14" t="s">
        <v>1443</v>
      </c>
      <c r="C694" s="14" t="s">
        <v>1442</v>
      </c>
    </row>
    <row r="695" spans="1:3" ht="15.75" customHeight="1" x14ac:dyDescent="0.25">
      <c r="A695" s="14" t="s">
        <v>1444</v>
      </c>
      <c r="B695" s="14" t="s">
        <v>980</v>
      </c>
      <c r="C695" s="14" t="s">
        <v>1444</v>
      </c>
    </row>
    <row r="696" spans="1:3" ht="15.75" customHeight="1" x14ac:dyDescent="0.25">
      <c r="A696" s="14" t="s">
        <v>1445</v>
      </c>
      <c r="B696" s="14" t="s">
        <v>1446</v>
      </c>
      <c r="C696" s="14" t="s">
        <v>1445</v>
      </c>
    </row>
    <row r="697" spans="1:3" ht="15.75" customHeight="1" x14ac:dyDescent="0.25">
      <c r="A697" s="14" t="s">
        <v>1447</v>
      </c>
      <c r="B697" s="14" t="s">
        <v>1448</v>
      </c>
      <c r="C697" s="14" t="s">
        <v>1447</v>
      </c>
    </row>
    <row r="698" spans="1:3" ht="15.75" customHeight="1" x14ac:dyDescent="0.25">
      <c r="A698" s="14" t="s">
        <v>1449</v>
      </c>
      <c r="B698" s="14" t="s">
        <v>1450</v>
      </c>
      <c r="C698" s="14" t="s">
        <v>1449</v>
      </c>
    </row>
    <row r="699" spans="1:3" ht="15.75" customHeight="1" x14ac:dyDescent="0.25">
      <c r="A699" s="14" t="s">
        <v>1451</v>
      </c>
      <c r="B699" s="14" t="s">
        <v>1452</v>
      </c>
      <c r="C699" s="14" t="s">
        <v>1451</v>
      </c>
    </row>
    <row r="700" spans="1:3" ht="15.75" customHeight="1" x14ac:dyDescent="0.25">
      <c r="A700" s="14" t="s">
        <v>1453</v>
      </c>
      <c r="B700" s="14" t="s">
        <v>1454</v>
      </c>
      <c r="C700" s="14" t="s">
        <v>1453</v>
      </c>
    </row>
    <row r="701" spans="1:3" ht="15.75" customHeight="1" x14ac:dyDescent="0.25">
      <c r="A701" s="14" t="s">
        <v>1455</v>
      </c>
      <c r="B701" s="14" t="s">
        <v>1456</v>
      </c>
      <c r="C701" s="14" t="s">
        <v>1455</v>
      </c>
    </row>
    <row r="702" spans="1:3" ht="15.75" customHeight="1" x14ac:dyDescent="0.25">
      <c r="A702" s="14" t="s">
        <v>1457</v>
      </c>
      <c r="B702" s="14" t="s">
        <v>1458</v>
      </c>
      <c r="C702" s="14" t="s">
        <v>1457</v>
      </c>
    </row>
    <row r="703" spans="1:3" ht="15.75" customHeight="1" x14ac:dyDescent="0.25">
      <c r="A703" s="14" t="s">
        <v>1459</v>
      </c>
      <c r="B703" s="14" t="s">
        <v>1460</v>
      </c>
      <c r="C703" s="14" t="s">
        <v>1459</v>
      </c>
    </row>
    <row r="704" spans="1:3" ht="15.75" customHeight="1" x14ac:dyDescent="0.25">
      <c r="A704" s="14" t="s">
        <v>1461</v>
      </c>
      <c r="B704" s="14" t="s">
        <v>1462</v>
      </c>
      <c r="C704" s="14" t="s">
        <v>1461</v>
      </c>
    </row>
    <row r="705" spans="1:3" ht="15.75" customHeight="1" x14ac:dyDescent="0.25">
      <c r="A705" s="14" t="s">
        <v>1463</v>
      </c>
      <c r="B705" s="14" t="s">
        <v>1464</v>
      </c>
      <c r="C705" s="14" t="s">
        <v>1463</v>
      </c>
    </row>
    <row r="706" spans="1:3" ht="15.75" customHeight="1" x14ac:dyDescent="0.25">
      <c r="A706" s="14" t="s">
        <v>1465</v>
      </c>
      <c r="B706" s="14" t="s">
        <v>460</v>
      </c>
      <c r="C706" s="14" t="s">
        <v>1465</v>
      </c>
    </row>
    <row r="707" spans="1:3" ht="15.75" customHeight="1" x14ac:dyDescent="0.25">
      <c r="A707" s="14" t="s">
        <v>1466</v>
      </c>
      <c r="B707" s="14" t="s">
        <v>1467</v>
      </c>
      <c r="C707" s="14" t="s">
        <v>1466</v>
      </c>
    </row>
    <row r="708" spans="1:3" ht="15.75" customHeight="1" x14ac:dyDescent="0.25">
      <c r="A708" s="14" t="s">
        <v>1468</v>
      </c>
      <c r="B708" s="14" t="s">
        <v>1469</v>
      </c>
      <c r="C708" s="14" t="s">
        <v>1468</v>
      </c>
    </row>
    <row r="709" spans="1:3" ht="15.75" customHeight="1" x14ac:dyDescent="0.25">
      <c r="A709" s="14" t="s">
        <v>1470</v>
      </c>
      <c r="B709" s="14" t="s">
        <v>1471</v>
      </c>
      <c r="C709" s="14" t="s">
        <v>1470</v>
      </c>
    </row>
    <row r="710" spans="1:3" ht="15.75" customHeight="1" x14ac:dyDescent="0.25">
      <c r="A710" s="14" t="s">
        <v>1472</v>
      </c>
      <c r="B710" s="14" t="s">
        <v>1473</v>
      </c>
      <c r="C710" s="14" t="s">
        <v>1472</v>
      </c>
    </row>
    <row r="711" spans="1:3" ht="15.75" customHeight="1" x14ac:dyDescent="0.25">
      <c r="A711" s="14" t="s">
        <v>1474</v>
      </c>
      <c r="B711" s="14" t="s">
        <v>1475</v>
      </c>
      <c r="C711" s="14" t="s">
        <v>1474</v>
      </c>
    </row>
    <row r="712" spans="1:3" ht="15.75" customHeight="1" x14ac:dyDescent="0.25">
      <c r="A712" s="14" t="s">
        <v>1476</v>
      </c>
      <c r="B712" s="14" t="s">
        <v>1477</v>
      </c>
      <c r="C712" s="14" t="s">
        <v>1476</v>
      </c>
    </row>
    <row r="713" spans="1:3" ht="15.75" customHeight="1" x14ac:dyDescent="0.25">
      <c r="A713" s="14" t="s">
        <v>1478</v>
      </c>
      <c r="B713" s="14" t="s">
        <v>1479</v>
      </c>
      <c r="C713" s="14" t="s">
        <v>1478</v>
      </c>
    </row>
    <row r="714" spans="1:3" ht="15.75" customHeight="1" x14ac:dyDescent="0.25">
      <c r="A714" s="14" t="s">
        <v>1480</v>
      </c>
      <c r="B714" s="14" t="s">
        <v>1481</v>
      </c>
      <c r="C714" s="14" t="s">
        <v>1480</v>
      </c>
    </row>
    <row r="715" spans="1:3" ht="15.75" customHeight="1" x14ac:dyDescent="0.25">
      <c r="A715" s="14" t="s">
        <v>1482</v>
      </c>
      <c r="B715" s="14" t="s">
        <v>1483</v>
      </c>
      <c r="C715" s="14" t="s">
        <v>1482</v>
      </c>
    </row>
    <row r="716" spans="1:3" ht="15.75" customHeight="1" x14ac:dyDescent="0.25">
      <c r="A716" s="14" t="s">
        <v>1484</v>
      </c>
      <c r="B716" s="14" t="s">
        <v>1485</v>
      </c>
      <c r="C716" s="14" t="s">
        <v>1484</v>
      </c>
    </row>
    <row r="717" spans="1:3" ht="15.75" customHeight="1" x14ac:dyDescent="0.25">
      <c r="A717" s="14" t="s">
        <v>1486</v>
      </c>
      <c r="B717" s="14" t="s">
        <v>1487</v>
      </c>
      <c r="C717" s="14" t="s">
        <v>1486</v>
      </c>
    </row>
    <row r="718" spans="1:3" ht="15.75" customHeight="1" x14ac:dyDescent="0.25">
      <c r="A718" s="14" t="s">
        <v>1488</v>
      </c>
      <c r="B718" s="14" t="s">
        <v>1489</v>
      </c>
      <c r="C718" s="14" t="s">
        <v>1488</v>
      </c>
    </row>
    <row r="719" spans="1:3" ht="15.75" customHeight="1" x14ac:dyDescent="0.25">
      <c r="A719" s="14" t="s">
        <v>1490</v>
      </c>
      <c r="B719" s="14" t="s">
        <v>1491</v>
      </c>
      <c r="C719" s="14" t="s">
        <v>1490</v>
      </c>
    </row>
    <row r="720" spans="1:3" ht="15.75" customHeight="1" x14ac:dyDescent="0.25">
      <c r="A720" s="14" t="s">
        <v>1492</v>
      </c>
      <c r="B720" s="14" t="s">
        <v>1493</v>
      </c>
      <c r="C720" s="14" t="s">
        <v>1492</v>
      </c>
    </row>
    <row r="721" spans="1:3" ht="15.75" customHeight="1" x14ac:dyDescent="0.25">
      <c r="A721" s="14" t="s">
        <v>1494</v>
      </c>
      <c r="B721" s="14" t="s">
        <v>283</v>
      </c>
      <c r="C721" s="14" t="s">
        <v>1494</v>
      </c>
    </row>
    <row r="722" spans="1:3" ht="15.75" customHeight="1" x14ac:dyDescent="0.25">
      <c r="A722" s="14" t="s">
        <v>1495</v>
      </c>
      <c r="B722" s="14" t="s">
        <v>1496</v>
      </c>
      <c r="C722" s="14" t="s">
        <v>1495</v>
      </c>
    </row>
    <row r="723" spans="1:3" ht="15.75" customHeight="1" x14ac:dyDescent="0.25">
      <c r="A723" s="14" t="s">
        <v>1497</v>
      </c>
      <c r="B723" s="14" t="s">
        <v>1498</v>
      </c>
      <c r="C723" s="14" t="s">
        <v>1497</v>
      </c>
    </row>
    <row r="724" spans="1:3" ht="15.75" customHeight="1" x14ac:dyDescent="0.25">
      <c r="A724" s="14" t="s">
        <v>1499</v>
      </c>
      <c r="B724" s="14" t="s">
        <v>1500</v>
      </c>
      <c r="C724" s="14" t="s">
        <v>1499</v>
      </c>
    </row>
    <row r="725" spans="1:3" ht="15.75" customHeight="1" x14ac:dyDescent="0.25">
      <c r="A725" s="14" t="s">
        <v>1501</v>
      </c>
      <c r="B725" s="14" t="s">
        <v>1502</v>
      </c>
      <c r="C725" s="14" t="s">
        <v>1501</v>
      </c>
    </row>
    <row r="726" spans="1:3" ht="15.75" customHeight="1" x14ac:dyDescent="0.25">
      <c r="A726" s="14" t="s">
        <v>1503</v>
      </c>
      <c r="B726" s="14" t="s">
        <v>798</v>
      </c>
      <c r="C726" s="14" t="s">
        <v>1503</v>
      </c>
    </row>
    <row r="727" spans="1:3" ht="15.75" customHeight="1" x14ac:dyDescent="0.25">
      <c r="A727" s="14" t="s">
        <v>1504</v>
      </c>
      <c r="B727" s="14" t="s">
        <v>1505</v>
      </c>
      <c r="C727" s="14" t="s">
        <v>1504</v>
      </c>
    </row>
    <row r="728" spans="1:3" ht="15.75" customHeight="1" x14ac:dyDescent="0.25">
      <c r="A728" s="14" t="s">
        <v>1506</v>
      </c>
      <c r="B728" s="14" t="s">
        <v>1507</v>
      </c>
      <c r="C728" s="14" t="s">
        <v>1506</v>
      </c>
    </row>
    <row r="729" spans="1:3" ht="15.75" customHeight="1" x14ac:dyDescent="0.25">
      <c r="A729" s="14" t="s">
        <v>1508</v>
      </c>
      <c r="B729" s="14" t="s">
        <v>1509</v>
      </c>
      <c r="C729" s="14" t="s">
        <v>1508</v>
      </c>
    </row>
    <row r="730" spans="1:3" ht="15.75" customHeight="1" x14ac:dyDescent="0.25">
      <c r="A730" s="14" t="s">
        <v>1510</v>
      </c>
      <c r="B730" s="14" t="s">
        <v>1511</v>
      </c>
      <c r="C730" s="14" t="s">
        <v>1510</v>
      </c>
    </row>
    <row r="731" spans="1:3" ht="15.75" customHeight="1" x14ac:dyDescent="0.25">
      <c r="A731" s="14" t="s">
        <v>1512</v>
      </c>
      <c r="B731" s="14" t="s">
        <v>1513</v>
      </c>
      <c r="C731" s="14" t="s">
        <v>1512</v>
      </c>
    </row>
    <row r="732" spans="1:3" ht="15.75" customHeight="1" x14ac:dyDescent="0.25">
      <c r="A732" s="14" t="s">
        <v>1514</v>
      </c>
      <c r="B732" s="14" t="s">
        <v>1515</v>
      </c>
      <c r="C732" s="14" t="s">
        <v>1514</v>
      </c>
    </row>
    <row r="733" spans="1:3" ht="15.75" customHeight="1" x14ac:dyDescent="0.25">
      <c r="A733" s="14" t="s">
        <v>1516</v>
      </c>
      <c r="B733" s="14" t="s">
        <v>1517</v>
      </c>
      <c r="C733" s="14" t="s">
        <v>1516</v>
      </c>
    </row>
    <row r="734" spans="1:3" ht="15.75" customHeight="1" x14ac:dyDescent="0.25">
      <c r="A734" s="14" t="s">
        <v>1518</v>
      </c>
      <c r="B734" s="14" t="s">
        <v>1519</v>
      </c>
      <c r="C734" s="14" t="s">
        <v>1518</v>
      </c>
    </row>
    <row r="735" spans="1:3" ht="15.75" customHeight="1" x14ac:dyDescent="0.25">
      <c r="A735" s="14" t="s">
        <v>1520</v>
      </c>
      <c r="B735" s="14" t="s">
        <v>1521</v>
      </c>
      <c r="C735" s="14" t="s">
        <v>1520</v>
      </c>
    </row>
    <row r="736" spans="1:3" ht="15.75" customHeight="1" x14ac:dyDescent="0.25">
      <c r="A736" s="14" t="s">
        <v>1522</v>
      </c>
      <c r="B736" s="14" t="s">
        <v>1523</v>
      </c>
      <c r="C736" s="14" t="s">
        <v>1522</v>
      </c>
    </row>
    <row r="737" spans="1:3" ht="15.75" customHeight="1" x14ac:dyDescent="0.25">
      <c r="A737" s="14" t="s">
        <v>1524</v>
      </c>
      <c r="B737" s="14" t="s">
        <v>1525</v>
      </c>
      <c r="C737" s="14" t="s">
        <v>1524</v>
      </c>
    </row>
    <row r="738" spans="1:3" ht="15.75" customHeight="1" x14ac:dyDescent="0.25">
      <c r="A738" s="14" t="s">
        <v>1526</v>
      </c>
      <c r="B738" s="14" t="s">
        <v>1527</v>
      </c>
      <c r="C738" s="14" t="s">
        <v>1526</v>
      </c>
    </row>
    <row r="739" spans="1:3" ht="15.75" customHeight="1" x14ac:dyDescent="0.25">
      <c r="A739" s="14" t="s">
        <v>1528</v>
      </c>
      <c r="B739" s="14" t="s">
        <v>1529</v>
      </c>
      <c r="C739" s="14" t="s">
        <v>1528</v>
      </c>
    </row>
    <row r="740" spans="1:3" ht="15.75" customHeight="1" x14ac:dyDescent="0.25">
      <c r="A740" s="14" t="s">
        <v>1530</v>
      </c>
      <c r="B740" s="14" t="s">
        <v>233</v>
      </c>
      <c r="C740" s="14" t="s">
        <v>1530</v>
      </c>
    </row>
    <row r="741" spans="1:3" ht="15.75" customHeight="1" x14ac:dyDescent="0.25">
      <c r="A741" s="14" t="s">
        <v>1531</v>
      </c>
      <c r="B741" s="14" t="s">
        <v>1532</v>
      </c>
      <c r="C741" s="14" t="s">
        <v>1531</v>
      </c>
    </row>
    <row r="742" spans="1:3" ht="15.75" customHeight="1" x14ac:dyDescent="0.25">
      <c r="A742" s="14" t="s">
        <v>1533</v>
      </c>
      <c r="B742" s="14" t="s">
        <v>1534</v>
      </c>
      <c r="C742" s="14" t="s">
        <v>1533</v>
      </c>
    </row>
    <row r="743" spans="1:3" ht="15.75" customHeight="1" x14ac:dyDescent="0.25">
      <c r="A743" s="14" t="s">
        <v>1535</v>
      </c>
      <c r="B743" s="14" t="s">
        <v>1536</v>
      </c>
      <c r="C743" s="14" t="s">
        <v>1535</v>
      </c>
    </row>
    <row r="744" spans="1:3" ht="15.75" customHeight="1" x14ac:dyDescent="0.25">
      <c r="A744" s="14" t="s">
        <v>1537</v>
      </c>
      <c r="B744" s="14" t="s">
        <v>1354</v>
      </c>
      <c r="C744" s="14" t="s">
        <v>1537</v>
      </c>
    </row>
    <row r="745" spans="1:3" ht="15.75" customHeight="1" x14ac:dyDescent="0.25">
      <c r="A745" s="14" t="s">
        <v>1538</v>
      </c>
      <c r="B745" s="14" t="s">
        <v>1539</v>
      </c>
      <c r="C745" s="14" t="s">
        <v>1538</v>
      </c>
    </row>
    <row r="746" spans="1:3" ht="15.75" customHeight="1" x14ac:dyDescent="0.25">
      <c r="A746" s="14" t="s">
        <v>1540</v>
      </c>
      <c r="B746" s="14" t="s">
        <v>1541</v>
      </c>
      <c r="C746" s="14" t="s">
        <v>1540</v>
      </c>
    </row>
    <row r="747" spans="1:3" ht="15.75" customHeight="1" x14ac:dyDescent="0.25">
      <c r="A747" s="14" t="s">
        <v>1542</v>
      </c>
      <c r="B747" s="14" t="s">
        <v>1543</v>
      </c>
      <c r="C747" s="14" t="s">
        <v>1542</v>
      </c>
    </row>
    <row r="748" spans="1:3" ht="15.75" customHeight="1" x14ac:dyDescent="0.25">
      <c r="A748" s="14" t="s">
        <v>1544</v>
      </c>
      <c r="B748" s="14" t="s">
        <v>828</v>
      </c>
      <c r="C748" s="14" t="s">
        <v>1544</v>
      </c>
    </row>
    <row r="749" spans="1:3" ht="15.75" customHeight="1" x14ac:dyDescent="0.25">
      <c r="A749" s="14" t="s">
        <v>1545</v>
      </c>
      <c r="B749" s="14" t="s">
        <v>1546</v>
      </c>
      <c r="C749" s="14" t="s">
        <v>1545</v>
      </c>
    </row>
    <row r="750" spans="1:3" ht="15.75" customHeight="1" x14ac:dyDescent="0.25">
      <c r="A750" s="14" t="s">
        <v>1547</v>
      </c>
      <c r="B750" s="14" t="s">
        <v>1548</v>
      </c>
      <c r="C750" s="14" t="s">
        <v>1547</v>
      </c>
    </row>
    <row r="751" spans="1:3" ht="15.75" customHeight="1" x14ac:dyDescent="0.25">
      <c r="A751" s="14" t="s">
        <v>1549</v>
      </c>
      <c r="B751" s="14" t="s">
        <v>1550</v>
      </c>
      <c r="C751" s="14" t="s">
        <v>1549</v>
      </c>
    </row>
    <row r="752" spans="1:3" ht="15.75" customHeight="1" x14ac:dyDescent="0.25">
      <c r="A752" s="14" t="s">
        <v>1551</v>
      </c>
      <c r="B752" s="14" t="s">
        <v>1552</v>
      </c>
      <c r="C752" s="14" t="s">
        <v>1551</v>
      </c>
    </row>
    <row r="753" spans="1:3" ht="15.75" customHeight="1" x14ac:dyDescent="0.25">
      <c r="A753" s="14" t="s">
        <v>1553</v>
      </c>
      <c r="B753" s="14" t="s">
        <v>1554</v>
      </c>
      <c r="C753" s="14" t="s">
        <v>1553</v>
      </c>
    </row>
    <row r="754" spans="1:3" ht="15.75" customHeight="1" x14ac:dyDescent="0.25">
      <c r="A754" s="14" t="s">
        <v>1555</v>
      </c>
      <c r="B754" s="14" t="s">
        <v>1556</v>
      </c>
      <c r="C754" s="14" t="s">
        <v>1555</v>
      </c>
    </row>
    <row r="755" spans="1:3" ht="15.75" customHeight="1" x14ac:dyDescent="0.25">
      <c r="A755" s="14" t="s">
        <v>1557</v>
      </c>
      <c r="B755" s="14" t="s">
        <v>1558</v>
      </c>
      <c r="C755" s="14" t="s">
        <v>1557</v>
      </c>
    </row>
    <row r="756" spans="1:3" ht="15.75" customHeight="1" x14ac:dyDescent="0.25">
      <c r="A756" s="14" t="s">
        <v>1559</v>
      </c>
      <c r="B756" s="14" t="s">
        <v>1560</v>
      </c>
      <c r="C756" s="14" t="s">
        <v>1559</v>
      </c>
    </row>
    <row r="757" spans="1:3" ht="15.75" customHeight="1" x14ac:dyDescent="0.25">
      <c r="A757" s="14" t="s">
        <v>1561</v>
      </c>
      <c r="B757" s="14" t="s">
        <v>1513</v>
      </c>
      <c r="C757" s="14" t="s">
        <v>1561</v>
      </c>
    </row>
    <row r="758" spans="1:3" ht="15.75" customHeight="1" x14ac:dyDescent="0.25">
      <c r="A758" s="14" t="s">
        <v>1562</v>
      </c>
      <c r="B758" s="14" t="s">
        <v>1563</v>
      </c>
      <c r="C758" s="14" t="s">
        <v>1562</v>
      </c>
    </row>
    <row r="759" spans="1:3" ht="15.75" customHeight="1" x14ac:dyDescent="0.25">
      <c r="A759" s="14" t="s">
        <v>1564</v>
      </c>
      <c r="B759" s="14" t="s">
        <v>1565</v>
      </c>
      <c r="C759" s="14" t="s">
        <v>1564</v>
      </c>
    </row>
    <row r="760" spans="1:3" ht="15.75" customHeight="1" x14ac:dyDescent="0.25">
      <c r="A760" s="14" t="s">
        <v>1566</v>
      </c>
      <c r="B760" s="14" t="s">
        <v>1567</v>
      </c>
      <c r="C760" s="14" t="s">
        <v>1566</v>
      </c>
    </row>
    <row r="761" spans="1:3" ht="15.75" customHeight="1" x14ac:dyDescent="0.25">
      <c r="A761" s="14" t="s">
        <v>1568</v>
      </c>
      <c r="B761" s="14" t="s">
        <v>1569</v>
      </c>
      <c r="C761" s="14" t="s">
        <v>1568</v>
      </c>
    </row>
    <row r="762" spans="1:3" ht="15.75" customHeight="1" x14ac:dyDescent="0.25">
      <c r="A762" s="14" t="s">
        <v>1570</v>
      </c>
      <c r="B762" s="14" t="s">
        <v>1002</v>
      </c>
      <c r="C762" s="14" t="s">
        <v>1570</v>
      </c>
    </row>
    <row r="763" spans="1:3" ht="15.75" customHeight="1" x14ac:dyDescent="0.25">
      <c r="A763" s="14" t="s">
        <v>1571</v>
      </c>
      <c r="B763" s="14" t="s">
        <v>1572</v>
      </c>
      <c r="C763" s="14" t="s">
        <v>1571</v>
      </c>
    </row>
    <row r="764" spans="1:3" ht="15.75" customHeight="1" x14ac:dyDescent="0.25">
      <c r="A764" s="14" t="s">
        <v>1573</v>
      </c>
      <c r="B764" s="14" t="s">
        <v>1574</v>
      </c>
      <c r="C764" s="14" t="s">
        <v>1573</v>
      </c>
    </row>
    <row r="765" spans="1:3" ht="15.75" customHeight="1" x14ac:dyDescent="0.25">
      <c r="A765" s="14" t="s">
        <v>1575</v>
      </c>
      <c r="B765" s="14" t="s">
        <v>1576</v>
      </c>
      <c r="C765" s="14" t="s">
        <v>1575</v>
      </c>
    </row>
    <row r="766" spans="1:3" ht="15.75" customHeight="1" x14ac:dyDescent="0.25">
      <c r="A766" s="14" t="s">
        <v>1577</v>
      </c>
      <c r="B766" s="14" t="s">
        <v>1578</v>
      </c>
      <c r="C766" s="14" t="s">
        <v>1577</v>
      </c>
    </row>
    <row r="767" spans="1:3" ht="15.75" customHeight="1" x14ac:dyDescent="0.25">
      <c r="A767" s="14" t="s">
        <v>1579</v>
      </c>
      <c r="B767" s="14" t="s">
        <v>1580</v>
      </c>
      <c r="C767" s="14" t="s">
        <v>1579</v>
      </c>
    </row>
    <row r="768" spans="1:3" ht="15.75" customHeight="1" x14ac:dyDescent="0.25">
      <c r="A768" s="14" t="s">
        <v>1581</v>
      </c>
      <c r="B768" s="14" t="s">
        <v>1582</v>
      </c>
      <c r="C768" s="14" t="s">
        <v>1581</v>
      </c>
    </row>
    <row r="769" spans="1:3" ht="15.75" customHeight="1" x14ac:dyDescent="0.25">
      <c r="A769" s="14" t="s">
        <v>1583</v>
      </c>
      <c r="B769" s="14" t="s">
        <v>877</v>
      </c>
      <c r="C769" s="14" t="s">
        <v>1583</v>
      </c>
    </row>
    <row r="770" spans="1:3" ht="15.75" customHeight="1" x14ac:dyDescent="0.25">
      <c r="A770" s="14" t="s">
        <v>1584</v>
      </c>
      <c r="B770" s="14" t="s">
        <v>1585</v>
      </c>
      <c r="C770" s="14" t="s">
        <v>1584</v>
      </c>
    </row>
    <row r="771" spans="1:3" ht="15.75" customHeight="1" x14ac:dyDescent="0.25">
      <c r="A771" s="14" t="s">
        <v>1586</v>
      </c>
      <c r="B771" s="14" t="s">
        <v>245</v>
      </c>
      <c r="C771" s="14" t="s">
        <v>1586</v>
      </c>
    </row>
    <row r="772" spans="1:3" ht="15.75" customHeight="1" x14ac:dyDescent="0.25">
      <c r="A772" s="14" t="s">
        <v>1587</v>
      </c>
      <c r="B772" s="14" t="s">
        <v>1588</v>
      </c>
      <c r="C772" s="14" t="s">
        <v>1587</v>
      </c>
    </row>
    <row r="773" spans="1:3" ht="15.75" customHeight="1" x14ac:dyDescent="0.25">
      <c r="A773" s="14" t="s">
        <v>1589</v>
      </c>
      <c r="B773" s="14" t="s">
        <v>1590</v>
      </c>
      <c r="C773" s="14" t="s">
        <v>1589</v>
      </c>
    </row>
    <row r="774" spans="1:3" ht="15.75" customHeight="1" x14ac:dyDescent="0.25">
      <c r="A774" s="14" t="s">
        <v>1591</v>
      </c>
      <c r="B774" s="14" t="s">
        <v>1592</v>
      </c>
      <c r="C774" s="14" t="s">
        <v>1591</v>
      </c>
    </row>
    <row r="775" spans="1:3" ht="15.75" customHeight="1" x14ac:dyDescent="0.25">
      <c r="A775" s="14" t="s">
        <v>1593</v>
      </c>
      <c r="B775" s="14" t="s">
        <v>1594</v>
      </c>
      <c r="C775" s="14" t="s">
        <v>1593</v>
      </c>
    </row>
    <row r="776" spans="1:3" ht="15.75" customHeight="1" x14ac:dyDescent="0.25">
      <c r="A776" s="14" t="s">
        <v>1595</v>
      </c>
      <c r="B776" s="14" t="s">
        <v>1596</v>
      </c>
      <c r="C776" s="14" t="s">
        <v>1595</v>
      </c>
    </row>
    <row r="777" spans="1:3" ht="15.75" customHeight="1" x14ac:dyDescent="0.25">
      <c r="A777" s="14" t="s">
        <v>1597</v>
      </c>
      <c r="B777" s="14" t="s">
        <v>1598</v>
      </c>
      <c r="C777" s="14" t="s">
        <v>1597</v>
      </c>
    </row>
    <row r="778" spans="1:3" ht="15.75" customHeight="1" x14ac:dyDescent="0.25">
      <c r="A778" s="14" t="s">
        <v>1599</v>
      </c>
      <c r="B778" s="14" t="s">
        <v>1600</v>
      </c>
      <c r="C778" s="14" t="s">
        <v>1599</v>
      </c>
    </row>
    <row r="779" spans="1:3" ht="15.75" customHeight="1" x14ac:dyDescent="0.25">
      <c r="A779" s="14" t="s">
        <v>1601</v>
      </c>
      <c r="B779" s="14" t="s">
        <v>1602</v>
      </c>
      <c r="C779" s="14" t="s">
        <v>1601</v>
      </c>
    </row>
    <row r="780" spans="1:3" ht="15.75" customHeight="1" x14ac:dyDescent="0.25">
      <c r="A780" s="14" t="s">
        <v>1603</v>
      </c>
      <c r="B780" s="14" t="s">
        <v>1604</v>
      </c>
      <c r="C780" s="14" t="s">
        <v>1603</v>
      </c>
    </row>
    <row r="781" spans="1:3" ht="15.75" customHeight="1" x14ac:dyDescent="0.25">
      <c r="A781" s="14" t="s">
        <v>1605</v>
      </c>
      <c r="B781" s="14" t="s">
        <v>1606</v>
      </c>
      <c r="C781" s="14" t="s">
        <v>1605</v>
      </c>
    </row>
    <row r="782" spans="1:3" ht="15.75" customHeight="1" x14ac:dyDescent="0.25">
      <c r="A782" s="14" t="s">
        <v>1607</v>
      </c>
      <c r="B782" s="14" t="s">
        <v>1608</v>
      </c>
      <c r="C782" s="14" t="s">
        <v>1607</v>
      </c>
    </row>
    <row r="783" spans="1:3" ht="15.75" customHeight="1" x14ac:dyDescent="0.25">
      <c r="A783" s="14" t="s">
        <v>1609</v>
      </c>
      <c r="B783" s="14" t="s">
        <v>1610</v>
      </c>
      <c r="C783" s="14" t="s">
        <v>1609</v>
      </c>
    </row>
    <row r="784" spans="1:3" ht="15.75" customHeight="1" x14ac:dyDescent="0.25">
      <c r="A784" s="14" t="s">
        <v>1611</v>
      </c>
      <c r="B784" s="14" t="s">
        <v>1144</v>
      </c>
      <c r="C784" s="14" t="s">
        <v>1611</v>
      </c>
    </row>
    <row r="785" spans="1:3" ht="15.75" customHeight="1" x14ac:dyDescent="0.25">
      <c r="A785" s="14" t="s">
        <v>1612</v>
      </c>
      <c r="B785" s="14" t="s">
        <v>1613</v>
      </c>
      <c r="C785" s="14" t="s">
        <v>1612</v>
      </c>
    </row>
    <row r="786" spans="1:3" ht="15.75" customHeight="1" x14ac:dyDescent="0.25">
      <c r="A786" s="14" t="s">
        <v>1614</v>
      </c>
      <c r="B786" s="14" t="s">
        <v>1615</v>
      </c>
      <c r="C786" s="14" t="s">
        <v>1614</v>
      </c>
    </row>
    <row r="787" spans="1:3" ht="15.75" customHeight="1" x14ac:dyDescent="0.25">
      <c r="A787" s="14" t="s">
        <v>1616</v>
      </c>
      <c r="B787" s="14" t="s">
        <v>1617</v>
      </c>
      <c r="C787" s="14" t="s">
        <v>1616</v>
      </c>
    </row>
    <row r="788" spans="1:3" ht="15.75" customHeight="1" x14ac:dyDescent="0.25">
      <c r="A788" s="14" t="s">
        <v>1618</v>
      </c>
      <c r="B788" s="14" t="s">
        <v>1619</v>
      </c>
      <c r="C788" s="14" t="s">
        <v>1618</v>
      </c>
    </row>
    <row r="789" spans="1:3" ht="15.75" customHeight="1" x14ac:dyDescent="0.25">
      <c r="A789" s="14" t="s">
        <v>1620</v>
      </c>
      <c r="B789" s="14" t="s">
        <v>1621</v>
      </c>
      <c r="C789" s="14" t="s">
        <v>1620</v>
      </c>
    </row>
    <row r="790" spans="1:3" ht="15.75" customHeight="1" x14ac:dyDescent="0.25">
      <c r="A790" s="14" t="s">
        <v>1622</v>
      </c>
      <c r="B790" s="14" t="s">
        <v>1623</v>
      </c>
      <c r="C790" s="14" t="s">
        <v>1622</v>
      </c>
    </row>
    <row r="791" spans="1:3" ht="15.75" customHeight="1" x14ac:dyDescent="0.25">
      <c r="A791" s="14" t="s">
        <v>1624</v>
      </c>
      <c r="B791" s="14" t="s">
        <v>1625</v>
      </c>
      <c r="C791" s="14" t="s">
        <v>1624</v>
      </c>
    </row>
    <row r="792" spans="1:3" ht="15.75" customHeight="1" x14ac:dyDescent="0.25">
      <c r="A792" s="14" t="s">
        <v>1626</v>
      </c>
      <c r="B792" s="14" t="s">
        <v>1627</v>
      </c>
      <c r="C792" s="14" t="s">
        <v>1626</v>
      </c>
    </row>
    <row r="793" spans="1:3" ht="15.75" customHeight="1" x14ac:dyDescent="0.25">
      <c r="A793" s="14" t="s">
        <v>1628</v>
      </c>
      <c r="B793" s="14" t="s">
        <v>1629</v>
      </c>
      <c r="C793" s="14" t="s">
        <v>1628</v>
      </c>
    </row>
    <row r="794" spans="1:3" ht="15.75" customHeight="1" x14ac:dyDescent="0.25">
      <c r="A794" s="14" t="s">
        <v>1630</v>
      </c>
      <c r="B794" s="14" t="s">
        <v>1276</v>
      </c>
      <c r="C794" s="14" t="s">
        <v>1630</v>
      </c>
    </row>
    <row r="795" spans="1:3" ht="15.75" customHeight="1" x14ac:dyDescent="0.25">
      <c r="A795" s="14" t="s">
        <v>1631</v>
      </c>
      <c r="B795" s="14" t="s">
        <v>1632</v>
      </c>
      <c r="C795" s="14" t="s">
        <v>1631</v>
      </c>
    </row>
    <row r="796" spans="1:3" ht="15.75" customHeight="1" x14ac:dyDescent="0.25">
      <c r="A796" s="14" t="s">
        <v>1633</v>
      </c>
      <c r="B796" s="14" t="s">
        <v>1634</v>
      </c>
      <c r="C796" s="14" t="s">
        <v>1633</v>
      </c>
    </row>
    <row r="797" spans="1:3" ht="15.75" customHeight="1" x14ac:dyDescent="0.25">
      <c r="A797" s="14" t="s">
        <v>1635</v>
      </c>
      <c r="B797" s="14" t="s">
        <v>301</v>
      </c>
      <c r="C797" s="14" t="s">
        <v>1635</v>
      </c>
    </row>
    <row r="798" spans="1:3" ht="15.75" customHeight="1" x14ac:dyDescent="0.25">
      <c r="A798" s="14" t="s">
        <v>1636</v>
      </c>
      <c r="B798" s="14" t="s">
        <v>1637</v>
      </c>
      <c r="C798" s="14" t="s">
        <v>1636</v>
      </c>
    </row>
    <row r="799" spans="1:3" ht="15.75" customHeight="1" x14ac:dyDescent="0.25">
      <c r="A799" s="14" t="s">
        <v>1638</v>
      </c>
      <c r="B799" s="14" t="s">
        <v>1639</v>
      </c>
      <c r="C799" s="14" t="s">
        <v>1638</v>
      </c>
    </row>
    <row r="800" spans="1:3" ht="15.75" customHeight="1" x14ac:dyDescent="0.25">
      <c r="A800" s="14" t="s">
        <v>1640</v>
      </c>
      <c r="B800" s="14" t="s">
        <v>1641</v>
      </c>
      <c r="C800" s="14" t="s">
        <v>1640</v>
      </c>
    </row>
    <row r="801" spans="1:3" ht="15.75" customHeight="1" x14ac:dyDescent="0.25">
      <c r="A801" s="14" t="s">
        <v>1642</v>
      </c>
      <c r="B801" s="14" t="s">
        <v>1643</v>
      </c>
      <c r="C801" s="14" t="s">
        <v>1642</v>
      </c>
    </row>
    <row r="802" spans="1:3" ht="15.75" customHeight="1" x14ac:dyDescent="0.25">
      <c r="A802" s="14" t="s">
        <v>1644</v>
      </c>
      <c r="B802" s="14" t="s">
        <v>1645</v>
      </c>
      <c r="C802" s="14" t="s">
        <v>1644</v>
      </c>
    </row>
    <row r="803" spans="1:3" ht="15.75" customHeight="1" x14ac:dyDescent="0.25">
      <c r="A803" s="14" t="s">
        <v>1646</v>
      </c>
      <c r="B803" s="14" t="s">
        <v>1647</v>
      </c>
      <c r="C803" s="14" t="s">
        <v>1646</v>
      </c>
    </row>
    <row r="804" spans="1:3" ht="15.75" customHeight="1" x14ac:dyDescent="0.25">
      <c r="A804" s="14" t="s">
        <v>1648</v>
      </c>
      <c r="B804" s="14" t="s">
        <v>1649</v>
      </c>
      <c r="C804" s="14" t="s">
        <v>1648</v>
      </c>
    </row>
    <row r="805" spans="1:3" ht="15.75" customHeight="1" x14ac:dyDescent="0.25">
      <c r="A805" s="14" t="s">
        <v>1650</v>
      </c>
      <c r="B805" s="14" t="s">
        <v>1651</v>
      </c>
      <c r="C805" s="14" t="s">
        <v>1650</v>
      </c>
    </row>
    <row r="806" spans="1:3" ht="15.75" customHeight="1" x14ac:dyDescent="0.25">
      <c r="A806" s="14" t="s">
        <v>1652</v>
      </c>
      <c r="B806" s="14" t="s">
        <v>1653</v>
      </c>
      <c r="C806" s="14" t="s">
        <v>1652</v>
      </c>
    </row>
    <row r="807" spans="1:3" ht="15.75" customHeight="1" x14ac:dyDescent="0.25">
      <c r="A807" s="14" t="s">
        <v>1654</v>
      </c>
      <c r="B807" s="14" t="s">
        <v>1655</v>
      </c>
      <c r="C807" s="14" t="s">
        <v>1654</v>
      </c>
    </row>
    <row r="808" spans="1:3" ht="15.75" customHeight="1" x14ac:dyDescent="0.25">
      <c r="A808" s="14" t="s">
        <v>1656</v>
      </c>
      <c r="B808" s="14" t="s">
        <v>1657</v>
      </c>
      <c r="C808" s="14" t="s">
        <v>1656</v>
      </c>
    </row>
    <row r="809" spans="1:3" ht="15.75" customHeight="1" x14ac:dyDescent="0.25">
      <c r="A809" s="14" t="s">
        <v>1658</v>
      </c>
      <c r="B809" s="14" t="s">
        <v>1659</v>
      </c>
      <c r="C809" s="14" t="s">
        <v>1658</v>
      </c>
    </row>
    <row r="810" spans="1:3" ht="15.75" customHeight="1" x14ac:dyDescent="0.25">
      <c r="A810" s="14" t="s">
        <v>1660</v>
      </c>
      <c r="B810" s="14" t="s">
        <v>1661</v>
      </c>
      <c r="C810" s="14" t="s">
        <v>1660</v>
      </c>
    </row>
    <row r="811" spans="1:3" ht="15.75" customHeight="1" x14ac:dyDescent="0.25">
      <c r="A811" s="14" t="s">
        <v>1662</v>
      </c>
      <c r="B811" s="14" t="s">
        <v>1299</v>
      </c>
      <c r="C811" s="14" t="s">
        <v>1662</v>
      </c>
    </row>
    <row r="812" spans="1:3" ht="15.75" customHeight="1" x14ac:dyDescent="0.25">
      <c r="A812" s="14" t="s">
        <v>1663</v>
      </c>
      <c r="B812" s="14" t="s">
        <v>1664</v>
      </c>
      <c r="C812" s="14" t="s">
        <v>1663</v>
      </c>
    </row>
    <row r="813" spans="1:3" ht="15.75" customHeight="1" x14ac:dyDescent="0.25">
      <c r="A813" s="14" t="s">
        <v>1665</v>
      </c>
      <c r="B813" s="14" t="s">
        <v>480</v>
      </c>
      <c r="C813" s="14" t="s">
        <v>1665</v>
      </c>
    </row>
    <row r="814" spans="1:3" ht="15.75" customHeight="1" x14ac:dyDescent="0.25">
      <c r="A814" s="14" t="s">
        <v>1666</v>
      </c>
      <c r="B814" s="14" t="s">
        <v>1667</v>
      </c>
      <c r="C814" s="14" t="s">
        <v>1666</v>
      </c>
    </row>
    <row r="815" spans="1:3" ht="15.75" customHeight="1" x14ac:dyDescent="0.25">
      <c r="A815" s="14" t="s">
        <v>1668</v>
      </c>
      <c r="B815" s="14" t="s">
        <v>1669</v>
      </c>
      <c r="C815" s="14" t="s">
        <v>1668</v>
      </c>
    </row>
    <row r="816" spans="1:3" ht="15.75" customHeight="1" x14ac:dyDescent="0.25">
      <c r="A816" s="14" t="s">
        <v>1670</v>
      </c>
      <c r="B816" s="14" t="s">
        <v>1671</v>
      </c>
      <c r="C816" s="14" t="s">
        <v>1670</v>
      </c>
    </row>
    <row r="817" spans="1:3" ht="15.75" customHeight="1" x14ac:dyDescent="0.25">
      <c r="A817" s="14" t="s">
        <v>1672</v>
      </c>
      <c r="B817" s="14" t="s">
        <v>1673</v>
      </c>
      <c r="C817" s="14" t="s">
        <v>1672</v>
      </c>
    </row>
    <row r="818" spans="1:3" ht="15.75" customHeight="1" x14ac:dyDescent="0.25">
      <c r="A818" s="14" t="s">
        <v>1674</v>
      </c>
      <c r="B818" s="14" t="s">
        <v>500</v>
      </c>
      <c r="C818" s="14" t="s">
        <v>1674</v>
      </c>
    </row>
    <row r="819" spans="1:3" ht="15.75" customHeight="1" x14ac:dyDescent="0.25">
      <c r="A819" s="14" t="s">
        <v>1675</v>
      </c>
      <c r="B819" s="14" t="s">
        <v>1676</v>
      </c>
      <c r="C819" s="14" t="s">
        <v>1675</v>
      </c>
    </row>
    <row r="820" spans="1:3" ht="15.75" customHeight="1" x14ac:dyDescent="0.25">
      <c r="A820" s="14" t="s">
        <v>1677</v>
      </c>
      <c r="B820" s="14" t="s">
        <v>1678</v>
      </c>
      <c r="C820" s="14" t="s">
        <v>1677</v>
      </c>
    </row>
    <row r="821" spans="1:3" ht="15.75" customHeight="1" x14ac:dyDescent="0.25">
      <c r="A821" s="14" t="s">
        <v>1679</v>
      </c>
      <c r="B821" s="14" t="s">
        <v>1680</v>
      </c>
      <c r="C821" s="14" t="s">
        <v>1679</v>
      </c>
    </row>
    <row r="822" spans="1:3" ht="15.75" customHeight="1" x14ac:dyDescent="0.25">
      <c r="A822" s="14" t="s">
        <v>1681</v>
      </c>
      <c r="B822" s="14" t="s">
        <v>1682</v>
      </c>
      <c r="C822" s="14" t="s">
        <v>1681</v>
      </c>
    </row>
    <row r="823" spans="1:3" ht="15.75" customHeight="1" x14ac:dyDescent="0.25">
      <c r="A823" s="14" t="s">
        <v>1683</v>
      </c>
      <c r="B823" s="14" t="s">
        <v>1684</v>
      </c>
      <c r="C823" s="14" t="s">
        <v>1683</v>
      </c>
    </row>
    <row r="824" spans="1:3" ht="15.75" customHeight="1" x14ac:dyDescent="0.25">
      <c r="A824" s="14" t="s">
        <v>1685</v>
      </c>
      <c r="B824" s="14" t="s">
        <v>1686</v>
      </c>
      <c r="C824" s="14" t="s">
        <v>1685</v>
      </c>
    </row>
    <row r="825" spans="1:3" ht="15.75" customHeight="1" x14ac:dyDescent="0.25">
      <c r="A825" s="14" t="s">
        <v>1687</v>
      </c>
      <c r="B825" s="14" t="s">
        <v>1688</v>
      </c>
      <c r="C825" s="14" t="s">
        <v>1687</v>
      </c>
    </row>
    <row r="826" spans="1:3" ht="15.75" customHeight="1" x14ac:dyDescent="0.25">
      <c r="A826" s="14" t="s">
        <v>1689</v>
      </c>
      <c r="B826" s="14" t="s">
        <v>1690</v>
      </c>
      <c r="C826" s="14" t="s">
        <v>1689</v>
      </c>
    </row>
    <row r="827" spans="1:3" ht="15.75" customHeight="1" x14ac:dyDescent="0.25">
      <c r="A827" s="14" t="s">
        <v>1691</v>
      </c>
      <c r="B827" s="14" t="s">
        <v>1692</v>
      </c>
      <c r="C827" s="14" t="s">
        <v>1691</v>
      </c>
    </row>
    <row r="828" spans="1:3" ht="15.75" customHeight="1" x14ac:dyDescent="0.25">
      <c r="A828" s="14" t="s">
        <v>1693</v>
      </c>
      <c r="B828" s="14" t="s">
        <v>1694</v>
      </c>
      <c r="C828" s="14" t="s">
        <v>1693</v>
      </c>
    </row>
    <row r="829" spans="1:3" ht="15.75" customHeight="1" x14ac:dyDescent="0.25">
      <c r="A829" s="14" t="s">
        <v>1695</v>
      </c>
      <c r="B829" s="14" t="s">
        <v>1696</v>
      </c>
      <c r="C829" s="14" t="s">
        <v>1695</v>
      </c>
    </row>
    <row r="830" spans="1:3" ht="15.75" customHeight="1" x14ac:dyDescent="0.25">
      <c r="A830" s="14" t="s">
        <v>1697</v>
      </c>
      <c r="B830" s="14" t="s">
        <v>1698</v>
      </c>
      <c r="C830" s="14" t="s">
        <v>1697</v>
      </c>
    </row>
    <row r="831" spans="1:3" ht="15.75" customHeight="1" x14ac:dyDescent="0.25">
      <c r="A831" s="14" t="s">
        <v>1699</v>
      </c>
      <c r="B831" s="14" t="s">
        <v>1700</v>
      </c>
      <c r="C831" s="14" t="s">
        <v>1699</v>
      </c>
    </row>
    <row r="832" spans="1:3" ht="15.75" customHeight="1" x14ac:dyDescent="0.25">
      <c r="A832" s="14" t="s">
        <v>1701</v>
      </c>
      <c r="B832" s="14" t="s">
        <v>1702</v>
      </c>
      <c r="C832" s="14" t="s">
        <v>1701</v>
      </c>
    </row>
    <row r="833" spans="1:3" ht="15.75" customHeight="1" x14ac:dyDescent="0.25">
      <c r="A833" s="14" t="s">
        <v>1703</v>
      </c>
      <c r="B833" s="14" t="s">
        <v>1704</v>
      </c>
      <c r="C833" s="14" t="s">
        <v>1703</v>
      </c>
    </row>
    <row r="834" spans="1:3" ht="15.75" customHeight="1" x14ac:dyDescent="0.25">
      <c r="A834" s="14" t="s">
        <v>1705</v>
      </c>
      <c r="B834" s="14" t="s">
        <v>1706</v>
      </c>
      <c r="C834" s="14" t="s">
        <v>1705</v>
      </c>
    </row>
    <row r="835" spans="1:3" ht="15.75" customHeight="1" x14ac:dyDescent="0.25">
      <c r="A835" s="14" t="s">
        <v>1707</v>
      </c>
      <c r="B835" s="14" t="s">
        <v>1708</v>
      </c>
      <c r="C835" s="14" t="s">
        <v>1707</v>
      </c>
    </row>
    <row r="836" spans="1:3" ht="15.75" customHeight="1" x14ac:dyDescent="0.25">
      <c r="A836" s="14" t="s">
        <v>1709</v>
      </c>
      <c r="B836" s="14" t="s">
        <v>1710</v>
      </c>
      <c r="C836" s="14" t="s">
        <v>1709</v>
      </c>
    </row>
    <row r="837" spans="1:3" ht="15.75" customHeight="1" x14ac:dyDescent="0.25">
      <c r="A837" s="14" t="s">
        <v>1711</v>
      </c>
      <c r="B837" s="14" t="s">
        <v>1712</v>
      </c>
      <c r="C837" s="14" t="s">
        <v>1711</v>
      </c>
    </row>
    <row r="838" spans="1:3" ht="15.75" customHeight="1" x14ac:dyDescent="0.25">
      <c r="A838" s="14" t="s">
        <v>1713</v>
      </c>
      <c r="B838" s="14" t="s">
        <v>1714</v>
      </c>
      <c r="C838" s="14" t="s">
        <v>1713</v>
      </c>
    </row>
    <row r="839" spans="1:3" ht="15.75" customHeight="1" x14ac:dyDescent="0.25">
      <c r="A839" s="14" t="s">
        <v>1715</v>
      </c>
      <c r="B839" s="14" t="s">
        <v>1716</v>
      </c>
      <c r="C839" s="14" t="s">
        <v>1715</v>
      </c>
    </row>
    <row r="840" spans="1:3" ht="15.75" customHeight="1" x14ac:dyDescent="0.25">
      <c r="A840" s="14" t="s">
        <v>1717</v>
      </c>
      <c r="B840" s="14" t="s">
        <v>1718</v>
      </c>
      <c r="C840" s="14" t="s">
        <v>1717</v>
      </c>
    </row>
    <row r="841" spans="1:3" ht="15.75" customHeight="1" x14ac:dyDescent="0.25">
      <c r="A841" s="14" t="s">
        <v>1719</v>
      </c>
      <c r="B841" s="14" t="s">
        <v>1720</v>
      </c>
      <c r="C841" s="14" t="s">
        <v>1719</v>
      </c>
    </row>
    <row r="842" spans="1:3" ht="15.75" customHeight="1" x14ac:dyDescent="0.25">
      <c r="A842" s="14" t="s">
        <v>1721</v>
      </c>
      <c r="B842" s="14" t="s">
        <v>1722</v>
      </c>
      <c r="C842" s="14" t="s">
        <v>1721</v>
      </c>
    </row>
    <row r="843" spans="1:3" ht="15.75" customHeight="1" x14ac:dyDescent="0.25">
      <c r="A843" s="14" t="s">
        <v>1723</v>
      </c>
      <c r="B843" s="14" t="s">
        <v>1724</v>
      </c>
      <c r="C843" s="14" t="s">
        <v>1723</v>
      </c>
    </row>
    <row r="844" spans="1:3" ht="15.75" customHeight="1" x14ac:dyDescent="0.25">
      <c r="A844" s="14" t="s">
        <v>1725</v>
      </c>
      <c r="B844" s="14" t="s">
        <v>1726</v>
      </c>
      <c r="C844" s="14" t="s">
        <v>1725</v>
      </c>
    </row>
    <row r="845" spans="1:3" ht="15.75" customHeight="1" x14ac:dyDescent="0.25">
      <c r="A845" s="14" t="s">
        <v>1727</v>
      </c>
      <c r="B845" s="14" t="s">
        <v>1728</v>
      </c>
      <c r="C845" s="14" t="s">
        <v>1727</v>
      </c>
    </row>
    <row r="846" spans="1:3" ht="15.75" customHeight="1" x14ac:dyDescent="0.25">
      <c r="A846" s="14" t="s">
        <v>1729</v>
      </c>
      <c r="B846" s="14" t="s">
        <v>1730</v>
      </c>
      <c r="C846" s="14" t="s">
        <v>1729</v>
      </c>
    </row>
    <row r="847" spans="1:3" ht="15.75" customHeight="1" x14ac:dyDescent="0.25">
      <c r="A847" s="14" t="s">
        <v>1731</v>
      </c>
      <c r="B847" s="14" t="s">
        <v>1732</v>
      </c>
      <c r="C847" s="14" t="s">
        <v>1731</v>
      </c>
    </row>
    <row r="848" spans="1:3" ht="15.75" customHeight="1" x14ac:dyDescent="0.25">
      <c r="A848" s="14" t="s">
        <v>1733</v>
      </c>
      <c r="B848" s="14" t="s">
        <v>1734</v>
      </c>
      <c r="C848" s="14" t="s">
        <v>1733</v>
      </c>
    </row>
    <row r="849" spans="1:3" ht="15.75" customHeight="1" x14ac:dyDescent="0.25">
      <c r="A849" s="14" t="s">
        <v>1735</v>
      </c>
      <c r="B849" s="14" t="s">
        <v>1736</v>
      </c>
      <c r="C849" s="14" t="s">
        <v>1735</v>
      </c>
    </row>
    <row r="850" spans="1:3" ht="15.75" customHeight="1" x14ac:dyDescent="0.25">
      <c r="A850" s="14" t="s">
        <v>1737</v>
      </c>
      <c r="B850" s="14" t="s">
        <v>1738</v>
      </c>
      <c r="C850" s="14" t="s">
        <v>1737</v>
      </c>
    </row>
    <row r="851" spans="1:3" ht="15.75" customHeight="1" x14ac:dyDescent="0.25">
      <c r="A851" s="14" t="s">
        <v>1739</v>
      </c>
      <c r="B851" s="14" t="s">
        <v>1740</v>
      </c>
      <c r="C851" s="14" t="s">
        <v>1739</v>
      </c>
    </row>
    <row r="852" spans="1:3" ht="15.75" customHeight="1" x14ac:dyDescent="0.25">
      <c r="A852" s="14" t="s">
        <v>1741</v>
      </c>
      <c r="B852" s="14" t="s">
        <v>1742</v>
      </c>
      <c r="C852" s="14" t="s">
        <v>1741</v>
      </c>
    </row>
    <row r="853" spans="1:3" ht="15.75" customHeight="1" x14ac:dyDescent="0.25">
      <c r="A853" s="14" t="s">
        <v>1743</v>
      </c>
      <c r="B853" s="14" t="s">
        <v>1744</v>
      </c>
      <c r="C853" s="14" t="s">
        <v>1743</v>
      </c>
    </row>
    <row r="854" spans="1:3" ht="15.75" customHeight="1" x14ac:dyDescent="0.25">
      <c r="A854" s="14" t="s">
        <v>1745</v>
      </c>
      <c r="B854" s="14" t="s">
        <v>103</v>
      </c>
      <c r="C854" s="14" t="s">
        <v>1745</v>
      </c>
    </row>
    <row r="855" spans="1:3" ht="15.75" customHeight="1" x14ac:dyDescent="0.25">
      <c r="A855" s="14" t="s">
        <v>1746</v>
      </c>
      <c r="B855" s="14" t="s">
        <v>1238</v>
      </c>
      <c r="C855" s="14" t="s">
        <v>1746</v>
      </c>
    </row>
    <row r="856" spans="1:3" ht="15.75" customHeight="1" x14ac:dyDescent="0.25">
      <c r="A856" s="14" t="s">
        <v>1747</v>
      </c>
      <c r="B856" s="14" t="s">
        <v>1748</v>
      </c>
      <c r="C856" s="14" t="s">
        <v>1747</v>
      </c>
    </row>
    <row r="857" spans="1:3" ht="15.75" customHeight="1" x14ac:dyDescent="0.25">
      <c r="A857" s="14" t="s">
        <v>1749</v>
      </c>
      <c r="B857" s="14" t="s">
        <v>1750</v>
      </c>
      <c r="C857" s="14" t="s">
        <v>1749</v>
      </c>
    </row>
    <row r="858" spans="1:3" ht="15.75" customHeight="1" x14ac:dyDescent="0.25">
      <c r="A858" s="14" t="s">
        <v>1751</v>
      </c>
      <c r="B858" s="14" t="s">
        <v>1752</v>
      </c>
      <c r="C858" s="14" t="s">
        <v>1751</v>
      </c>
    </row>
    <row r="859" spans="1:3" ht="15.75" customHeight="1" x14ac:dyDescent="0.25">
      <c r="A859" s="14" t="s">
        <v>1753</v>
      </c>
      <c r="B859" s="14" t="s">
        <v>1754</v>
      </c>
      <c r="C859" s="14" t="s">
        <v>1753</v>
      </c>
    </row>
    <row r="860" spans="1:3" ht="15.75" customHeight="1" x14ac:dyDescent="0.25">
      <c r="A860" s="14" t="s">
        <v>1755</v>
      </c>
      <c r="B860" s="14" t="s">
        <v>1756</v>
      </c>
      <c r="C860" s="14" t="s">
        <v>1755</v>
      </c>
    </row>
    <row r="861" spans="1:3" ht="15.75" customHeight="1" x14ac:dyDescent="0.25">
      <c r="A861" s="14" t="s">
        <v>1757</v>
      </c>
      <c r="B861" s="14" t="s">
        <v>1758</v>
      </c>
      <c r="C861" s="14" t="s">
        <v>1757</v>
      </c>
    </row>
    <row r="862" spans="1:3" ht="15.75" customHeight="1" x14ac:dyDescent="0.25">
      <c r="A862" s="14" t="s">
        <v>1759</v>
      </c>
      <c r="B862" s="14" t="s">
        <v>1760</v>
      </c>
      <c r="C862" s="14" t="s">
        <v>1759</v>
      </c>
    </row>
    <row r="863" spans="1:3" ht="15.75" customHeight="1" x14ac:dyDescent="0.25">
      <c r="A863" s="14" t="s">
        <v>1761</v>
      </c>
      <c r="B863" s="14" t="s">
        <v>1762</v>
      </c>
      <c r="C863" s="14" t="s">
        <v>1761</v>
      </c>
    </row>
    <row r="864" spans="1:3" ht="15.75" customHeight="1" x14ac:dyDescent="0.25">
      <c r="A864" s="14" t="s">
        <v>1763</v>
      </c>
      <c r="B864" s="14" t="s">
        <v>1764</v>
      </c>
      <c r="C864" s="14" t="s">
        <v>1763</v>
      </c>
    </row>
    <row r="865" spans="1:3" ht="15.75" customHeight="1" x14ac:dyDescent="0.25">
      <c r="A865" s="14" t="s">
        <v>1765</v>
      </c>
      <c r="B865" s="14" t="s">
        <v>1766</v>
      </c>
      <c r="C865" s="14" t="s">
        <v>1765</v>
      </c>
    </row>
    <row r="866" spans="1:3" ht="15.75" customHeight="1" x14ac:dyDescent="0.25">
      <c r="A866" s="14" t="s">
        <v>1767</v>
      </c>
      <c r="B866" s="14" t="s">
        <v>1768</v>
      </c>
      <c r="C866" s="14" t="s">
        <v>1767</v>
      </c>
    </row>
    <row r="867" spans="1:3" ht="15.75" customHeight="1" x14ac:dyDescent="0.25">
      <c r="A867" s="14" t="s">
        <v>1769</v>
      </c>
      <c r="B867" s="14" t="s">
        <v>1770</v>
      </c>
      <c r="C867" s="14" t="s">
        <v>1769</v>
      </c>
    </row>
    <row r="868" spans="1:3" ht="15.75" customHeight="1" x14ac:dyDescent="0.25">
      <c r="A868" s="14" t="s">
        <v>1771</v>
      </c>
      <c r="B868" s="14" t="s">
        <v>1772</v>
      </c>
      <c r="C868" s="14" t="s">
        <v>1771</v>
      </c>
    </row>
    <row r="869" spans="1:3" ht="15.75" customHeight="1" x14ac:dyDescent="0.25">
      <c r="A869" s="14" t="s">
        <v>1773</v>
      </c>
      <c r="B869" s="14" t="s">
        <v>179</v>
      </c>
      <c r="C869" s="14" t="s">
        <v>1773</v>
      </c>
    </row>
    <row r="870" spans="1:3" ht="15.75" customHeight="1" x14ac:dyDescent="0.25">
      <c r="A870" s="14" t="s">
        <v>1774</v>
      </c>
      <c r="B870" s="14" t="s">
        <v>1775</v>
      </c>
      <c r="C870" s="14" t="s">
        <v>1774</v>
      </c>
    </row>
    <row r="871" spans="1:3" ht="15.75" customHeight="1" x14ac:dyDescent="0.25">
      <c r="A871" s="14" t="s">
        <v>1776</v>
      </c>
      <c r="B871" s="14" t="s">
        <v>1777</v>
      </c>
      <c r="C871" s="14" t="s">
        <v>1776</v>
      </c>
    </row>
    <row r="872" spans="1:3" ht="15.75" customHeight="1" x14ac:dyDescent="0.25">
      <c r="A872" s="14" t="s">
        <v>1778</v>
      </c>
      <c r="B872" s="14" t="s">
        <v>1779</v>
      </c>
      <c r="C872" s="14" t="s">
        <v>1778</v>
      </c>
    </row>
    <row r="873" spans="1:3" ht="15.75" customHeight="1" x14ac:dyDescent="0.25">
      <c r="A873" s="14" t="s">
        <v>1780</v>
      </c>
      <c r="B873" s="14" t="s">
        <v>1781</v>
      </c>
      <c r="C873" s="14" t="s">
        <v>1780</v>
      </c>
    </row>
    <row r="874" spans="1:3" ht="15.75" customHeight="1" x14ac:dyDescent="0.25">
      <c r="A874" s="14" t="s">
        <v>1782</v>
      </c>
      <c r="B874" s="14" t="s">
        <v>1783</v>
      </c>
      <c r="C874" s="14" t="s">
        <v>1782</v>
      </c>
    </row>
    <row r="875" spans="1:3" ht="15.75" customHeight="1" x14ac:dyDescent="0.25">
      <c r="A875" s="14" t="s">
        <v>1784</v>
      </c>
      <c r="B875" s="14" t="s">
        <v>1785</v>
      </c>
      <c r="C875" s="14" t="s">
        <v>1784</v>
      </c>
    </row>
    <row r="876" spans="1:3" ht="15.75" customHeight="1" x14ac:dyDescent="0.25">
      <c r="A876" s="14" t="s">
        <v>1786</v>
      </c>
      <c r="B876" s="14" t="s">
        <v>1787</v>
      </c>
      <c r="C876" s="14" t="s">
        <v>1786</v>
      </c>
    </row>
    <row r="877" spans="1:3" ht="15.75" customHeight="1" x14ac:dyDescent="0.25">
      <c r="A877" s="14" t="s">
        <v>1788</v>
      </c>
      <c r="B877" s="14" t="s">
        <v>255</v>
      </c>
      <c r="C877" s="14" t="s">
        <v>1788</v>
      </c>
    </row>
    <row r="878" spans="1:3" ht="15.75" customHeight="1" x14ac:dyDescent="0.25">
      <c r="A878" s="14" t="s">
        <v>1789</v>
      </c>
      <c r="B878" s="14" t="s">
        <v>1790</v>
      </c>
      <c r="C878" s="14" t="s">
        <v>1789</v>
      </c>
    </row>
    <row r="879" spans="1:3" ht="15.75" customHeight="1" x14ac:dyDescent="0.25">
      <c r="A879" s="14" t="s">
        <v>1791</v>
      </c>
      <c r="B879" s="14" t="s">
        <v>1708</v>
      </c>
      <c r="C879" s="14" t="s">
        <v>1791</v>
      </c>
    </row>
    <row r="880" spans="1:3" ht="15.75" customHeight="1" x14ac:dyDescent="0.25">
      <c r="A880" s="14" t="s">
        <v>1792</v>
      </c>
      <c r="B880" s="14" t="s">
        <v>1793</v>
      </c>
      <c r="C880" s="14" t="s">
        <v>1792</v>
      </c>
    </row>
    <row r="881" spans="1:3" ht="15.75" customHeight="1" x14ac:dyDescent="0.25">
      <c r="A881" s="14" t="s">
        <v>1794</v>
      </c>
      <c r="B881" s="14" t="s">
        <v>1795</v>
      </c>
      <c r="C881" s="14" t="s">
        <v>1794</v>
      </c>
    </row>
    <row r="882" spans="1:3" ht="15.75" customHeight="1" x14ac:dyDescent="0.25">
      <c r="A882" s="14" t="s">
        <v>1796</v>
      </c>
      <c r="B882" s="14" t="s">
        <v>1797</v>
      </c>
      <c r="C882" s="14" t="s">
        <v>1796</v>
      </c>
    </row>
    <row r="883" spans="1:3" ht="15.75" customHeight="1" x14ac:dyDescent="0.25">
      <c r="A883" s="14" t="s">
        <v>1798</v>
      </c>
      <c r="B883" s="14" t="s">
        <v>189</v>
      </c>
      <c r="C883" s="14" t="s">
        <v>1798</v>
      </c>
    </row>
    <row r="884" spans="1:3" ht="15.75" customHeight="1" x14ac:dyDescent="0.25">
      <c r="A884" s="14" t="s">
        <v>1799</v>
      </c>
      <c r="B884" s="14" t="s">
        <v>627</v>
      </c>
      <c r="C884" s="14" t="s">
        <v>1799</v>
      </c>
    </row>
    <row r="885" spans="1:3" ht="15.75" customHeight="1" x14ac:dyDescent="0.25">
      <c r="A885" s="14" t="s">
        <v>1800</v>
      </c>
      <c r="B885" s="14" t="s">
        <v>1801</v>
      </c>
      <c r="C885" s="14" t="s">
        <v>1800</v>
      </c>
    </row>
    <row r="886" spans="1:3" ht="15.75" customHeight="1" x14ac:dyDescent="0.25">
      <c r="A886" s="14" t="s">
        <v>1802</v>
      </c>
      <c r="B886" s="14" t="s">
        <v>1803</v>
      </c>
      <c r="C886" s="14" t="s">
        <v>1802</v>
      </c>
    </row>
    <row r="887" spans="1:3" ht="15.75" customHeight="1" x14ac:dyDescent="0.25">
      <c r="A887" s="14" t="s">
        <v>1804</v>
      </c>
      <c r="B887" s="14" t="s">
        <v>1805</v>
      </c>
      <c r="C887" s="14" t="s">
        <v>1804</v>
      </c>
    </row>
    <row r="888" spans="1:3" ht="15.75" customHeight="1" x14ac:dyDescent="0.25">
      <c r="A888" s="14" t="s">
        <v>1806</v>
      </c>
      <c r="B888" s="14" t="s">
        <v>1807</v>
      </c>
      <c r="C888" s="14" t="s">
        <v>1806</v>
      </c>
    </row>
    <row r="889" spans="1:3" ht="15.75" customHeight="1" x14ac:dyDescent="0.25">
      <c r="A889" s="14" t="s">
        <v>1808</v>
      </c>
      <c r="B889" s="14" t="s">
        <v>1809</v>
      </c>
      <c r="C889" s="14" t="s">
        <v>1808</v>
      </c>
    </row>
    <row r="890" spans="1:3" ht="15.75" customHeight="1" x14ac:dyDescent="0.25">
      <c r="A890" s="14" t="s">
        <v>1810</v>
      </c>
      <c r="B890" s="14" t="s">
        <v>1811</v>
      </c>
      <c r="C890" s="14" t="s">
        <v>1810</v>
      </c>
    </row>
    <row r="891" spans="1:3" ht="15.75" customHeight="1" x14ac:dyDescent="0.25">
      <c r="A891" s="14" t="s">
        <v>1812</v>
      </c>
      <c r="B891" s="14" t="s">
        <v>1813</v>
      </c>
      <c r="C891" s="14" t="s">
        <v>1812</v>
      </c>
    </row>
    <row r="892" spans="1:3" ht="15.75" customHeight="1" x14ac:dyDescent="0.25">
      <c r="A892" s="14" t="s">
        <v>1814</v>
      </c>
      <c r="B892" s="14" t="s">
        <v>1815</v>
      </c>
      <c r="C892" s="14" t="s">
        <v>1814</v>
      </c>
    </row>
    <row r="893" spans="1:3" ht="15.75" customHeight="1" x14ac:dyDescent="0.25">
      <c r="A893" s="14" t="s">
        <v>1816</v>
      </c>
      <c r="B893" s="14" t="s">
        <v>1817</v>
      </c>
      <c r="C893" s="14" t="s">
        <v>1816</v>
      </c>
    </row>
    <row r="894" spans="1:3" ht="15.75" customHeight="1" x14ac:dyDescent="0.25">
      <c r="A894" s="14" t="s">
        <v>1818</v>
      </c>
      <c r="B894" s="14" t="s">
        <v>1819</v>
      </c>
      <c r="C894" s="14" t="s">
        <v>1818</v>
      </c>
    </row>
    <row r="895" spans="1:3" ht="15.75" customHeight="1" x14ac:dyDescent="0.25">
      <c r="A895" s="14" t="s">
        <v>1820</v>
      </c>
      <c r="B895" s="14" t="s">
        <v>1821</v>
      </c>
      <c r="C895" s="14" t="s">
        <v>1820</v>
      </c>
    </row>
    <row r="896" spans="1:3" ht="15.75" customHeight="1" x14ac:dyDescent="0.25">
      <c r="A896" s="14" t="s">
        <v>1822</v>
      </c>
      <c r="B896" s="14" t="s">
        <v>1823</v>
      </c>
      <c r="C896" s="14" t="s">
        <v>1822</v>
      </c>
    </row>
    <row r="897" spans="1:3" ht="15.75" customHeight="1" x14ac:dyDescent="0.25">
      <c r="A897" s="14" t="s">
        <v>1824</v>
      </c>
      <c r="B897" s="14" t="s">
        <v>1825</v>
      </c>
      <c r="C897" s="14" t="s">
        <v>1824</v>
      </c>
    </row>
    <row r="898" spans="1:3" ht="15.75" customHeight="1" x14ac:dyDescent="0.25">
      <c r="A898" s="14" t="s">
        <v>1826</v>
      </c>
      <c r="B898" s="14" t="s">
        <v>1827</v>
      </c>
      <c r="C898" s="14" t="s">
        <v>1826</v>
      </c>
    </row>
    <row r="899" spans="1:3" ht="15.75" customHeight="1" x14ac:dyDescent="0.25">
      <c r="A899" s="14" t="s">
        <v>1828</v>
      </c>
      <c r="B899" s="14" t="s">
        <v>1829</v>
      </c>
      <c r="C899" s="14" t="s">
        <v>1828</v>
      </c>
    </row>
    <row r="900" spans="1:3" ht="15.75" customHeight="1" x14ac:dyDescent="0.25">
      <c r="A900" s="14" t="s">
        <v>1830</v>
      </c>
      <c r="B900" s="14" t="s">
        <v>1831</v>
      </c>
      <c r="C900" s="14" t="s">
        <v>1830</v>
      </c>
    </row>
    <row r="901" spans="1:3" ht="15.75" customHeight="1" x14ac:dyDescent="0.25">
      <c r="A901" s="14" t="s">
        <v>1832</v>
      </c>
      <c r="B901" s="14" t="s">
        <v>935</v>
      </c>
      <c r="C901" s="14" t="s">
        <v>1832</v>
      </c>
    </row>
    <row r="902" spans="1:3" ht="15.75" customHeight="1" x14ac:dyDescent="0.25">
      <c r="A902" s="14" t="s">
        <v>1833</v>
      </c>
      <c r="B902" s="14" t="s">
        <v>1834</v>
      </c>
      <c r="C902" s="14" t="s">
        <v>1833</v>
      </c>
    </row>
    <row r="903" spans="1:3" ht="15.75" customHeight="1" x14ac:dyDescent="0.25">
      <c r="A903" s="14" t="s">
        <v>1835</v>
      </c>
      <c r="B903" s="14" t="s">
        <v>1836</v>
      </c>
      <c r="C903" s="14" t="s">
        <v>1835</v>
      </c>
    </row>
    <row r="904" spans="1:3" ht="15.75" customHeight="1" x14ac:dyDescent="0.25">
      <c r="A904" s="14" t="s">
        <v>1837</v>
      </c>
      <c r="B904" s="14" t="s">
        <v>1838</v>
      </c>
      <c r="C904" s="14" t="s">
        <v>1837</v>
      </c>
    </row>
    <row r="905" spans="1:3" ht="15.75" customHeight="1" x14ac:dyDescent="0.25">
      <c r="A905" s="14" t="s">
        <v>1839</v>
      </c>
      <c r="B905" s="14" t="s">
        <v>1840</v>
      </c>
      <c r="C905" s="14" t="s">
        <v>1839</v>
      </c>
    </row>
    <row r="906" spans="1:3" ht="15.75" customHeight="1" x14ac:dyDescent="0.25">
      <c r="A906" s="14" t="s">
        <v>1841</v>
      </c>
      <c r="B906" s="14" t="s">
        <v>263</v>
      </c>
      <c r="C906" s="14" t="s">
        <v>1841</v>
      </c>
    </row>
    <row r="907" spans="1:3" ht="15.75" customHeight="1" x14ac:dyDescent="0.25">
      <c r="A907" s="14" t="s">
        <v>1842</v>
      </c>
      <c r="B907" s="14" t="s">
        <v>1843</v>
      </c>
      <c r="C907" s="14" t="s">
        <v>1842</v>
      </c>
    </row>
    <row r="908" spans="1:3" ht="15.75" customHeight="1" x14ac:dyDescent="0.25">
      <c r="A908" s="14" t="s">
        <v>1844</v>
      </c>
      <c r="B908" s="14" t="s">
        <v>1845</v>
      </c>
      <c r="C908" s="14" t="s">
        <v>1844</v>
      </c>
    </row>
    <row r="909" spans="1:3" ht="15.75" customHeight="1" x14ac:dyDescent="0.25">
      <c r="A909" s="14" t="s">
        <v>1846</v>
      </c>
      <c r="B909" s="14" t="s">
        <v>1847</v>
      </c>
      <c r="C909" s="14" t="s">
        <v>1846</v>
      </c>
    </row>
    <row r="910" spans="1:3" ht="15.75" customHeight="1" x14ac:dyDescent="0.25">
      <c r="A910" s="14" t="s">
        <v>1848</v>
      </c>
      <c r="B910" s="14" t="s">
        <v>1849</v>
      </c>
      <c r="C910" s="14" t="s">
        <v>1848</v>
      </c>
    </row>
    <row r="911" spans="1:3" ht="15.75" customHeight="1" x14ac:dyDescent="0.25">
      <c r="A911" s="14" t="s">
        <v>1850</v>
      </c>
      <c r="B911" s="14" t="s">
        <v>1851</v>
      </c>
      <c r="C911" s="14" t="s">
        <v>1850</v>
      </c>
    </row>
    <row r="912" spans="1:3" ht="15.75" customHeight="1" x14ac:dyDescent="0.25">
      <c r="A912" s="14" t="s">
        <v>1852</v>
      </c>
      <c r="B912" s="14" t="s">
        <v>1853</v>
      </c>
      <c r="C912" s="14" t="s">
        <v>1852</v>
      </c>
    </row>
    <row r="913" spans="1:3" ht="15.75" customHeight="1" x14ac:dyDescent="0.25">
      <c r="A913" s="14" t="s">
        <v>1854</v>
      </c>
      <c r="B913" s="14" t="s">
        <v>1855</v>
      </c>
      <c r="C913" s="14" t="s">
        <v>1854</v>
      </c>
    </row>
    <row r="914" spans="1:3" ht="15.75" customHeight="1" x14ac:dyDescent="0.25">
      <c r="A914" s="14" t="s">
        <v>1856</v>
      </c>
      <c r="B914" s="14" t="s">
        <v>1857</v>
      </c>
      <c r="C914" s="14" t="s">
        <v>1856</v>
      </c>
    </row>
    <row r="915" spans="1:3" ht="15.75" customHeight="1" x14ac:dyDescent="0.25">
      <c r="A915" s="14" t="s">
        <v>1858</v>
      </c>
      <c r="B915" s="14" t="s">
        <v>167</v>
      </c>
      <c r="C915" s="14" t="s">
        <v>1858</v>
      </c>
    </row>
    <row r="916" spans="1:3" ht="15.75" customHeight="1" x14ac:dyDescent="0.25">
      <c r="A916" s="14" t="s">
        <v>1859</v>
      </c>
      <c r="B916" s="14" t="s">
        <v>1860</v>
      </c>
      <c r="C916" s="14" t="s">
        <v>1859</v>
      </c>
    </row>
    <row r="917" spans="1:3" ht="15.75" customHeight="1" x14ac:dyDescent="0.25">
      <c r="A917" s="14" t="s">
        <v>1861</v>
      </c>
      <c r="B917" s="14" t="s">
        <v>1862</v>
      </c>
      <c r="C917" s="14" t="s">
        <v>1861</v>
      </c>
    </row>
    <row r="918" spans="1:3" ht="15.75" customHeight="1" x14ac:dyDescent="0.25">
      <c r="A918" s="14" t="s">
        <v>1863</v>
      </c>
      <c r="B918" s="14" t="s">
        <v>1864</v>
      </c>
      <c r="C918" s="14" t="s">
        <v>1863</v>
      </c>
    </row>
    <row r="919" spans="1:3" ht="15.75" customHeight="1" x14ac:dyDescent="0.25">
      <c r="A919" s="14" t="s">
        <v>1865</v>
      </c>
      <c r="B919" s="14" t="s">
        <v>1866</v>
      </c>
      <c r="C919" s="14" t="s">
        <v>1865</v>
      </c>
    </row>
    <row r="920" spans="1:3" ht="15.75" customHeight="1" x14ac:dyDescent="0.25">
      <c r="A920" s="14" t="s">
        <v>1867</v>
      </c>
      <c r="B920" s="14" t="s">
        <v>1868</v>
      </c>
      <c r="C920" s="14" t="s">
        <v>1867</v>
      </c>
    </row>
    <row r="921" spans="1:3" ht="15.75" customHeight="1" x14ac:dyDescent="0.25">
      <c r="A921" s="14" t="s">
        <v>1869</v>
      </c>
      <c r="B921" s="14" t="s">
        <v>1870</v>
      </c>
      <c r="C921" s="14" t="s">
        <v>1869</v>
      </c>
    </row>
    <row r="922" spans="1:3" ht="15.75" customHeight="1" x14ac:dyDescent="0.25">
      <c r="A922" s="14" t="s">
        <v>1871</v>
      </c>
      <c r="B922" s="14" t="s">
        <v>1872</v>
      </c>
      <c r="C922" s="14" t="s">
        <v>1871</v>
      </c>
    </row>
    <row r="923" spans="1:3" ht="15.75" customHeight="1" x14ac:dyDescent="0.25">
      <c r="A923" s="14" t="s">
        <v>1873</v>
      </c>
      <c r="B923" s="14" t="s">
        <v>1874</v>
      </c>
      <c r="C923" s="14" t="s">
        <v>1873</v>
      </c>
    </row>
    <row r="924" spans="1:3" ht="15.75" customHeight="1" x14ac:dyDescent="0.25">
      <c r="A924" s="14" t="s">
        <v>1875</v>
      </c>
      <c r="B924" s="14" t="s">
        <v>1876</v>
      </c>
      <c r="C924" s="14" t="s">
        <v>1875</v>
      </c>
    </row>
    <row r="925" spans="1:3" ht="15.75" customHeight="1" x14ac:dyDescent="0.25">
      <c r="A925" s="14" t="s">
        <v>1877</v>
      </c>
      <c r="B925" s="14" t="s">
        <v>1878</v>
      </c>
      <c r="C925" s="14" t="s">
        <v>1877</v>
      </c>
    </row>
    <row r="926" spans="1:3" ht="15.75" customHeight="1" x14ac:dyDescent="0.25">
      <c r="A926" s="14" t="s">
        <v>1879</v>
      </c>
      <c r="B926" s="14" t="s">
        <v>1880</v>
      </c>
      <c r="C926" s="14" t="s">
        <v>1879</v>
      </c>
    </row>
    <row r="927" spans="1:3" ht="15.75" customHeight="1" x14ac:dyDescent="0.25">
      <c r="A927" s="14" t="s">
        <v>1881</v>
      </c>
      <c r="B927" s="14" t="s">
        <v>1882</v>
      </c>
      <c r="C927" s="14" t="s">
        <v>1881</v>
      </c>
    </row>
    <row r="928" spans="1:3" ht="15.75" customHeight="1" x14ac:dyDescent="0.25">
      <c r="A928" s="14" t="s">
        <v>1883</v>
      </c>
      <c r="B928" s="14" t="s">
        <v>1884</v>
      </c>
      <c r="C928" s="14" t="s">
        <v>1883</v>
      </c>
    </row>
    <row r="929" spans="1:3" ht="15.75" customHeight="1" x14ac:dyDescent="0.25">
      <c r="A929" s="14" t="s">
        <v>1885</v>
      </c>
      <c r="B929" s="14" t="s">
        <v>231</v>
      </c>
      <c r="C929" s="14" t="s">
        <v>1885</v>
      </c>
    </row>
    <row r="930" spans="1:3" ht="15.75" customHeight="1" x14ac:dyDescent="0.25">
      <c r="A930" s="14" t="s">
        <v>1886</v>
      </c>
      <c r="B930" s="14" t="s">
        <v>1887</v>
      </c>
      <c r="C930" s="14" t="s">
        <v>1886</v>
      </c>
    </row>
    <row r="931" spans="1:3" ht="15.75" customHeight="1" x14ac:dyDescent="0.25">
      <c r="A931" s="14" t="s">
        <v>1888</v>
      </c>
      <c r="B931" s="14" t="s">
        <v>1889</v>
      </c>
      <c r="C931" s="14" t="s">
        <v>1888</v>
      </c>
    </row>
    <row r="932" spans="1:3" ht="15.75" customHeight="1" x14ac:dyDescent="0.25">
      <c r="A932" s="14" t="s">
        <v>1890</v>
      </c>
      <c r="B932" s="14" t="s">
        <v>1891</v>
      </c>
      <c r="C932" s="14" t="s">
        <v>1890</v>
      </c>
    </row>
    <row r="933" spans="1:3" ht="15.75" customHeight="1" x14ac:dyDescent="0.25">
      <c r="A933" s="14" t="s">
        <v>1892</v>
      </c>
      <c r="B933" s="14" t="s">
        <v>1893</v>
      </c>
      <c r="C933" s="14" t="s">
        <v>1892</v>
      </c>
    </row>
    <row r="934" spans="1:3" ht="15.75" customHeight="1" x14ac:dyDescent="0.25">
      <c r="A934" s="14" t="s">
        <v>1894</v>
      </c>
      <c r="B934" s="14" t="s">
        <v>1895</v>
      </c>
      <c r="C934" s="14" t="s">
        <v>1894</v>
      </c>
    </row>
    <row r="935" spans="1:3" ht="15.75" customHeight="1" x14ac:dyDescent="0.25">
      <c r="A935" s="14" t="s">
        <v>1896</v>
      </c>
      <c r="B935" s="14" t="s">
        <v>171</v>
      </c>
      <c r="C935" s="14" t="s">
        <v>1896</v>
      </c>
    </row>
    <row r="936" spans="1:3" ht="15.75" customHeight="1" x14ac:dyDescent="0.25">
      <c r="A936" s="14" t="s">
        <v>1897</v>
      </c>
      <c r="B936" s="14" t="s">
        <v>1898</v>
      </c>
      <c r="C936" s="14" t="s">
        <v>1897</v>
      </c>
    </row>
    <row r="937" spans="1:3" ht="15.75" customHeight="1" x14ac:dyDescent="0.25">
      <c r="A937" s="14" t="s">
        <v>1899</v>
      </c>
      <c r="B937" s="14" t="s">
        <v>1790</v>
      </c>
      <c r="C937" s="14" t="s">
        <v>1899</v>
      </c>
    </row>
    <row r="938" spans="1:3" ht="15.75" customHeight="1" x14ac:dyDescent="0.25">
      <c r="A938" s="14" t="s">
        <v>1900</v>
      </c>
      <c r="B938" s="14" t="s">
        <v>1901</v>
      </c>
      <c r="C938" s="14" t="s">
        <v>1900</v>
      </c>
    </row>
    <row r="939" spans="1:3" ht="15.75" customHeight="1" x14ac:dyDescent="0.25">
      <c r="A939" s="14" t="s">
        <v>1902</v>
      </c>
      <c r="B939" s="14" t="s">
        <v>1903</v>
      </c>
      <c r="C939" s="14" t="s">
        <v>1902</v>
      </c>
    </row>
    <row r="940" spans="1:3" ht="15.75" customHeight="1" x14ac:dyDescent="0.25">
      <c r="A940" s="14" t="s">
        <v>1904</v>
      </c>
      <c r="B940" s="14" t="s">
        <v>1290</v>
      </c>
      <c r="C940" s="14" t="s">
        <v>1904</v>
      </c>
    </row>
    <row r="941" spans="1:3" ht="15.75" customHeight="1" x14ac:dyDescent="0.25">
      <c r="A941" s="14" t="s">
        <v>1905</v>
      </c>
      <c r="B941" s="14" t="s">
        <v>1906</v>
      </c>
      <c r="C941" s="14" t="s">
        <v>1905</v>
      </c>
    </row>
    <row r="942" spans="1:3" ht="15.75" customHeight="1" x14ac:dyDescent="0.25">
      <c r="A942" s="14" t="s">
        <v>1907</v>
      </c>
      <c r="B942" s="14" t="s">
        <v>1908</v>
      </c>
      <c r="C942" s="14" t="s">
        <v>1907</v>
      </c>
    </row>
    <row r="943" spans="1:3" ht="15.75" customHeight="1" x14ac:dyDescent="0.25">
      <c r="A943" s="14" t="s">
        <v>1909</v>
      </c>
      <c r="B943" s="14" t="s">
        <v>1910</v>
      </c>
      <c r="C943" s="14" t="s">
        <v>1909</v>
      </c>
    </row>
    <row r="944" spans="1:3" ht="15.75" customHeight="1" x14ac:dyDescent="0.25">
      <c r="A944" s="14" t="s">
        <v>1911</v>
      </c>
      <c r="B944" s="14" t="s">
        <v>1912</v>
      </c>
      <c r="C944" s="14" t="s">
        <v>1911</v>
      </c>
    </row>
    <row r="945" spans="1:3" ht="15.75" customHeight="1" x14ac:dyDescent="0.25">
      <c r="A945" s="14" t="s">
        <v>1913</v>
      </c>
      <c r="B945" s="14" t="s">
        <v>1914</v>
      </c>
      <c r="C945" s="14" t="s">
        <v>1913</v>
      </c>
    </row>
    <row r="946" spans="1:3" ht="15.75" customHeight="1" x14ac:dyDescent="0.25">
      <c r="A946" s="14" t="s">
        <v>1915</v>
      </c>
      <c r="B946" s="14" t="s">
        <v>1916</v>
      </c>
      <c r="C946" s="14" t="s">
        <v>1915</v>
      </c>
    </row>
    <row r="947" spans="1:3" ht="15.75" customHeight="1" x14ac:dyDescent="0.25">
      <c r="A947" s="14" t="s">
        <v>1917</v>
      </c>
      <c r="B947" s="14" t="s">
        <v>1918</v>
      </c>
      <c r="C947" s="14" t="s">
        <v>1917</v>
      </c>
    </row>
    <row r="948" spans="1:3" ht="15.75" customHeight="1" x14ac:dyDescent="0.25">
      <c r="A948" s="14" t="s">
        <v>1919</v>
      </c>
      <c r="B948" s="14" t="s">
        <v>1920</v>
      </c>
      <c r="C948" s="14" t="s">
        <v>1919</v>
      </c>
    </row>
    <row r="949" spans="1:3" ht="15.75" customHeight="1" x14ac:dyDescent="0.25">
      <c r="A949" s="14" t="s">
        <v>1921</v>
      </c>
      <c r="B949" s="14" t="s">
        <v>1922</v>
      </c>
      <c r="C949" s="14" t="s">
        <v>1921</v>
      </c>
    </row>
    <row r="950" spans="1:3" ht="15.75" customHeight="1" x14ac:dyDescent="0.25">
      <c r="A950" s="14" t="s">
        <v>1923</v>
      </c>
      <c r="B950" s="14" t="s">
        <v>1924</v>
      </c>
      <c r="C950" s="14" t="s">
        <v>1923</v>
      </c>
    </row>
    <row r="951" spans="1:3" ht="15.75" customHeight="1" x14ac:dyDescent="0.25">
      <c r="A951" s="14" t="s">
        <v>1925</v>
      </c>
      <c r="B951" s="14" t="s">
        <v>1926</v>
      </c>
      <c r="C951" s="14" t="s">
        <v>1925</v>
      </c>
    </row>
    <row r="952" spans="1:3" ht="15.75" customHeight="1" x14ac:dyDescent="0.25">
      <c r="A952" s="14" t="s">
        <v>1927</v>
      </c>
      <c r="B952" s="14" t="s">
        <v>1928</v>
      </c>
      <c r="C952" s="14" t="s">
        <v>1927</v>
      </c>
    </row>
    <row r="953" spans="1:3" ht="15.75" customHeight="1" x14ac:dyDescent="0.25">
      <c r="A953" s="14" t="s">
        <v>1929</v>
      </c>
      <c r="B953" s="14" t="s">
        <v>1930</v>
      </c>
      <c r="C953" s="14" t="s">
        <v>1929</v>
      </c>
    </row>
    <row r="954" spans="1:3" ht="15.75" customHeight="1" x14ac:dyDescent="0.25">
      <c r="A954" s="14" t="s">
        <v>1931</v>
      </c>
      <c r="B954" s="14" t="s">
        <v>460</v>
      </c>
      <c r="C954" s="14" t="s">
        <v>1931</v>
      </c>
    </row>
    <row r="955" spans="1:3" ht="15.75" customHeight="1" x14ac:dyDescent="0.25">
      <c r="A955" s="14" t="s">
        <v>1932</v>
      </c>
      <c r="B955" s="14" t="s">
        <v>1933</v>
      </c>
      <c r="C955" s="14" t="s">
        <v>1932</v>
      </c>
    </row>
    <row r="956" spans="1:3" ht="15.75" customHeight="1" x14ac:dyDescent="0.25">
      <c r="A956" s="14" t="s">
        <v>1934</v>
      </c>
      <c r="B956" s="14" t="s">
        <v>275</v>
      </c>
      <c r="C956" s="14" t="s">
        <v>1934</v>
      </c>
    </row>
    <row r="957" spans="1:3" ht="15.75" customHeight="1" x14ac:dyDescent="0.25">
      <c r="A957" s="14" t="s">
        <v>1935</v>
      </c>
      <c r="B957" s="14" t="s">
        <v>1936</v>
      </c>
      <c r="C957" s="14" t="s">
        <v>1935</v>
      </c>
    </row>
    <row r="958" spans="1:3" ht="15.75" customHeight="1" x14ac:dyDescent="0.25">
      <c r="A958" s="14" t="s">
        <v>1937</v>
      </c>
      <c r="B958" s="14" t="s">
        <v>1938</v>
      </c>
      <c r="C958" s="14" t="s">
        <v>1937</v>
      </c>
    </row>
    <row r="959" spans="1:3" ht="15.75" customHeight="1" x14ac:dyDescent="0.25">
      <c r="A959" s="14" t="s">
        <v>1939</v>
      </c>
      <c r="B959" s="14" t="s">
        <v>1940</v>
      </c>
      <c r="C959" s="14" t="s">
        <v>1939</v>
      </c>
    </row>
    <row r="960" spans="1:3" ht="15.75" customHeight="1" x14ac:dyDescent="0.25">
      <c r="A960" s="14" t="s">
        <v>1941</v>
      </c>
      <c r="B960" s="14" t="s">
        <v>1942</v>
      </c>
      <c r="C960" s="14" t="s">
        <v>1941</v>
      </c>
    </row>
    <row r="961" spans="1:3" ht="15.75" customHeight="1" x14ac:dyDescent="0.25">
      <c r="A961" s="14" t="s">
        <v>1943</v>
      </c>
      <c r="B961" s="14" t="s">
        <v>1944</v>
      </c>
      <c r="C961" s="14" t="s">
        <v>1943</v>
      </c>
    </row>
    <row r="962" spans="1:3" ht="15.75" customHeight="1" x14ac:dyDescent="0.25">
      <c r="A962" s="14" t="s">
        <v>1945</v>
      </c>
      <c r="B962" s="14" t="s">
        <v>1946</v>
      </c>
      <c r="C962" s="14" t="s">
        <v>1945</v>
      </c>
    </row>
    <row r="963" spans="1:3" ht="15.75" customHeight="1" x14ac:dyDescent="0.25">
      <c r="A963" s="14" t="s">
        <v>1947</v>
      </c>
      <c r="B963" s="14" t="s">
        <v>1948</v>
      </c>
      <c r="C963" s="14" t="s">
        <v>1947</v>
      </c>
    </row>
    <row r="964" spans="1:3" ht="15.75" customHeight="1" x14ac:dyDescent="0.25">
      <c r="A964" s="14" t="s">
        <v>1949</v>
      </c>
      <c r="B964" s="14" t="s">
        <v>1950</v>
      </c>
      <c r="C964" s="14" t="s">
        <v>1949</v>
      </c>
    </row>
    <row r="965" spans="1:3" ht="15.75" customHeight="1" x14ac:dyDescent="0.25">
      <c r="A965" s="14" t="s">
        <v>1951</v>
      </c>
      <c r="B965" s="14" t="s">
        <v>1952</v>
      </c>
      <c r="C965" s="14" t="s">
        <v>1951</v>
      </c>
    </row>
    <row r="966" spans="1:3" ht="15.75" customHeight="1" x14ac:dyDescent="0.25">
      <c r="A966" s="14" t="s">
        <v>1953</v>
      </c>
      <c r="B966" s="14" t="s">
        <v>1954</v>
      </c>
      <c r="C966" s="14" t="s">
        <v>1953</v>
      </c>
    </row>
    <row r="967" spans="1:3" ht="15.75" customHeight="1" x14ac:dyDescent="0.25">
      <c r="A967" s="14" t="s">
        <v>1955</v>
      </c>
      <c r="B967" s="14" t="s">
        <v>1956</v>
      </c>
      <c r="C967" s="14" t="s">
        <v>1955</v>
      </c>
    </row>
    <row r="968" spans="1:3" ht="15.75" customHeight="1" x14ac:dyDescent="0.25">
      <c r="A968" s="14" t="s">
        <v>1957</v>
      </c>
      <c r="B968" s="14" t="s">
        <v>1958</v>
      </c>
      <c r="C968" s="14" t="s">
        <v>1957</v>
      </c>
    </row>
    <row r="969" spans="1:3" ht="15.75" customHeight="1" x14ac:dyDescent="0.25">
      <c r="A969" s="14" t="s">
        <v>1959</v>
      </c>
      <c r="B969" s="14" t="s">
        <v>1960</v>
      </c>
      <c r="C969" s="14" t="s">
        <v>1959</v>
      </c>
    </row>
    <row r="970" spans="1:3" ht="15.75" customHeight="1" x14ac:dyDescent="0.25">
      <c r="A970" s="14" t="s">
        <v>1961</v>
      </c>
      <c r="B970" s="14" t="s">
        <v>1962</v>
      </c>
      <c r="C970" s="14" t="s">
        <v>1961</v>
      </c>
    </row>
    <row r="971" spans="1:3" ht="15.75" customHeight="1" x14ac:dyDescent="0.25">
      <c r="A971" s="14" t="s">
        <v>1963</v>
      </c>
      <c r="B971" s="14" t="s">
        <v>1964</v>
      </c>
      <c r="C971" s="14" t="s">
        <v>1963</v>
      </c>
    </row>
    <row r="972" spans="1:3" ht="15.75" customHeight="1" x14ac:dyDescent="0.25">
      <c r="A972" s="14" t="s">
        <v>1965</v>
      </c>
      <c r="B972" s="14" t="s">
        <v>251</v>
      </c>
      <c r="C972" s="14" t="s">
        <v>1965</v>
      </c>
    </row>
    <row r="973" spans="1:3" ht="15.75" customHeight="1" x14ac:dyDescent="0.25">
      <c r="A973" s="14" t="s">
        <v>1966</v>
      </c>
      <c r="B973" s="14" t="s">
        <v>1967</v>
      </c>
      <c r="C973" s="14" t="s">
        <v>1966</v>
      </c>
    </row>
    <row r="974" spans="1:3" ht="15.75" customHeight="1" x14ac:dyDescent="0.25">
      <c r="A974" s="14" t="s">
        <v>1968</v>
      </c>
      <c r="B974" s="14" t="s">
        <v>1969</v>
      </c>
      <c r="C974" s="14" t="s">
        <v>1968</v>
      </c>
    </row>
    <row r="975" spans="1:3" ht="15.75" customHeight="1" x14ac:dyDescent="0.25">
      <c r="A975" s="14" t="s">
        <v>1970</v>
      </c>
      <c r="B975" s="14" t="s">
        <v>1971</v>
      </c>
      <c r="C975" s="14" t="s">
        <v>1970</v>
      </c>
    </row>
    <row r="976" spans="1:3" ht="15.75" customHeight="1" x14ac:dyDescent="0.25">
      <c r="A976" s="14" t="s">
        <v>1972</v>
      </c>
      <c r="B976" s="14" t="s">
        <v>1973</v>
      </c>
      <c r="C976" s="14" t="s">
        <v>1972</v>
      </c>
    </row>
    <row r="977" spans="1:3" ht="15.75" customHeight="1" x14ac:dyDescent="0.25">
      <c r="A977" s="14" t="s">
        <v>1974</v>
      </c>
      <c r="B977" s="14" t="s">
        <v>1975</v>
      </c>
      <c r="C977" s="14" t="s">
        <v>1974</v>
      </c>
    </row>
    <row r="978" spans="1:3" ht="15.75" customHeight="1" x14ac:dyDescent="0.25">
      <c r="A978" s="14" t="s">
        <v>1976</v>
      </c>
      <c r="B978" s="14" t="s">
        <v>808</v>
      </c>
      <c r="C978" s="14" t="s">
        <v>1976</v>
      </c>
    </row>
    <row r="979" spans="1:3" ht="15.75" customHeight="1" x14ac:dyDescent="0.25">
      <c r="A979" s="14" t="s">
        <v>1977</v>
      </c>
      <c r="B979" s="14" t="s">
        <v>337</v>
      </c>
      <c r="C979" s="14" t="s">
        <v>1977</v>
      </c>
    </row>
    <row r="980" spans="1:3" ht="15.75" customHeight="1" x14ac:dyDescent="0.25">
      <c r="A980" s="14" t="s">
        <v>1978</v>
      </c>
      <c r="B980" s="14" t="s">
        <v>937</v>
      </c>
      <c r="C980" s="14" t="s">
        <v>1978</v>
      </c>
    </row>
    <row r="981" spans="1:3" ht="15.75" customHeight="1" x14ac:dyDescent="0.25">
      <c r="A981" s="14" t="s">
        <v>1979</v>
      </c>
      <c r="B981" s="14" t="s">
        <v>1980</v>
      </c>
      <c r="C981" s="14" t="s">
        <v>1979</v>
      </c>
    </row>
    <row r="982" spans="1:3" ht="15.75" customHeight="1" x14ac:dyDescent="0.25">
      <c r="A982" s="14" t="s">
        <v>1981</v>
      </c>
      <c r="B982" s="14" t="s">
        <v>1982</v>
      </c>
      <c r="C982" s="14" t="s">
        <v>1981</v>
      </c>
    </row>
    <row r="983" spans="1:3" ht="15.75" customHeight="1" x14ac:dyDescent="0.25">
      <c r="A983" s="14" t="s">
        <v>1983</v>
      </c>
      <c r="B983" s="14" t="s">
        <v>1230</v>
      </c>
      <c r="C983" s="14" t="s">
        <v>1983</v>
      </c>
    </row>
    <row r="984" spans="1:3" ht="15.75" customHeight="1" x14ac:dyDescent="0.25">
      <c r="A984" s="14" t="s">
        <v>1984</v>
      </c>
      <c r="B984" s="14" t="s">
        <v>1985</v>
      </c>
      <c r="C984" s="14" t="s">
        <v>1984</v>
      </c>
    </row>
    <row r="985" spans="1:3" ht="15.75" customHeight="1" x14ac:dyDescent="0.25">
      <c r="A985" s="14" t="s">
        <v>1986</v>
      </c>
      <c r="B985" s="14" t="s">
        <v>1987</v>
      </c>
      <c r="C985" s="14" t="s">
        <v>1986</v>
      </c>
    </row>
    <row r="986" spans="1:3" ht="15.75" customHeight="1" x14ac:dyDescent="0.25">
      <c r="A986" s="14" t="s">
        <v>1988</v>
      </c>
      <c r="B986" s="14" t="s">
        <v>1989</v>
      </c>
      <c r="C986" s="14" t="s">
        <v>1988</v>
      </c>
    </row>
    <row r="987" spans="1:3" ht="15.75" customHeight="1" x14ac:dyDescent="0.25">
      <c r="A987" s="14" t="s">
        <v>1990</v>
      </c>
      <c r="B987" s="14" t="s">
        <v>1991</v>
      </c>
      <c r="C987" s="14" t="s">
        <v>1990</v>
      </c>
    </row>
    <row r="988" spans="1:3" ht="15.75" customHeight="1" x14ac:dyDescent="0.25">
      <c r="A988" s="14" t="s">
        <v>1992</v>
      </c>
      <c r="B988" s="14" t="s">
        <v>1993</v>
      </c>
      <c r="C988" s="14" t="s">
        <v>1992</v>
      </c>
    </row>
    <row r="989" spans="1:3" ht="15.75" customHeight="1" x14ac:dyDescent="0.25">
      <c r="A989" s="14" t="s">
        <v>1994</v>
      </c>
      <c r="B989" s="14" t="s">
        <v>978</v>
      </c>
      <c r="C989" s="14" t="s">
        <v>1994</v>
      </c>
    </row>
    <row r="990" spans="1:3" ht="15.75" customHeight="1" x14ac:dyDescent="0.25">
      <c r="A990" s="14" t="s">
        <v>1995</v>
      </c>
      <c r="B990" s="14" t="s">
        <v>1996</v>
      </c>
      <c r="C990" s="14" t="s">
        <v>1995</v>
      </c>
    </row>
    <row r="991" spans="1:3" ht="15.75" customHeight="1" x14ac:dyDescent="0.25">
      <c r="A991" s="14" t="s">
        <v>1997</v>
      </c>
      <c r="B991" s="14" t="s">
        <v>1998</v>
      </c>
      <c r="C991" s="14" t="s">
        <v>1997</v>
      </c>
    </row>
    <row r="992" spans="1:3" ht="15.75" customHeight="1" x14ac:dyDescent="0.25">
      <c r="A992" s="14" t="s">
        <v>1999</v>
      </c>
      <c r="B992" s="14" t="s">
        <v>2000</v>
      </c>
      <c r="C992" s="14" t="s">
        <v>1999</v>
      </c>
    </row>
    <row r="993" spans="1:3" ht="15.75" customHeight="1" x14ac:dyDescent="0.25">
      <c r="A993" s="14" t="s">
        <v>2001</v>
      </c>
      <c r="B993" s="14" t="s">
        <v>2002</v>
      </c>
      <c r="C993" s="14" t="s">
        <v>2001</v>
      </c>
    </row>
    <row r="994" spans="1:3" ht="15.75" customHeight="1" x14ac:dyDescent="0.25">
      <c r="A994" s="14" t="s">
        <v>2003</v>
      </c>
      <c r="B994" s="14" t="s">
        <v>952</v>
      </c>
      <c r="C994" s="14" t="s">
        <v>2003</v>
      </c>
    </row>
    <row r="995" spans="1:3" ht="15.75" customHeight="1" x14ac:dyDescent="0.25">
      <c r="A995" s="14" t="s">
        <v>2004</v>
      </c>
      <c r="B995" s="14" t="s">
        <v>2005</v>
      </c>
      <c r="C995" s="14" t="s">
        <v>2004</v>
      </c>
    </row>
    <row r="996" spans="1:3" ht="15.75" customHeight="1" x14ac:dyDescent="0.25">
      <c r="A996" s="14" t="s">
        <v>2006</v>
      </c>
      <c r="B996" s="14" t="s">
        <v>2007</v>
      </c>
      <c r="C996" s="14" t="s">
        <v>2006</v>
      </c>
    </row>
    <row r="997" spans="1:3" ht="15.75" customHeight="1" x14ac:dyDescent="0.25">
      <c r="A997" s="14" t="s">
        <v>2008</v>
      </c>
      <c r="B997" s="14" t="s">
        <v>2009</v>
      </c>
      <c r="C997" s="14" t="s">
        <v>2008</v>
      </c>
    </row>
    <row r="998" spans="1:3" ht="15.75" customHeight="1" x14ac:dyDescent="0.25">
      <c r="A998" s="14" t="s">
        <v>2010</v>
      </c>
      <c r="B998" s="14" t="s">
        <v>952</v>
      </c>
      <c r="C998" s="14" t="s">
        <v>2010</v>
      </c>
    </row>
    <row r="999" spans="1:3" ht="15.75" customHeight="1" x14ac:dyDescent="0.25">
      <c r="A999" s="14" t="s">
        <v>2011</v>
      </c>
      <c r="B999" s="14" t="s">
        <v>2012</v>
      </c>
      <c r="C999" s="14" t="s">
        <v>2011</v>
      </c>
    </row>
    <row r="1000" spans="1:3" ht="15.75" customHeight="1" x14ac:dyDescent="0.25">
      <c r="A1000" s="14" t="s">
        <v>2013</v>
      </c>
      <c r="B1000" s="14" t="s">
        <v>2014</v>
      </c>
      <c r="C1000" s="14" t="s">
        <v>2013</v>
      </c>
    </row>
    <row r="1001" spans="1:3" ht="15.75" customHeight="1" x14ac:dyDescent="0.25">
      <c r="A1001" s="14" t="s">
        <v>2015</v>
      </c>
      <c r="B1001" s="14" t="s">
        <v>2016</v>
      </c>
      <c r="C1001" s="14" t="s">
        <v>2015</v>
      </c>
    </row>
    <row r="1002" spans="1:3" ht="15.75" customHeight="1" x14ac:dyDescent="0.25">
      <c r="A1002" s="14" t="s">
        <v>2017</v>
      </c>
      <c r="B1002" s="14" t="s">
        <v>2018</v>
      </c>
      <c r="C1002" s="14" t="s">
        <v>2017</v>
      </c>
    </row>
    <row r="1003" spans="1:3" ht="15.75" customHeight="1" x14ac:dyDescent="0.25">
      <c r="A1003" s="14" t="s">
        <v>2019</v>
      </c>
      <c r="B1003" s="14" t="s">
        <v>2020</v>
      </c>
      <c r="C1003" s="14" t="s">
        <v>2019</v>
      </c>
    </row>
    <row r="1004" spans="1:3" ht="15.75" customHeight="1" x14ac:dyDescent="0.25">
      <c r="A1004" s="14" t="s">
        <v>2021</v>
      </c>
      <c r="B1004" s="14" t="s">
        <v>2022</v>
      </c>
      <c r="C1004" s="14" t="s">
        <v>2021</v>
      </c>
    </row>
    <row r="1005" spans="1:3" ht="15.75" customHeight="1" x14ac:dyDescent="0.25">
      <c r="A1005" s="14" t="s">
        <v>2023</v>
      </c>
      <c r="B1005" s="14" t="s">
        <v>2024</v>
      </c>
      <c r="C1005" s="14" t="s">
        <v>2023</v>
      </c>
    </row>
    <row r="1006" spans="1:3" ht="15.75" customHeight="1" x14ac:dyDescent="0.25">
      <c r="A1006" s="14" t="s">
        <v>2025</v>
      </c>
      <c r="B1006" s="14" t="s">
        <v>2026</v>
      </c>
      <c r="C1006" s="14" t="s">
        <v>2025</v>
      </c>
    </row>
    <row r="1007" spans="1:3" ht="15.75" customHeight="1" x14ac:dyDescent="0.25">
      <c r="A1007" s="14" t="s">
        <v>2027</v>
      </c>
      <c r="B1007" s="14" t="s">
        <v>2028</v>
      </c>
      <c r="C1007" s="14" t="s">
        <v>2027</v>
      </c>
    </row>
    <row r="1008" spans="1:3" ht="15.75" customHeight="1" x14ac:dyDescent="0.25">
      <c r="A1008" s="14" t="s">
        <v>2029</v>
      </c>
      <c r="B1008" s="14" t="s">
        <v>2030</v>
      </c>
      <c r="C1008" s="14" t="s">
        <v>2029</v>
      </c>
    </row>
    <row r="1009" spans="1:3" ht="15.75" customHeight="1" x14ac:dyDescent="0.25">
      <c r="A1009" s="14" t="s">
        <v>2031</v>
      </c>
      <c r="B1009" s="14" t="s">
        <v>627</v>
      </c>
      <c r="C1009" s="14" t="s">
        <v>2031</v>
      </c>
    </row>
    <row r="1010" spans="1:3" ht="15.75" customHeight="1" x14ac:dyDescent="0.25">
      <c r="A1010" s="14" t="s">
        <v>2032</v>
      </c>
      <c r="B1010" s="14" t="s">
        <v>2033</v>
      </c>
      <c r="C1010" s="14" t="s">
        <v>2032</v>
      </c>
    </row>
    <row r="1011" spans="1:3" ht="15.75" customHeight="1" x14ac:dyDescent="0.25">
      <c r="A1011" s="14" t="s">
        <v>2034</v>
      </c>
      <c r="B1011" s="14" t="s">
        <v>2035</v>
      </c>
      <c r="C1011" s="14" t="s">
        <v>2034</v>
      </c>
    </row>
    <row r="1012" spans="1:3" ht="15.75" customHeight="1" x14ac:dyDescent="0.25">
      <c r="A1012" s="14" t="s">
        <v>2036</v>
      </c>
      <c r="B1012" s="14" t="s">
        <v>2037</v>
      </c>
      <c r="C1012" s="14" t="s">
        <v>2036</v>
      </c>
    </row>
    <row r="1013" spans="1:3" ht="15.75" customHeight="1" x14ac:dyDescent="0.25">
      <c r="A1013" s="14" t="s">
        <v>2038</v>
      </c>
      <c r="B1013" s="14" t="s">
        <v>2039</v>
      </c>
      <c r="C1013" s="14" t="s">
        <v>2038</v>
      </c>
    </row>
    <row r="1014" spans="1:3" ht="15.75" customHeight="1" x14ac:dyDescent="0.25">
      <c r="A1014" s="14" t="s">
        <v>2040</v>
      </c>
      <c r="B1014" s="14" t="s">
        <v>2041</v>
      </c>
      <c r="C1014" s="14" t="s">
        <v>2040</v>
      </c>
    </row>
    <row r="1015" spans="1:3" ht="15.75" customHeight="1" x14ac:dyDescent="0.25">
      <c r="A1015" s="14" t="s">
        <v>2042</v>
      </c>
      <c r="B1015" s="14" t="s">
        <v>2043</v>
      </c>
      <c r="C1015" s="14" t="s">
        <v>2042</v>
      </c>
    </row>
    <row r="1016" spans="1:3" ht="15.75" customHeight="1" x14ac:dyDescent="0.25">
      <c r="A1016" s="14" t="s">
        <v>2044</v>
      </c>
      <c r="B1016" s="14" t="s">
        <v>175</v>
      </c>
      <c r="C1016" s="14" t="s">
        <v>2044</v>
      </c>
    </row>
    <row r="1017" spans="1:3" ht="15.75" customHeight="1" x14ac:dyDescent="0.25">
      <c r="A1017" s="14" t="s">
        <v>2045</v>
      </c>
      <c r="B1017" s="14" t="s">
        <v>2046</v>
      </c>
      <c r="C1017" s="14" t="s">
        <v>2045</v>
      </c>
    </row>
    <row r="1018" spans="1:3" ht="15.75" customHeight="1" x14ac:dyDescent="0.25">
      <c r="A1018" s="14" t="s">
        <v>2047</v>
      </c>
      <c r="B1018" s="14" t="s">
        <v>2048</v>
      </c>
      <c r="C1018" s="14" t="s">
        <v>2047</v>
      </c>
    </row>
    <row r="1019" spans="1:3" ht="15.75" customHeight="1" x14ac:dyDescent="0.25">
      <c r="A1019" s="14" t="s">
        <v>2049</v>
      </c>
      <c r="B1019" s="14" t="s">
        <v>241</v>
      </c>
      <c r="C1019" s="14" t="s">
        <v>2049</v>
      </c>
    </row>
    <row r="1020" spans="1:3" ht="15.75" customHeight="1" x14ac:dyDescent="0.25">
      <c r="A1020" s="14" t="s">
        <v>2050</v>
      </c>
      <c r="B1020" s="14" t="s">
        <v>2051</v>
      </c>
      <c r="C1020" s="14" t="s">
        <v>2050</v>
      </c>
    </row>
    <row r="1021" spans="1:3" ht="15.75" customHeight="1" x14ac:dyDescent="0.25">
      <c r="A1021" s="14" t="s">
        <v>2052</v>
      </c>
      <c r="B1021" s="14" t="s">
        <v>2053</v>
      </c>
      <c r="C1021" s="14" t="s">
        <v>2052</v>
      </c>
    </row>
    <row r="1022" spans="1:3" ht="15.75" customHeight="1" x14ac:dyDescent="0.25">
      <c r="A1022" s="14" t="s">
        <v>2054</v>
      </c>
      <c r="B1022" s="14" t="s">
        <v>2055</v>
      </c>
      <c r="C1022" s="14" t="s">
        <v>2054</v>
      </c>
    </row>
    <row r="1023" spans="1:3" ht="15.75" customHeight="1" x14ac:dyDescent="0.25">
      <c r="A1023" s="14" t="s">
        <v>2056</v>
      </c>
      <c r="B1023" s="14" t="s">
        <v>2057</v>
      </c>
      <c r="C1023" s="14" t="s">
        <v>2056</v>
      </c>
    </row>
    <row r="1024" spans="1:3" ht="15.75" customHeight="1" x14ac:dyDescent="0.25">
      <c r="A1024" s="14" t="s">
        <v>2058</v>
      </c>
      <c r="B1024" s="14" t="s">
        <v>2059</v>
      </c>
      <c r="C1024" s="14" t="s">
        <v>2058</v>
      </c>
    </row>
    <row r="1025" spans="1:3" ht="15.75" customHeight="1" x14ac:dyDescent="0.25">
      <c r="A1025" s="14" t="s">
        <v>2060</v>
      </c>
      <c r="B1025" s="14" t="s">
        <v>2061</v>
      </c>
      <c r="C1025" s="14" t="s">
        <v>2060</v>
      </c>
    </row>
    <row r="1026" spans="1:3" ht="15.75" customHeight="1" x14ac:dyDescent="0.25">
      <c r="A1026" s="14" t="s">
        <v>2062</v>
      </c>
      <c r="B1026" s="14" t="s">
        <v>2063</v>
      </c>
      <c r="C1026" s="14" t="s">
        <v>2062</v>
      </c>
    </row>
    <row r="1027" spans="1:3" ht="15.75" customHeight="1" x14ac:dyDescent="0.25">
      <c r="A1027" s="14" t="s">
        <v>2064</v>
      </c>
      <c r="B1027" s="14" t="s">
        <v>2065</v>
      </c>
      <c r="C1027" s="14" t="s">
        <v>2064</v>
      </c>
    </row>
    <row r="1028" spans="1:3" ht="15.75" customHeight="1" x14ac:dyDescent="0.25">
      <c r="A1028" s="14" t="s">
        <v>2066</v>
      </c>
      <c r="B1028" s="14" t="s">
        <v>2067</v>
      </c>
      <c r="C1028" s="14" t="s">
        <v>2066</v>
      </c>
    </row>
    <row r="1029" spans="1:3" ht="15.75" customHeight="1" x14ac:dyDescent="0.25">
      <c r="A1029" s="14" t="s">
        <v>2068</v>
      </c>
      <c r="B1029" s="14" t="s">
        <v>2069</v>
      </c>
      <c r="C1029" s="14" t="s">
        <v>2068</v>
      </c>
    </row>
    <row r="1030" spans="1:3" ht="15.75" customHeight="1" x14ac:dyDescent="0.25">
      <c r="A1030" s="14" t="s">
        <v>2070</v>
      </c>
      <c r="B1030" s="14" t="s">
        <v>2071</v>
      </c>
      <c r="C1030" s="14" t="s">
        <v>2070</v>
      </c>
    </row>
    <row r="1031" spans="1:3" ht="15.75" customHeight="1" x14ac:dyDescent="0.25">
      <c r="A1031" s="14" t="s">
        <v>2072</v>
      </c>
      <c r="B1031" s="14" t="s">
        <v>2073</v>
      </c>
      <c r="C1031" s="14" t="s">
        <v>2072</v>
      </c>
    </row>
    <row r="1032" spans="1:3" ht="15.75" customHeight="1" x14ac:dyDescent="0.25">
      <c r="A1032" s="14" t="s">
        <v>2074</v>
      </c>
      <c r="B1032" s="14" t="s">
        <v>2075</v>
      </c>
      <c r="C1032" s="14" t="s">
        <v>2074</v>
      </c>
    </row>
    <row r="1033" spans="1:3" ht="15.75" customHeight="1" x14ac:dyDescent="0.25">
      <c r="A1033" s="14" t="s">
        <v>2076</v>
      </c>
      <c r="B1033" s="14" t="s">
        <v>2077</v>
      </c>
      <c r="C1033" s="14" t="s">
        <v>2076</v>
      </c>
    </row>
    <row r="1034" spans="1:3" ht="15.75" customHeight="1" x14ac:dyDescent="0.25">
      <c r="A1034" s="14" t="s">
        <v>2078</v>
      </c>
      <c r="B1034" s="14" t="s">
        <v>2079</v>
      </c>
      <c r="C1034" s="14" t="s">
        <v>2078</v>
      </c>
    </row>
    <row r="1035" spans="1:3" ht="15.75" customHeight="1" x14ac:dyDescent="0.25">
      <c r="A1035" s="14" t="s">
        <v>2080</v>
      </c>
      <c r="B1035" s="14" t="s">
        <v>2081</v>
      </c>
      <c r="C1035" s="14" t="s">
        <v>2080</v>
      </c>
    </row>
    <row r="1036" spans="1:3" ht="15.75" customHeight="1" x14ac:dyDescent="0.25">
      <c r="A1036" s="14" t="s">
        <v>2082</v>
      </c>
      <c r="B1036" s="14" t="s">
        <v>2083</v>
      </c>
      <c r="C1036" s="14" t="s">
        <v>2082</v>
      </c>
    </row>
    <row r="1037" spans="1:3" ht="15.75" customHeight="1" x14ac:dyDescent="0.25">
      <c r="A1037" s="14" t="s">
        <v>2084</v>
      </c>
      <c r="B1037" s="14" t="s">
        <v>2085</v>
      </c>
      <c r="C1037" s="14" t="s">
        <v>2084</v>
      </c>
    </row>
    <row r="1038" spans="1:3" ht="15.75" customHeight="1" x14ac:dyDescent="0.25">
      <c r="A1038" s="14" t="s">
        <v>2086</v>
      </c>
      <c r="B1038" s="14" t="s">
        <v>2087</v>
      </c>
      <c r="C1038" s="14" t="s">
        <v>2086</v>
      </c>
    </row>
    <row r="1039" spans="1:3" ht="15.75" customHeight="1" x14ac:dyDescent="0.25">
      <c r="A1039" s="14" t="s">
        <v>2088</v>
      </c>
      <c r="B1039" s="14" t="s">
        <v>2089</v>
      </c>
      <c r="C1039" s="14" t="s">
        <v>2088</v>
      </c>
    </row>
    <row r="1040" spans="1:3" ht="15.75" customHeight="1" x14ac:dyDescent="0.25">
      <c r="A1040" s="14" t="s">
        <v>2090</v>
      </c>
      <c r="B1040" s="14" t="s">
        <v>2091</v>
      </c>
      <c r="C1040" s="14" t="s">
        <v>2090</v>
      </c>
    </row>
    <row r="1041" spans="1:3" ht="15.75" customHeight="1" x14ac:dyDescent="0.25">
      <c r="A1041" s="14" t="s">
        <v>2092</v>
      </c>
      <c r="B1041" s="14" t="s">
        <v>2093</v>
      </c>
      <c r="C1041" s="14" t="s">
        <v>2092</v>
      </c>
    </row>
    <row r="1042" spans="1:3" ht="15.75" customHeight="1" x14ac:dyDescent="0.25">
      <c r="A1042" s="14" t="s">
        <v>2094</v>
      </c>
      <c r="B1042" s="14" t="s">
        <v>2095</v>
      </c>
      <c r="C1042" s="14" t="s">
        <v>2094</v>
      </c>
    </row>
    <row r="1043" spans="1:3" ht="15.75" customHeight="1" x14ac:dyDescent="0.25">
      <c r="A1043" s="14" t="s">
        <v>2096</v>
      </c>
      <c r="B1043" s="14" t="s">
        <v>2097</v>
      </c>
      <c r="C1043" s="14" t="s">
        <v>2096</v>
      </c>
    </row>
    <row r="1044" spans="1:3" ht="15.75" customHeight="1" x14ac:dyDescent="0.25">
      <c r="A1044" s="14" t="s">
        <v>2098</v>
      </c>
      <c r="B1044" s="14" t="s">
        <v>2099</v>
      </c>
      <c r="C1044" s="14" t="s">
        <v>2098</v>
      </c>
    </row>
    <row r="1045" spans="1:3" ht="15.75" customHeight="1" x14ac:dyDescent="0.25">
      <c r="A1045" s="14" t="s">
        <v>2100</v>
      </c>
      <c r="B1045" s="14" t="s">
        <v>2101</v>
      </c>
      <c r="C1045" s="14" t="s">
        <v>2100</v>
      </c>
    </row>
    <row r="1046" spans="1:3" ht="15.75" customHeight="1" x14ac:dyDescent="0.25">
      <c r="A1046" s="14" t="s">
        <v>2102</v>
      </c>
      <c r="B1046" s="14" t="s">
        <v>2103</v>
      </c>
      <c r="C1046" s="14" t="s">
        <v>2102</v>
      </c>
    </row>
    <row r="1047" spans="1:3" ht="15.75" customHeight="1" x14ac:dyDescent="0.25">
      <c r="A1047" s="14" t="s">
        <v>2104</v>
      </c>
      <c r="B1047" s="14" t="s">
        <v>2105</v>
      </c>
      <c r="C1047" s="14" t="s">
        <v>2104</v>
      </c>
    </row>
    <row r="1048" spans="1:3" ht="15.75" customHeight="1" x14ac:dyDescent="0.25">
      <c r="A1048" s="14" t="s">
        <v>2106</v>
      </c>
      <c r="B1048" s="14" t="s">
        <v>2107</v>
      </c>
      <c r="C1048" s="14" t="s">
        <v>2106</v>
      </c>
    </row>
    <row r="1049" spans="1:3" ht="15.75" customHeight="1" x14ac:dyDescent="0.25">
      <c r="A1049" s="14" t="s">
        <v>2108</v>
      </c>
      <c r="B1049" s="14" t="s">
        <v>2109</v>
      </c>
      <c r="C1049" s="14" t="s">
        <v>2108</v>
      </c>
    </row>
    <row r="1050" spans="1:3" ht="15.75" customHeight="1" x14ac:dyDescent="0.25">
      <c r="A1050" s="14" t="s">
        <v>2110</v>
      </c>
      <c r="B1050" s="14" t="s">
        <v>2111</v>
      </c>
      <c r="C1050" s="14" t="s">
        <v>2110</v>
      </c>
    </row>
    <row r="1051" spans="1:3" ht="15.75" customHeight="1" x14ac:dyDescent="0.25">
      <c r="A1051" s="14" t="s">
        <v>2112</v>
      </c>
      <c r="B1051" s="14" t="s">
        <v>2113</v>
      </c>
      <c r="C1051" s="14" t="s">
        <v>2112</v>
      </c>
    </row>
    <row r="1052" spans="1:3" ht="15.75" customHeight="1" x14ac:dyDescent="0.25">
      <c r="A1052" s="14" t="s">
        <v>2114</v>
      </c>
      <c r="B1052" s="14" t="s">
        <v>257</v>
      </c>
      <c r="C1052" s="14" t="s">
        <v>2114</v>
      </c>
    </row>
    <row r="1053" spans="1:3" ht="15.75" customHeight="1" x14ac:dyDescent="0.25">
      <c r="A1053" s="14" t="s">
        <v>2115</v>
      </c>
      <c r="B1053" s="14" t="s">
        <v>2116</v>
      </c>
      <c r="C1053" s="14" t="s">
        <v>2115</v>
      </c>
    </row>
    <row r="1054" spans="1:3" ht="15.75" customHeight="1" x14ac:dyDescent="0.25">
      <c r="A1054" s="14" t="s">
        <v>2117</v>
      </c>
      <c r="B1054" s="14" t="s">
        <v>2118</v>
      </c>
      <c r="C1054" s="14" t="s">
        <v>2117</v>
      </c>
    </row>
    <row r="1055" spans="1:3" ht="15.75" customHeight="1" x14ac:dyDescent="0.25">
      <c r="A1055" s="14" t="s">
        <v>2119</v>
      </c>
      <c r="B1055" s="14" t="s">
        <v>2120</v>
      </c>
      <c r="C1055" s="14" t="s">
        <v>2119</v>
      </c>
    </row>
    <row r="1056" spans="1:3" ht="15.75" customHeight="1" x14ac:dyDescent="0.25">
      <c r="A1056" s="14" t="s">
        <v>2121</v>
      </c>
      <c r="B1056" s="14" t="s">
        <v>2122</v>
      </c>
      <c r="C1056" s="14" t="s">
        <v>2121</v>
      </c>
    </row>
    <row r="1057" spans="1:3" ht="15.75" customHeight="1" x14ac:dyDescent="0.25">
      <c r="A1057" s="14" t="s">
        <v>2123</v>
      </c>
      <c r="B1057" s="14" t="s">
        <v>2124</v>
      </c>
      <c r="C1057" s="14" t="s">
        <v>2123</v>
      </c>
    </row>
    <row r="1058" spans="1:3" ht="15.75" customHeight="1" x14ac:dyDescent="0.25">
      <c r="A1058" s="14" t="s">
        <v>2125</v>
      </c>
      <c r="B1058" s="14" t="s">
        <v>2126</v>
      </c>
      <c r="C1058" s="14" t="s">
        <v>2125</v>
      </c>
    </row>
    <row r="1059" spans="1:3" ht="15.75" customHeight="1" x14ac:dyDescent="0.25">
      <c r="A1059" s="14" t="s">
        <v>2127</v>
      </c>
      <c r="B1059" s="14" t="s">
        <v>2128</v>
      </c>
      <c r="C1059" s="14" t="s">
        <v>2127</v>
      </c>
    </row>
    <row r="1060" spans="1:3" ht="15.75" customHeight="1" x14ac:dyDescent="0.25">
      <c r="A1060" s="14" t="s">
        <v>2129</v>
      </c>
      <c r="B1060" s="14" t="s">
        <v>2130</v>
      </c>
      <c r="C1060" s="14" t="s">
        <v>2129</v>
      </c>
    </row>
    <row r="1061" spans="1:3" ht="15.75" customHeight="1" x14ac:dyDescent="0.25">
      <c r="A1061" s="14" t="s">
        <v>2131</v>
      </c>
      <c r="B1061" s="14" t="s">
        <v>2132</v>
      </c>
      <c r="C1061" s="14" t="s">
        <v>2131</v>
      </c>
    </row>
    <row r="1062" spans="1:3" ht="15.75" customHeight="1" x14ac:dyDescent="0.25">
      <c r="A1062" s="14" t="s">
        <v>2133</v>
      </c>
      <c r="B1062" s="14" t="s">
        <v>2134</v>
      </c>
      <c r="C1062" s="14" t="s">
        <v>2133</v>
      </c>
    </row>
    <row r="1063" spans="1:3" ht="15.75" customHeight="1" x14ac:dyDescent="0.25">
      <c r="A1063" s="14" t="s">
        <v>2135</v>
      </c>
      <c r="B1063" s="14" t="s">
        <v>2136</v>
      </c>
      <c r="C1063" s="14" t="s">
        <v>2135</v>
      </c>
    </row>
    <row r="1064" spans="1:3" ht="15.75" customHeight="1" x14ac:dyDescent="0.25">
      <c r="A1064" s="14" t="s">
        <v>2137</v>
      </c>
      <c r="B1064" s="14" t="s">
        <v>2138</v>
      </c>
      <c r="C1064" s="14" t="s">
        <v>2137</v>
      </c>
    </row>
    <row r="1065" spans="1:3" ht="15.75" customHeight="1" x14ac:dyDescent="0.25">
      <c r="A1065" s="14" t="s">
        <v>2139</v>
      </c>
      <c r="B1065" s="14" t="s">
        <v>2140</v>
      </c>
      <c r="C1065" s="14" t="s">
        <v>2139</v>
      </c>
    </row>
    <row r="1066" spans="1:3" ht="15.75" customHeight="1" x14ac:dyDescent="0.25">
      <c r="A1066" s="14" t="s">
        <v>2141</v>
      </c>
      <c r="B1066" s="14" t="s">
        <v>2142</v>
      </c>
      <c r="C1066" s="14" t="s">
        <v>2141</v>
      </c>
    </row>
    <row r="1067" spans="1:3" ht="15.75" customHeight="1" x14ac:dyDescent="0.25">
      <c r="A1067" s="14" t="s">
        <v>2143</v>
      </c>
      <c r="B1067" s="14" t="s">
        <v>2144</v>
      </c>
      <c r="C1067" s="14" t="s">
        <v>2143</v>
      </c>
    </row>
    <row r="1068" spans="1:3" ht="15.75" customHeight="1" x14ac:dyDescent="0.25">
      <c r="A1068" s="14" t="s">
        <v>2145</v>
      </c>
      <c r="B1068" s="14" t="s">
        <v>2146</v>
      </c>
      <c r="C1068" s="14" t="s">
        <v>2145</v>
      </c>
    </row>
    <row r="1069" spans="1:3" ht="15.75" customHeight="1" x14ac:dyDescent="0.25">
      <c r="A1069" s="14" t="s">
        <v>2147</v>
      </c>
      <c r="B1069" s="14" t="s">
        <v>2148</v>
      </c>
      <c r="C1069" s="14" t="s">
        <v>2147</v>
      </c>
    </row>
    <row r="1070" spans="1:3" ht="15.75" customHeight="1" x14ac:dyDescent="0.25">
      <c r="A1070" s="14" t="s">
        <v>2149</v>
      </c>
      <c r="B1070" s="14" t="s">
        <v>2150</v>
      </c>
      <c r="C1070" s="14" t="s">
        <v>2149</v>
      </c>
    </row>
    <row r="1071" spans="1:3" ht="15.75" customHeight="1" x14ac:dyDescent="0.25">
      <c r="A1071" s="14" t="s">
        <v>2151</v>
      </c>
      <c r="B1071" s="14" t="s">
        <v>2152</v>
      </c>
      <c r="C1071" s="14" t="s">
        <v>2151</v>
      </c>
    </row>
    <row r="1072" spans="1:3" ht="15.75" customHeight="1" x14ac:dyDescent="0.25">
      <c r="A1072" s="14" t="s">
        <v>2153</v>
      </c>
      <c r="B1072" s="14" t="s">
        <v>2154</v>
      </c>
      <c r="C1072" s="14" t="s">
        <v>2153</v>
      </c>
    </row>
    <row r="1073" spans="1:3" ht="15.75" customHeight="1" x14ac:dyDescent="0.25">
      <c r="A1073" s="14" t="s">
        <v>2155</v>
      </c>
      <c r="B1073" s="14" t="s">
        <v>2156</v>
      </c>
      <c r="C1073" s="14" t="s">
        <v>2155</v>
      </c>
    </row>
    <row r="1074" spans="1:3" ht="15.75" customHeight="1" x14ac:dyDescent="0.25">
      <c r="A1074" s="14" t="s">
        <v>2157</v>
      </c>
      <c r="B1074" s="14" t="s">
        <v>2158</v>
      </c>
      <c r="C1074" s="14" t="s">
        <v>2157</v>
      </c>
    </row>
    <row r="1075" spans="1:3" ht="15.75" customHeight="1" x14ac:dyDescent="0.25">
      <c r="A1075" s="14" t="s">
        <v>2159</v>
      </c>
      <c r="B1075" s="14" t="s">
        <v>2160</v>
      </c>
      <c r="C1075" s="14" t="s">
        <v>2159</v>
      </c>
    </row>
    <row r="1076" spans="1:3" ht="15.75" customHeight="1" x14ac:dyDescent="0.25">
      <c r="A1076" s="14" t="s">
        <v>2161</v>
      </c>
      <c r="B1076" s="14" t="s">
        <v>1563</v>
      </c>
      <c r="C1076" s="14" t="s">
        <v>2161</v>
      </c>
    </row>
    <row r="1077" spans="1:3" ht="15.75" customHeight="1" x14ac:dyDescent="0.25">
      <c r="A1077" s="14" t="s">
        <v>2162</v>
      </c>
      <c r="B1077" s="14" t="s">
        <v>2163</v>
      </c>
      <c r="C1077" s="14" t="s">
        <v>2162</v>
      </c>
    </row>
    <row r="1078" spans="1:3" ht="15.75" customHeight="1" x14ac:dyDescent="0.25">
      <c r="A1078" s="14" t="s">
        <v>2164</v>
      </c>
      <c r="B1078" s="14" t="s">
        <v>175</v>
      </c>
      <c r="C1078" s="14" t="s">
        <v>2164</v>
      </c>
    </row>
    <row r="1079" spans="1:3" ht="15.75" customHeight="1" x14ac:dyDescent="0.25">
      <c r="A1079" s="14" t="s">
        <v>2165</v>
      </c>
      <c r="B1079" s="14" t="s">
        <v>2166</v>
      </c>
      <c r="C1079" s="14" t="s">
        <v>2165</v>
      </c>
    </row>
    <row r="1080" spans="1:3" ht="15.75" customHeight="1" x14ac:dyDescent="0.25">
      <c r="A1080" s="14" t="s">
        <v>2167</v>
      </c>
      <c r="B1080" s="14" t="s">
        <v>2168</v>
      </c>
      <c r="C1080" s="14" t="s">
        <v>2167</v>
      </c>
    </row>
    <row r="1081" spans="1:3" ht="15.75" customHeight="1" x14ac:dyDescent="0.25">
      <c r="A1081" s="14" t="s">
        <v>2169</v>
      </c>
      <c r="B1081" s="14" t="s">
        <v>2170</v>
      </c>
      <c r="C1081" s="14" t="s">
        <v>2169</v>
      </c>
    </row>
    <row r="1082" spans="1:3" ht="15.75" customHeight="1" x14ac:dyDescent="0.25">
      <c r="A1082" s="14" t="s">
        <v>2171</v>
      </c>
      <c r="B1082" s="14" t="s">
        <v>2172</v>
      </c>
      <c r="C1082" s="14" t="s">
        <v>2171</v>
      </c>
    </row>
    <row r="1083" spans="1:3" ht="15.75" customHeight="1" x14ac:dyDescent="0.25">
      <c r="A1083" s="14" t="s">
        <v>2173</v>
      </c>
      <c r="B1083" s="14" t="s">
        <v>2174</v>
      </c>
      <c r="C1083" s="14" t="s">
        <v>2173</v>
      </c>
    </row>
    <row r="1084" spans="1:3" ht="15.75" customHeight="1" x14ac:dyDescent="0.25">
      <c r="A1084" s="14" t="s">
        <v>2175</v>
      </c>
      <c r="B1084" s="14" t="s">
        <v>225</v>
      </c>
      <c r="C1084" s="14" t="s">
        <v>2175</v>
      </c>
    </row>
    <row r="1085" spans="1:3" ht="15.75" customHeight="1" x14ac:dyDescent="0.25">
      <c r="A1085" s="14" t="s">
        <v>2176</v>
      </c>
      <c r="B1085" s="14" t="s">
        <v>937</v>
      </c>
      <c r="C1085" s="14" t="s">
        <v>2176</v>
      </c>
    </row>
    <row r="1086" spans="1:3" ht="15.75" customHeight="1" x14ac:dyDescent="0.25">
      <c r="A1086" s="14" t="s">
        <v>2177</v>
      </c>
      <c r="B1086" s="14" t="s">
        <v>2178</v>
      </c>
      <c r="C1086" s="14" t="s">
        <v>2177</v>
      </c>
    </row>
    <row r="1087" spans="1:3" ht="15.75" customHeight="1" x14ac:dyDescent="0.25">
      <c r="A1087" s="14" t="s">
        <v>2179</v>
      </c>
      <c r="B1087" s="14" t="s">
        <v>2180</v>
      </c>
      <c r="C1087" s="14" t="s">
        <v>2179</v>
      </c>
    </row>
    <row r="1088" spans="1:3" ht="15.75" customHeight="1" x14ac:dyDescent="0.25">
      <c r="A1088" s="14" t="s">
        <v>2181</v>
      </c>
      <c r="B1088" s="14" t="s">
        <v>2182</v>
      </c>
      <c r="C1088" s="14" t="s">
        <v>2181</v>
      </c>
    </row>
    <row r="1089" spans="1:3" ht="15.75" customHeight="1" x14ac:dyDescent="0.25">
      <c r="A1089" s="14" t="s">
        <v>2183</v>
      </c>
      <c r="B1089" s="14" t="s">
        <v>2184</v>
      </c>
      <c r="C1089" s="14" t="s">
        <v>2183</v>
      </c>
    </row>
    <row r="1090" spans="1:3" ht="15.75" customHeight="1" x14ac:dyDescent="0.25">
      <c r="A1090" s="14" t="s">
        <v>2185</v>
      </c>
      <c r="B1090" s="14" t="s">
        <v>241</v>
      </c>
      <c r="C1090" s="14" t="s">
        <v>2185</v>
      </c>
    </row>
    <row r="1091" spans="1:3" ht="15.75" customHeight="1" x14ac:dyDescent="0.25">
      <c r="A1091" s="14" t="s">
        <v>2186</v>
      </c>
      <c r="B1091" s="14" t="s">
        <v>91</v>
      </c>
      <c r="C1091" s="14" t="s">
        <v>2186</v>
      </c>
    </row>
    <row r="1092" spans="1:3" ht="15.75" customHeight="1" x14ac:dyDescent="0.25">
      <c r="A1092" s="14" t="s">
        <v>2187</v>
      </c>
      <c r="B1092" s="14" t="s">
        <v>2188</v>
      </c>
      <c r="C1092" s="14" t="s">
        <v>2187</v>
      </c>
    </row>
    <row r="1093" spans="1:3" ht="15.75" customHeight="1" x14ac:dyDescent="0.25">
      <c r="A1093" s="14" t="s">
        <v>2189</v>
      </c>
      <c r="B1093" s="14" t="s">
        <v>2190</v>
      </c>
      <c r="C1093" s="14" t="s">
        <v>2189</v>
      </c>
    </row>
    <row r="1094" spans="1:3" ht="15.75" customHeight="1" x14ac:dyDescent="0.25">
      <c r="A1094" s="14" t="s">
        <v>2191</v>
      </c>
      <c r="B1094" s="14" t="s">
        <v>2192</v>
      </c>
      <c r="C1094" s="14" t="s">
        <v>2191</v>
      </c>
    </row>
    <row r="1095" spans="1:3" ht="15.75" customHeight="1" x14ac:dyDescent="0.25">
      <c r="A1095" s="14" t="s">
        <v>2193</v>
      </c>
      <c r="B1095" s="14" t="s">
        <v>2194</v>
      </c>
      <c r="C1095" s="14" t="s">
        <v>2193</v>
      </c>
    </row>
    <row r="1096" spans="1:3" ht="15.75" customHeight="1" x14ac:dyDescent="0.25">
      <c r="A1096" s="14" t="s">
        <v>2195</v>
      </c>
      <c r="B1096" s="14" t="s">
        <v>2196</v>
      </c>
      <c r="C1096" s="14" t="s">
        <v>2195</v>
      </c>
    </row>
    <row r="1097" spans="1:3" ht="15.75" customHeight="1" x14ac:dyDescent="0.25">
      <c r="A1097" s="14" t="s">
        <v>2197</v>
      </c>
      <c r="B1097" s="14" t="s">
        <v>2198</v>
      </c>
      <c r="C1097" s="14" t="s">
        <v>2197</v>
      </c>
    </row>
    <row r="1098" spans="1:3" ht="15.75" customHeight="1" x14ac:dyDescent="0.25">
      <c r="A1098" s="14" t="s">
        <v>2199</v>
      </c>
      <c r="B1098" s="14" t="s">
        <v>2200</v>
      </c>
      <c r="C1098" s="14" t="s">
        <v>2199</v>
      </c>
    </row>
    <row r="1099" spans="1:3" ht="15.75" customHeight="1" x14ac:dyDescent="0.25">
      <c r="A1099" s="14" t="s">
        <v>2201</v>
      </c>
      <c r="B1099" s="14" t="s">
        <v>2202</v>
      </c>
      <c r="C1099" s="14" t="s">
        <v>2201</v>
      </c>
    </row>
    <row r="1100" spans="1:3" ht="15.75" customHeight="1" x14ac:dyDescent="0.25">
      <c r="A1100" s="14" t="s">
        <v>2203</v>
      </c>
      <c r="B1100" s="14" t="s">
        <v>2204</v>
      </c>
      <c r="C1100" s="14" t="s">
        <v>2203</v>
      </c>
    </row>
    <row r="1101" spans="1:3" ht="15.75" customHeight="1" x14ac:dyDescent="0.25">
      <c r="A1101" s="14" t="s">
        <v>2205</v>
      </c>
      <c r="B1101" s="14" t="s">
        <v>2206</v>
      </c>
      <c r="C1101" s="14" t="s">
        <v>2205</v>
      </c>
    </row>
    <row r="1102" spans="1:3" ht="15.75" customHeight="1" x14ac:dyDescent="0.25">
      <c r="A1102" s="14" t="s">
        <v>2207</v>
      </c>
      <c r="B1102" s="14" t="s">
        <v>387</v>
      </c>
      <c r="C1102" s="14" t="s">
        <v>2207</v>
      </c>
    </row>
    <row r="1103" spans="1:3" ht="15.75" customHeight="1" x14ac:dyDescent="0.25">
      <c r="A1103" s="14" t="s">
        <v>2208</v>
      </c>
      <c r="B1103" s="14" t="s">
        <v>2209</v>
      </c>
      <c r="C1103" s="14" t="s">
        <v>2208</v>
      </c>
    </row>
    <row r="1104" spans="1:3" ht="15.75" customHeight="1" x14ac:dyDescent="0.25">
      <c r="A1104" s="14" t="s">
        <v>2210</v>
      </c>
      <c r="B1104" s="14" t="s">
        <v>2211</v>
      </c>
      <c r="C1104" s="14" t="s">
        <v>2210</v>
      </c>
    </row>
    <row r="1105" spans="1:3" ht="15.75" customHeight="1" x14ac:dyDescent="0.25">
      <c r="A1105" s="14" t="s">
        <v>2212</v>
      </c>
      <c r="B1105" s="14" t="s">
        <v>2213</v>
      </c>
      <c r="C1105" s="14" t="s">
        <v>2212</v>
      </c>
    </row>
    <row r="1106" spans="1:3" ht="15.75" customHeight="1" x14ac:dyDescent="0.25">
      <c r="A1106" s="14" t="s">
        <v>2214</v>
      </c>
      <c r="B1106" s="14" t="s">
        <v>2215</v>
      </c>
      <c r="C1106" s="14" t="s">
        <v>2214</v>
      </c>
    </row>
    <row r="1107" spans="1:3" ht="15.75" customHeight="1" x14ac:dyDescent="0.25">
      <c r="A1107" s="14" t="s">
        <v>2216</v>
      </c>
      <c r="B1107" s="14" t="s">
        <v>2217</v>
      </c>
      <c r="C1107" s="14" t="s">
        <v>2216</v>
      </c>
    </row>
    <row r="1108" spans="1:3" ht="15.75" customHeight="1" x14ac:dyDescent="0.25">
      <c r="A1108" s="14" t="s">
        <v>2218</v>
      </c>
      <c r="B1108" s="14" t="s">
        <v>2219</v>
      </c>
      <c r="C1108" s="14" t="s">
        <v>2218</v>
      </c>
    </row>
    <row r="1109" spans="1:3" ht="15.75" customHeight="1" x14ac:dyDescent="0.25">
      <c r="A1109" s="14" t="s">
        <v>2220</v>
      </c>
      <c r="B1109" s="14" t="s">
        <v>2221</v>
      </c>
      <c r="C1109" s="14" t="s">
        <v>2220</v>
      </c>
    </row>
    <row r="1110" spans="1:3" ht="15.75" customHeight="1" x14ac:dyDescent="0.25">
      <c r="A1110" s="14" t="s">
        <v>2222</v>
      </c>
      <c r="B1110" s="14" t="s">
        <v>2223</v>
      </c>
      <c r="C1110" s="14" t="s">
        <v>2222</v>
      </c>
    </row>
    <row r="1111" spans="1:3" ht="15.75" customHeight="1" x14ac:dyDescent="0.25">
      <c r="A1111" s="14" t="s">
        <v>2224</v>
      </c>
      <c r="B1111" s="14" t="s">
        <v>2225</v>
      </c>
      <c r="C1111" s="14" t="s">
        <v>2224</v>
      </c>
    </row>
    <row r="1112" spans="1:3" ht="15.75" customHeight="1" x14ac:dyDescent="0.25">
      <c r="A1112" s="14" t="s">
        <v>2226</v>
      </c>
      <c r="B1112" s="14" t="s">
        <v>2227</v>
      </c>
      <c r="C1112" s="14" t="s">
        <v>2226</v>
      </c>
    </row>
    <row r="1113" spans="1:3" ht="15.75" customHeight="1" x14ac:dyDescent="0.25">
      <c r="A1113" s="14" t="s">
        <v>2228</v>
      </c>
      <c r="B1113" s="14" t="s">
        <v>2229</v>
      </c>
      <c r="C1113" s="14" t="s">
        <v>2228</v>
      </c>
    </row>
    <row r="1114" spans="1:3" ht="15.75" customHeight="1" x14ac:dyDescent="0.25">
      <c r="A1114" s="14" t="s">
        <v>2230</v>
      </c>
      <c r="B1114" s="14" t="s">
        <v>2231</v>
      </c>
      <c r="C1114" s="14" t="s">
        <v>2230</v>
      </c>
    </row>
    <row r="1115" spans="1:3" ht="15.75" customHeight="1" x14ac:dyDescent="0.25">
      <c r="A1115" s="14" t="s">
        <v>2232</v>
      </c>
      <c r="B1115" s="14" t="s">
        <v>2233</v>
      </c>
      <c r="C1115" s="14" t="s">
        <v>2232</v>
      </c>
    </row>
    <row r="1116" spans="1:3" ht="15.75" customHeight="1" x14ac:dyDescent="0.25">
      <c r="A1116" s="14" t="s">
        <v>2234</v>
      </c>
      <c r="B1116" s="14" t="s">
        <v>2235</v>
      </c>
      <c r="C1116" s="14" t="s">
        <v>2234</v>
      </c>
    </row>
    <row r="1117" spans="1:3" ht="15.75" customHeight="1" x14ac:dyDescent="0.25">
      <c r="A1117" s="14" t="s">
        <v>2236</v>
      </c>
      <c r="B1117" s="14" t="s">
        <v>2237</v>
      </c>
      <c r="C1117" s="14" t="s">
        <v>2236</v>
      </c>
    </row>
    <row r="1118" spans="1:3" ht="15.75" customHeight="1" x14ac:dyDescent="0.25">
      <c r="A1118" s="14" t="s">
        <v>2238</v>
      </c>
      <c r="B1118" s="14" t="s">
        <v>2239</v>
      </c>
      <c r="C1118" s="14" t="s">
        <v>2238</v>
      </c>
    </row>
    <row r="1119" spans="1:3" ht="15.75" customHeight="1" x14ac:dyDescent="0.25">
      <c r="A1119" s="14" t="s">
        <v>2240</v>
      </c>
      <c r="B1119" s="14" t="s">
        <v>2241</v>
      </c>
      <c r="C1119" s="14" t="s">
        <v>2240</v>
      </c>
    </row>
    <row r="1120" spans="1:3" ht="15.75" customHeight="1" x14ac:dyDescent="0.25">
      <c r="A1120" s="14" t="s">
        <v>2242</v>
      </c>
      <c r="B1120" s="14" t="s">
        <v>2243</v>
      </c>
      <c r="C1120" s="14" t="s">
        <v>2242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DF46266A14F9647B3E60AC30A8B6278" ma:contentTypeVersion="15" ma:contentTypeDescription="Create a new document." ma:contentTypeScope="" ma:versionID="27f1210332daeae38a2e3296f57d64bc">
  <xsd:schema xmlns:xsd="http://www.w3.org/2001/XMLSchema" xmlns:xs="http://www.w3.org/2001/XMLSchema" xmlns:p="http://schemas.microsoft.com/office/2006/metadata/properties" xmlns:ns2="ca86a9cd-2967-4f56-8d93-fbc014a3dfe4" xmlns:ns3="26c55ce6-09e8-46b1-9295-f588bcb25949" targetNamespace="http://schemas.microsoft.com/office/2006/metadata/properties" ma:root="true" ma:fieldsID="d85613b7a8b17a4462cd696ca48f92bb" ns2:_="" ns3:_="">
    <xsd:import namespace="ca86a9cd-2967-4f56-8d93-fbc014a3dfe4"/>
    <xsd:import namespace="26c55ce6-09e8-46b1-9295-f588bcb2594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86a9cd-2967-4f56-8d93-fbc014a3dfe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3736f5e-5e5e-44d2-b14d-8b57af3db0c4"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6c55ce6-09e8-46b1-9295-f588bcb2594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5" nillable="true" ma:displayName="Taxonomy Catch All Column" ma:hidden="true" ma:list="{933a63d1-5001-4b76-b5f1-1a4d4092d41b}" ma:internalName="TaxCatchAll" ma:showField="CatchAllData" ma:web="26c55ce6-09e8-46b1-9295-f588bcb259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26c55ce6-09e8-46b1-9295-f588bcb25949" xsi:nil="true"/>
    <lcf76f155ced4ddcb4097134ff3c332f xmlns="ca86a9cd-2967-4f56-8d93-fbc014a3dfe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6B61B00-B9FE-4FE8-8D58-77EF2A5164CF}">
  <ds:schemaRefs>
    <ds:schemaRef ds:uri="http://schemas.microsoft.com/sharepoint/v3/contenttype/forms"/>
  </ds:schemaRefs>
</ds:datastoreItem>
</file>

<file path=customXml/itemProps2.xml><?xml version="1.0" encoding="utf-8"?>
<ds:datastoreItem xmlns:ds="http://schemas.openxmlformats.org/officeDocument/2006/customXml" ds:itemID="{B48AB573-BE08-4553-8EFC-BBE3750402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86a9cd-2967-4f56-8d93-fbc014a3dfe4"/>
    <ds:schemaRef ds:uri="26c55ce6-09e8-46b1-9295-f588bcb259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912F06-9824-4DAD-A408-A9F7C11D2408}">
  <ds:schemaRefs>
    <ds:schemaRef ds:uri="http://schemas.microsoft.com/office/2006/metadata/properties"/>
    <ds:schemaRef ds:uri="http://schemas.microsoft.com/office/infopath/2007/PartnerControls"/>
    <ds:schemaRef ds:uri="26c55ce6-09e8-46b1-9295-f588bcb25949"/>
    <ds:schemaRef ds:uri="ca86a9cd-2967-4f56-8d93-fbc014a3dfe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PFE4</vt:lpstr>
      <vt:lpstr>PT</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Vivianne Barbosa</cp:lastModifiedBy>
  <dcterms:created xsi:type="dcterms:W3CDTF">2026-04-09T15:30:19Z</dcterms:created>
  <dcterms:modified xsi:type="dcterms:W3CDTF">2026-07-01T00:36:52Z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0x0101008DF46266A14F9647B3E60AC30A8B6278</vt:lpwstr>
  </property>
  <property fmtid="{D5CDD505-2E9C-101B-9397-08002B2CF9AE}" pid="3" name="MSIP_Label_55e46f04-1151-4928-a464-2b4d83efefbb_Enabled">
    <vt:lpwstr>true</vt:lpwstr>
  </property>
  <property fmtid="{D5CDD505-2E9C-101B-9397-08002B2CF9AE}" pid="4" name="MSIP_Label_55e46f04-1151-4928-a464-2b4d83efefbb_SetDate">
    <vt:lpwstr>2026-06-25T00:54:02Z</vt:lpwstr>
  </property>
  <property fmtid="{D5CDD505-2E9C-101B-9397-08002B2CF9AE}" pid="5" name="MSIP_Label_55e46f04-1151-4928-a464-2b4d83efefbb_Method">
    <vt:lpwstr>Standard</vt:lpwstr>
  </property>
  <property fmtid="{D5CDD505-2E9C-101B-9397-08002B2CF9AE}" pid="6" name="MSIP_Label_55e46f04-1151-4928-a464-2b4d83efefbb_Name">
    <vt:lpwstr>General Information</vt:lpwstr>
  </property>
  <property fmtid="{D5CDD505-2E9C-101B-9397-08002B2CF9AE}" pid="7" name="MSIP_Label_55e46f04-1151-4928-a464-2b4d83efefbb_SiteId">
    <vt:lpwstr>52d58be5-69b4-421b-836e-b92dbe0b067d</vt:lpwstr>
  </property>
  <property fmtid="{D5CDD505-2E9C-101B-9397-08002B2CF9AE}" pid="8" name="MSIP_Label_55e46f04-1151-4928-a464-2b4d83efefbb_ActionId">
    <vt:lpwstr>95d8faed-ffb0-4ae3-8fa0-65c44816a5a7</vt:lpwstr>
  </property>
  <property fmtid="{D5CDD505-2E9C-101B-9397-08002B2CF9AE}" pid="9" name="MSIP_Label_55e46f04-1151-4928-a464-2b4d83efefbb_ContentBits">
    <vt:lpwstr>0</vt:lpwstr>
  </property>
  <property fmtid="{D5CDD505-2E9C-101B-9397-08002B2CF9AE}" pid="10" name="MSIP_Label_55e46f04-1151-4928-a464-2b4d83efefbb_Tag">
    <vt:lpwstr>10, 3, 0, 1</vt:lpwstr>
  </property>
  <property fmtid="{D5CDD505-2E9C-101B-9397-08002B2CF9AE}" pid="11" name="MediaServiceImageTags">
    <vt:lpwstr/>
  </property>
</Properties>
</file>