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NTABILIDAD\UNIDAD FINANCIERA compartida\PROCESOS CONTABLES\2025\Exógenas\2024\Paipa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5" i="1" l="1"/>
  <c r="L370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7" i="1"/>
  <c r="D5" i="1" l="1"/>
</calcChain>
</file>

<file path=xl/sharedStrings.xml><?xml version="1.0" encoding="utf-8"?>
<sst xmlns="http://schemas.openxmlformats.org/spreadsheetml/2006/main" count="4103" uniqueCount="3634">
  <si>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</si>
  <si>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</si>
  <si>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</si>
  <si>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</si>
  <si>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</si>
  <si>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</si>
  <si>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</si>
  <si>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</si>
  <si>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</si>
  <si>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</si>
  <si>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</si>
  <si>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</si>
  <si>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</si>
  <si>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</si>
  <si>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</si>
  <si>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</si>
  <si>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</si>
  <si>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</si>
  <si>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</si>
  <si>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</si>
  <si>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</si>
  <si>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</si>
  <si>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</si>
  <si>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</si>
  <si>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</si>
  <si>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</si>
  <si>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</si>
  <si>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</si>
  <si>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</si>
  <si>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</si>
  <si>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</si>
  <si>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</si>
  <si>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</si>
  <si>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</si>
  <si>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</si>
  <si>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</si>
  <si>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</si>
  <si>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</si>
  <si>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</si>
  <si>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</si>
  <si>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</si>
  <si>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</si>
  <si>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</si>
  <si>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</si>
  <si>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</si>
  <si>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</si>
  <si>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</si>
  <si>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</si>
  <si>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</si>
  <si>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</si>
  <si>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</si>
  <si>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</si>
  <si>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</si>
  <si>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</si>
  <si>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</si>
  <si>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</si>
  <si>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</si>
  <si>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</si>
  <si>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</si>
  <si>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</si>
  <si>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</si>
  <si>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</si>
  <si>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</si>
  <si>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</si>
  <si>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</si>
  <si>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</si>
  <si>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</si>
  <si>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</si>
  <si>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</si>
  <si>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</si>
  <si>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</si>
  <si>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</si>
  <si>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</si>
  <si>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</si>
  <si>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</si>
  <si>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</si>
  <si>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</si>
  <si>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</si>
  <si>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</si>
  <si>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</si>
  <si>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</si>
  <si>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</si>
  <si>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</si>
  <si>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</si>
  <si>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</si>
  <si>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</si>
  <si>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</si>
  <si>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</si>
  <si>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</si>
  <si>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</si>
  <si>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</si>
  <si>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</si>
  <si>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</si>
  <si>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</si>
  <si>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</si>
  <si>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</si>
  <si>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</si>
  <si>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</si>
  <si>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</si>
  <si>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</si>
  <si>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</si>
  <si>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</si>
  <si>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</si>
  <si>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</si>
  <si>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</si>
  <si>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</si>
  <si>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</si>
  <si>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</si>
  <si>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</si>
  <si>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</si>
  <si>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</si>
  <si>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</si>
  <si>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</si>
  <si>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</si>
  <si>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</si>
  <si>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</si>
  <si>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</si>
  <si>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</si>
  <si>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</si>
  <si>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</si>
  <si>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</si>
  <si>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</si>
  <si>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</si>
  <si>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</si>
  <si>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</si>
  <si>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</si>
  <si>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</si>
  <si>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</si>
  <si>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</si>
  <si>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</si>
  <si>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</si>
  <si>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</si>
  <si>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</si>
  <si>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</si>
  <si>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</si>
  <si>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</si>
  <si>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</si>
  <si>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</si>
  <si>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</si>
  <si>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</si>
  <si>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</si>
  <si>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</si>
  <si>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</si>
  <si>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</si>
  <si>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</si>
  <si>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</si>
  <si>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</si>
  <si>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</si>
  <si>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</si>
  <si>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</si>
  <si>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</si>
  <si>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</si>
  <si>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</si>
  <si>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</si>
  <si>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</si>
  <si>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</si>
  <si>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</si>
  <si>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</si>
  <si>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</si>
  <si>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</si>
  <si>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</si>
  <si>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</si>
  <si>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</si>
  <si>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</si>
  <si>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</si>
  <si>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</si>
  <si>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</si>
  <si>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</si>
  <si>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</si>
  <si>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</si>
  <si>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</si>
  <si>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</si>
  <si>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</si>
  <si>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</si>
  <si>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</si>
  <si>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</si>
  <si>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</si>
  <si>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</si>
  <si>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</si>
  <si>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</si>
  <si>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</si>
  <si>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</si>
  <si>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</si>
  <si>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</si>
  <si>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</si>
  <si>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</si>
  <si>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</si>
  <si>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</si>
  <si>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</si>
  <si>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</si>
  <si>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</si>
  <si>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</si>
  <si>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</si>
  <si>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</si>
  <si>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</si>
  <si>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</si>
  <si>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</si>
  <si>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</si>
  <si>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</si>
  <si>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</si>
  <si>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</si>
  <si>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</si>
  <si>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</si>
  <si>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</si>
  <si>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</si>
  <si>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</si>
  <si>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</si>
  <si>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</si>
  <si>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</si>
  <si>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</si>
  <si>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</si>
  <si>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</si>
  <si>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</si>
  <si>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</si>
  <si>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</si>
  <si>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</si>
  <si>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</si>
  <si>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</si>
  <si>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</si>
  <si>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</si>
  <si>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</si>
  <si>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</si>
  <si>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</si>
  <si>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</si>
  <si>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</si>
  <si>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</si>
  <si>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</si>
  <si>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</si>
  <si>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</si>
  <si>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</si>
  <si>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</si>
  <si>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</si>
  <si>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</si>
  <si>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</si>
  <si>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</si>
  <si>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</si>
  <si>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</si>
  <si>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</si>
  <si>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</si>
  <si>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</si>
  <si>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</si>
  <si>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</si>
  <si>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</si>
  <si>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</si>
  <si>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</si>
  <si>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</si>
  <si>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</si>
  <si>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</si>
  <si>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</si>
  <si>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</si>
  <si>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</si>
  <si>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</si>
  <si>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</si>
  <si>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</si>
  <si>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</si>
  <si>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</si>
  <si>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</si>
  <si>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</si>
  <si>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</si>
  <si>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</si>
  <si>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</si>
  <si>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</si>
  <si>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</si>
  <si>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</si>
  <si>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</si>
  <si>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</si>
  <si>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</si>
  <si>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</si>
  <si>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</si>
  <si>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</si>
  <si>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</si>
  <si>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</si>
  <si>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</si>
  <si>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</si>
  <si>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</si>
  <si>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</si>
  <si>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</si>
  <si>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</si>
  <si>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</si>
  <si>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</si>
  <si>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</si>
  <si>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</si>
  <si>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</si>
  <si>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</si>
  <si>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</si>
  <si>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</si>
  <si>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</si>
  <si>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</si>
  <si>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</si>
  <si>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</si>
  <si>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</si>
  <si>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</si>
  <si>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</si>
  <si>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</si>
  <si>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</si>
  <si>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</si>
  <si>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</si>
  <si>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</si>
  <si>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</si>
  <si>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</si>
  <si>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</si>
  <si>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</si>
  <si>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</si>
  <si>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</si>
  <si>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</si>
  <si>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</si>
  <si>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</si>
  <si>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</si>
  <si>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</si>
  <si>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</si>
  <si>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</si>
  <si>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</si>
  <si>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</si>
  <si>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</si>
  <si>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</si>
  <si>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</si>
  <si>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</si>
  <si>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</si>
  <si>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</si>
  <si>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</si>
  <si>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</si>
  <si>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</si>
  <si>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</si>
  <si>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</si>
  <si>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</si>
  <si>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</si>
  <si>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</si>
  <si>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</si>
  <si>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</si>
  <si>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</si>
  <si>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</si>
  <si>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</si>
  <si>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</si>
  <si>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</si>
  <si>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</si>
  <si>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</si>
  <si>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</si>
  <si>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</si>
  <si>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</si>
  <si>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</si>
  <si>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</si>
  <si>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</si>
  <si>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</si>
  <si>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</si>
  <si>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</si>
  <si>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</si>
  <si>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</si>
  <si>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</si>
  <si>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</si>
  <si>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</si>
  <si>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</si>
  <si>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</si>
  <si>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</si>
  <si>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</si>
  <si>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</si>
  <si>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</si>
  <si>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</si>
  <si>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</si>
  <si>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</si>
  <si>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</si>
  <si>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</si>
  <si>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</si>
  <si>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</si>
  <si>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</si>
  <si>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</si>
  <si>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</si>
  <si>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</si>
  <si>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</si>
  <si>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</si>
  <si>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</si>
  <si>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</si>
  <si>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</si>
  <si>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</si>
  <si>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</si>
  <si>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</si>
  <si>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</si>
  <si>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</si>
  <si>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</si>
  <si>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</si>
  <si>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</si>
  <si>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</si>
  <si>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</si>
  <si>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</si>
  <si>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</si>
  <si>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</si>
  <si>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</si>
  <si>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</si>
  <si>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</si>
  <si>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</si>
  <si>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</si>
  <si>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</si>
  <si>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</si>
  <si>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</si>
  <si>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</si>
  <si>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</si>
  <si>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</si>
  <si>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</si>
  <si>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</si>
  <si>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</si>
  <si>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</si>
  <si>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</si>
  <si>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</si>
  <si>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</si>
  <si>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</si>
  <si>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</si>
  <si>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</si>
  <si>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</si>
  <si>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</si>
  <si>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</si>
  <si>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</si>
  <si>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</si>
  <si>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</si>
  <si>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</si>
  <si>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</si>
  <si>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</si>
  <si>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</si>
  <si>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</si>
  <si>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</si>
  <si>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</si>
  <si>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</si>
  <si>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</si>
  <si>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</si>
  <si>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</si>
  <si>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</si>
  <si>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</si>
  <si>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</si>
  <si>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</si>
  <si>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</si>
  <si>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</si>
  <si>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</si>
  <si>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</si>
  <si>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</si>
  <si>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</si>
  <si>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</si>
  <si>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</si>
  <si>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</si>
  <si>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</si>
  <si>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</si>
  <si>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</si>
  <si>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</si>
  <si>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</si>
  <si>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</si>
  <si>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</si>
  <si>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</si>
  <si>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</si>
  <si>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</si>
  <si>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</si>
  <si>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</si>
  <si>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</si>
  <si>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</si>
  <si>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</si>
  <si>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</si>
  <si>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</si>
  <si>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</si>
  <si>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</si>
  <si>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</si>
  <si>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</si>
  <si>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</si>
  <si>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</si>
  <si>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</si>
  <si>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</si>
  <si>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</si>
  <si>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</si>
  <si>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</si>
  <si>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</si>
  <si>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</si>
  <si>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</si>
  <si>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</si>
  <si>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</si>
  <si>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</si>
  <si>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</si>
  <si>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</si>
  <si>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</si>
  <si>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</si>
  <si>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</si>
  <si>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</si>
  <si>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</si>
  <si>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</si>
  <si>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</si>
  <si>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</si>
  <si>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</si>
  <si>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</si>
  <si>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</si>
  <si>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</si>
  <si>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</si>
  <si>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</si>
  <si>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</si>
  <si>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</si>
  <si>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</si>
  <si>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</si>
  <si>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</si>
  <si>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</si>
  <si>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</si>
  <si>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</si>
  <si>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</si>
  <si>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</si>
  <si>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</si>
  <si>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</si>
  <si>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</si>
  <si>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</si>
  <si>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</si>
  <si>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</si>
  <si>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</si>
  <si>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</si>
  <si>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</si>
  <si>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</si>
  <si>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</si>
  <si>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</si>
  <si>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</si>
  <si>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</si>
  <si>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</si>
  <si>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</si>
  <si>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</si>
  <si>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</si>
  <si>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</si>
  <si>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</si>
  <si>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</si>
  <si>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</si>
  <si>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</si>
  <si>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</si>
  <si>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</si>
  <si>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</si>
  <si>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</si>
  <si>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</si>
  <si>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</si>
  <si>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</si>
  <si>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</si>
  <si>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</si>
  <si>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</si>
  <si>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</si>
  <si>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</si>
  <si>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</si>
  <si>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</si>
  <si>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</si>
  <si>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</si>
  <si>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</si>
  <si>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</si>
  <si>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</si>
  <si>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</si>
  <si>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</si>
  <si>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</si>
  <si>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</si>
  <si>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</si>
  <si>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</si>
  <si>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</si>
  <si>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</si>
  <si>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</si>
  <si>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</si>
  <si>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</si>
  <si>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</si>
  <si>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</si>
  <si>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</si>
  <si>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</si>
  <si>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</si>
  <si>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</si>
  <si>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</si>
  <si>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</si>
  <si>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</si>
  <si>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</si>
  <si>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</si>
  <si>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</si>
  <si>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</si>
  <si>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</si>
  <si>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</si>
  <si>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</si>
  <si>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</si>
  <si>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</si>
  <si>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</si>
  <si>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</si>
  <si>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</si>
  <si>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</si>
  <si>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</si>
  <si>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</si>
  <si>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</si>
  <si>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</si>
  <si>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</si>
  <si>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</si>
  <si>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</si>
  <si>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</si>
  <si>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</si>
  <si>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</si>
  <si>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</si>
  <si>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</si>
  <si>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</si>
  <si>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</si>
  <si>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</si>
  <si>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</si>
  <si>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</si>
  <si>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</si>
  <si>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</si>
  <si>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</si>
  <si>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</si>
  <si>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</si>
  <si>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</si>
  <si>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</si>
  <si>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</si>
  <si>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</si>
  <si>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</si>
  <si>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</si>
  <si>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</si>
  <si>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</si>
  <si>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</si>
  <si>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</si>
  <si>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</si>
  <si>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</si>
  <si>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</si>
  <si>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</si>
  <si>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</si>
  <si>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</si>
  <si>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</si>
  <si>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</si>
  <si>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</si>
  <si>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</si>
  <si>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</si>
  <si>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</si>
  <si>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</si>
  <si>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</si>
  <si>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</si>
  <si>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</si>
  <si>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</si>
  <si>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</si>
  <si>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</si>
  <si>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</si>
  <si>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</si>
  <si>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</si>
  <si>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</si>
  <si>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</si>
  <si>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</si>
  <si>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</si>
  <si>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</si>
  <si>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</si>
  <si>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</si>
  <si>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</si>
  <si>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</si>
  <si>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</si>
  <si>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</si>
  <si>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</si>
  <si>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</si>
  <si>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</si>
  <si>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</si>
  <si>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</si>
  <si>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</si>
  <si>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</si>
  <si>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</si>
  <si>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</si>
  <si>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</si>
  <si>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</si>
  <si>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</si>
  <si>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</si>
  <si>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</si>
  <si>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</si>
  <si>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</si>
  <si>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</si>
  <si>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</si>
  <si>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</si>
  <si>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</si>
  <si>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</si>
  <si>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</si>
  <si>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</si>
  <si>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</si>
  <si>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</si>
  <si>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</si>
  <si>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</si>
  <si>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</si>
  <si>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</si>
  <si>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</si>
  <si>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</si>
  <si>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</si>
  <si>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</si>
  <si>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</si>
  <si>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</si>
  <si>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</si>
  <si>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</si>
  <si>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</si>
  <si>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</si>
  <si>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</si>
  <si>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</si>
  <si>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</si>
  <si>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</si>
  <si>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</si>
  <si>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</si>
  <si>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</si>
  <si>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</si>
  <si>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</si>
  <si>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</si>
  <si>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</si>
  <si>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</si>
  <si>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</si>
  <si>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</si>
  <si>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</si>
  <si>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</si>
  <si>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</si>
  <si>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</si>
  <si>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</si>
  <si>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</si>
  <si>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</si>
  <si>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</si>
  <si>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</si>
  <si>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</si>
  <si>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</si>
  <si>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</si>
  <si>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</si>
  <si>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</si>
  <si>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</si>
  <si>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</si>
  <si>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</si>
  <si>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</si>
  <si>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</si>
  <si>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</si>
  <si>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</si>
  <si>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</si>
  <si>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</si>
  <si>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</si>
  <si>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</si>
  <si>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</si>
  <si>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</si>
  <si>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</si>
  <si>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</si>
  <si>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</si>
  <si>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</si>
  <si>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</si>
  <si>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</si>
  <si>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</si>
  <si>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</si>
  <si>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</si>
  <si>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</si>
  <si>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</si>
  <si>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</si>
  <si>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</si>
  <si>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</si>
  <si>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</si>
  <si>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</si>
  <si>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</si>
  <si>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</si>
  <si>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</si>
  <si>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</si>
  <si>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</si>
  <si>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</si>
  <si>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</si>
  <si>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</si>
  <si>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</si>
  <si>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</si>
  <si>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</si>
  <si>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</si>
  <si>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</si>
  <si>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</si>
  <si>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</si>
  <si>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</si>
  <si>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</si>
  <si>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</si>
  <si>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</si>
  <si>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</si>
  <si>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</si>
  <si>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</si>
  <si>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</si>
  <si>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</si>
  <si>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</si>
  <si>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</si>
  <si>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</si>
  <si>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</si>
  <si>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</si>
  <si>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</si>
  <si>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</si>
  <si>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</si>
  <si>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</si>
  <si>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</si>
  <si>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</si>
  <si>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</si>
  <si>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</si>
  <si>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</si>
  <si>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</si>
  <si>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</si>
  <si>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</si>
  <si>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</si>
  <si>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</si>
  <si>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</si>
  <si>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</si>
  <si>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</si>
  <si>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</si>
  <si>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</si>
  <si>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</si>
  <si>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</si>
  <si>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</si>
  <si>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</si>
  <si>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</si>
  <si>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</si>
  <si>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</si>
  <si>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</si>
  <si>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</si>
  <si>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</si>
  <si>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</si>
  <si>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</si>
  <si>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</si>
  <si>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</si>
  <si>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</si>
  <si>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</si>
  <si>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</si>
  <si>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</si>
  <si>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</si>
  <si>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</si>
  <si>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</si>
  <si>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</si>
  <si>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</si>
  <si>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</si>
  <si>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</si>
  <si>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</si>
  <si>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</si>
  <si>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</si>
  <si>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</si>
  <si>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</si>
  <si>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</si>
  <si>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</si>
  <si>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</si>
  <si>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</si>
  <si>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</si>
  <si>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</si>
  <si>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</si>
  <si>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</si>
  <si>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</si>
  <si>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</si>
  <si>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</si>
  <si>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</si>
  <si>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</si>
  <si>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</si>
  <si>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</si>
  <si>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</si>
  <si>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</si>
  <si>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</si>
  <si>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</si>
  <si>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</si>
  <si>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</si>
  <si>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</si>
  <si>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</si>
  <si>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</si>
  <si>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</si>
  <si>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</si>
  <si>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</si>
  <si>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</si>
  <si>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</si>
  <si>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</si>
  <si>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</si>
  <si>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</si>
  <si>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</si>
  <si>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</si>
  <si>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</si>
  <si>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</si>
  <si>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</si>
  <si>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</si>
  <si>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</si>
  <si>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</si>
  <si>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</si>
  <si>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</si>
  <si>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</si>
  <si>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</si>
  <si>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</si>
  <si>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</si>
  <si>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</si>
  <si>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</si>
  <si>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</si>
  <si>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</si>
  <si>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</si>
  <si>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</si>
  <si>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</si>
  <si>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</si>
  <si>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</si>
  <si>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</si>
  <si>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</si>
  <si>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</si>
  <si>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</si>
  <si>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</si>
  <si>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</si>
  <si>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</si>
  <si>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</si>
  <si>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</si>
  <si>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</si>
  <si>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</si>
  <si>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</si>
  <si>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</si>
  <si>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</si>
  <si>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</si>
  <si>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</si>
  <si>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</si>
  <si>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</si>
  <si>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</si>
  <si>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</si>
  <si>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</si>
  <si>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</si>
  <si>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</si>
  <si>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</si>
  <si>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</si>
  <si>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</si>
  <si>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</si>
  <si>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</si>
  <si>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</si>
  <si>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</si>
  <si>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</si>
  <si>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</si>
  <si>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</si>
  <si>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</si>
  <si>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</si>
  <si>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</si>
  <si>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</si>
  <si>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</si>
  <si>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</si>
  <si>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</si>
  <si>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</si>
  <si>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</si>
  <si>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</si>
  <si>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</si>
  <si>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</si>
  <si>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</si>
  <si>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</si>
  <si>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</si>
  <si>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</si>
  <si>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</si>
  <si>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</si>
  <si>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</si>
  <si>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</si>
  <si>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</si>
  <si>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</si>
  <si>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</si>
  <si>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</si>
  <si>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</si>
  <si>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</si>
  <si>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</si>
  <si>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</si>
  <si>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</si>
  <si>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</si>
  <si>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</si>
  <si>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</si>
  <si>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</si>
  <si>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</si>
  <si>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</si>
  <si>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</si>
  <si>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</si>
  <si>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</si>
  <si>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</si>
  <si>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</si>
  <si>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</si>
  <si>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</si>
  <si>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</si>
  <si>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</si>
  <si>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</si>
  <si>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</si>
  <si>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</si>
  <si>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</si>
  <si>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</si>
  <si>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</si>
  <si>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</si>
  <si>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</si>
  <si>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</si>
  <si>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</si>
  <si>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</si>
  <si>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</si>
  <si>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</si>
  <si>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</si>
  <si>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</si>
  <si>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</si>
  <si>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</si>
  <si>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</si>
  <si>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</si>
  <si>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</si>
  <si>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</si>
  <si>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</si>
  <si>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</si>
  <si>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</si>
  <si>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</si>
  <si>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</si>
  <si>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</si>
  <si>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</si>
  <si>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</si>
  <si>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</si>
  <si>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</si>
  <si>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</si>
  <si>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</si>
  <si>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</si>
  <si>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</si>
  <si>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</si>
  <si>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</si>
  <si>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</si>
  <si>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</si>
  <si>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</si>
  <si>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</si>
  <si>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</si>
  <si>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</si>
  <si>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</si>
  <si>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</si>
  <si>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</si>
  <si>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</si>
  <si>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</si>
  <si>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</si>
  <si>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</si>
  <si>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</si>
  <si>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</si>
  <si>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</si>
  <si>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</si>
  <si>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</si>
  <si>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</si>
  <si>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</si>
  <si>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</si>
  <si>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</si>
  <si>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</si>
  <si>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</si>
  <si>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</si>
  <si>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</si>
  <si>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</si>
  <si>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</si>
  <si>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</si>
  <si>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</si>
  <si>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</si>
  <si>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</si>
  <si>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</si>
  <si>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</si>
  <si>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</si>
  <si>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</si>
  <si>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</si>
  <si>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</si>
  <si>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</si>
  <si>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</si>
  <si>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</si>
  <si>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</si>
  <si>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</si>
  <si>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</si>
  <si>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</si>
  <si>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</si>
  <si>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</si>
  <si>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</si>
  <si>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</si>
  <si>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</si>
  <si>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</si>
  <si>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</si>
  <si>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</si>
  <si>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</si>
  <si>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</si>
  <si>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</si>
  <si>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</si>
  <si>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</si>
  <si>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</si>
  <si>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</si>
  <si>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</si>
  <si>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</si>
  <si>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</si>
  <si>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</si>
  <si>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</si>
  <si>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</si>
  <si>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</si>
  <si>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</si>
  <si>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</si>
  <si>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</si>
  <si>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</si>
  <si>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</si>
  <si>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</si>
  <si>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</si>
  <si>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</si>
  <si>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</si>
  <si>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</si>
  <si>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</si>
  <si>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</si>
  <si>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</si>
  <si>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</si>
  <si>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</si>
  <si>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</si>
  <si>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</si>
  <si>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</si>
  <si>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</si>
  <si>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</si>
  <si>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</si>
  <si>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</si>
  <si>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</si>
  <si>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</si>
  <si>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</si>
  <si>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</si>
  <si>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</si>
  <si>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</si>
  <si>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</si>
  <si>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</si>
  <si>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</si>
  <si>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</si>
  <si>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</si>
  <si>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</si>
  <si>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</si>
  <si>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</si>
  <si>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</si>
  <si>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</si>
  <si>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</si>
  <si>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</si>
  <si>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</si>
  <si>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</si>
  <si>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</si>
  <si>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</si>
  <si>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</si>
  <si>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</si>
  <si>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</si>
  <si>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</si>
  <si>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</si>
  <si>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</si>
  <si>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</si>
  <si>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</si>
  <si>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</si>
  <si>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</si>
  <si>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</si>
  <si>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</si>
  <si>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</si>
  <si>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</si>
  <si>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</si>
  <si>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</si>
  <si>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</si>
  <si>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</si>
  <si>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</si>
  <si>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</si>
  <si>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</si>
  <si>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</si>
  <si>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</si>
  <si>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</si>
  <si>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</si>
  <si>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</si>
  <si>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</si>
  <si>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</si>
  <si>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</si>
  <si>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</si>
  <si>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</si>
  <si>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</si>
  <si>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</si>
  <si>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</si>
  <si>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</si>
  <si>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</si>
  <si>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</si>
  <si>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</si>
  <si>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</si>
  <si>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</si>
  <si>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</si>
  <si>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</si>
  <si>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</si>
  <si>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</si>
  <si>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</si>
  <si>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</si>
  <si>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</si>
  <si>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</si>
  <si>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</si>
  <si>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</si>
  <si>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</si>
  <si>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</si>
  <si>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</si>
  <si>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</si>
  <si>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</si>
  <si>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</si>
  <si>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</si>
  <si>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</si>
  <si>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</si>
  <si>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</si>
  <si>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</si>
  <si>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</si>
  <si>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</si>
  <si>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</si>
  <si>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</si>
  <si>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</si>
  <si>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</si>
  <si>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</si>
  <si>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</si>
  <si>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</si>
  <si>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</si>
  <si>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</si>
  <si>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</si>
  <si>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</si>
  <si>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</si>
  <si>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</si>
  <si>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</si>
  <si>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</si>
  <si>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</si>
  <si>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</si>
  <si>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</si>
  <si>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</si>
  <si>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</si>
  <si>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</si>
  <si>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</si>
  <si>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</si>
  <si>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</si>
  <si>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</si>
  <si>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</si>
  <si>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</si>
  <si>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</si>
  <si>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</si>
  <si>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</si>
  <si>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</si>
  <si>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</si>
  <si>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</si>
  <si>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</si>
  <si>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</si>
  <si>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</si>
  <si>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</si>
  <si>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</si>
  <si>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</si>
  <si>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</si>
  <si>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</si>
  <si>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</si>
  <si>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</si>
  <si>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</si>
  <si>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</si>
  <si>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</si>
  <si>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</si>
  <si>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</si>
  <si>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</si>
  <si>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</si>
  <si>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</si>
  <si>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</si>
  <si>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</si>
  <si>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</si>
  <si>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</si>
  <si>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</si>
  <si>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</si>
  <si>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</si>
  <si>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</si>
  <si>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</si>
  <si>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</si>
  <si>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</si>
  <si>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</si>
  <si>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</si>
  <si>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</si>
  <si>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</si>
  <si>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</si>
  <si>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</si>
  <si>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</si>
  <si>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</si>
  <si>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</si>
  <si>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</si>
  <si>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</si>
  <si>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</si>
  <si>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</si>
  <si>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</si>
  <si>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</si>
  <si>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</si>
  <si>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</si>
  <si>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</si>
  <si>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</si>
  <si>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</si>
  <si>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</si>
  <si>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</si>
  <si>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</si>
  <si>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</si>
  <si>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</si>
  <si>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</si>
  <si>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</si>
  <si>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</si>
  <si>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</si>
  <si>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</si>
  <si>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</si>
  <si>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</si>
  <si>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</si>
  <si>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</si>
  <si>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</si>
  <si>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</si>
  <si>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</si>
  <si>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</si>
  <si>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</si>
  <si>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</si>
  <si>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</si>
  <si>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</si>
  <si>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</si>
  <si>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</si>
  <si>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</si>
  <si>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</si>
  <si>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</si>
  <si>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</si>
  <si>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</si>
  <si>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</si>
  <si>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</si>
  <si>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</si>
  <si>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</si>
  <si>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</si>
  <si>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</si>
  <si>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</si>
  <si>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</si>
  <si>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</si>
  <si>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</si>
  <si>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</si>
  <si>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</si>
  <si>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</si>
  <si>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</si>
  <si>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</si>
  <si>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</si>
  <si>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</si>
  <si>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</si>
  <si>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</si>
  <si>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</si>
  <si>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</si>
  <si>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</si>
  <si>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</si>
  <si>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</si>
  <si>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</si>
  <si>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</si>
  <si>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</si>
  <si>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</si>
  <si>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</si>
  <si>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</si>
  <si>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</si>
  <si>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</si>
  <si>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</si>
  <si>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</si>
  <si>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</si>
  <si>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</si>
  <si>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</si>
  <si>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</si>
  <si>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</si>
  <si>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</si>
  <si>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</si>
  <si>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</si>
  <si>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</si>
  <si>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</si>
  <si>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</si>
  <si>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</si>
  <si>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</si>
  <si>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</si>
  <si>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</si>
  <si>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</si>
  <si>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</si>
  <si>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</si>
  <si>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</si>
  <si>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</si>
  <si>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</si>
  <si>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</si>
  <si>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</si>
  <si>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</si>
  <si>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</si>
  <si>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</si>
  <si>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</si>
  <si>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</si>
  <si>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</si>
  <si>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</si>
  <si>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</si>
  <si>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</si>
  <si>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</si>
  <si>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</si>
  <si>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</si>
  <si>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</si>
  <si>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</si>
  <si>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</si>
  <si>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</si>
  <si>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</si>
  <si>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</si>
  <si>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</si>
  <si>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</si>
  <si>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</si>
  <si>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</si>
  <si>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</si>
  <si>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</si>
  <si>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</si>
  <si>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</si>
  <si>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</si>
  <si>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</si>
  <si>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</si>
  <si>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</si>
  <si>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</si>
  <si>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</si>
  <si>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</si>
  <si>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</si>
  <si>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</si>
  <si>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</si>
  <si>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</si>
  <si>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</si>
  <si>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</si>
  <si>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</si>
  <si>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</si>
  <si>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</si>
  <si>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</si>
  <si>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</si>
  <si>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</si>
  <si>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</si>
  <si>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</si>
  <si>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</si>
  <si>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</si>
  <si>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</si>
  <si>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</si>
  <si>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</si>
  <si>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</si>
  <si>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</si>
  <si>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</si>
  <si>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</si>
  <si>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</si>
  <si>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</si>
  <si>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</si>
  <si>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</si>
  <si>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</si>
  <si>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</si>
  <si>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</si>
  <si>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</si>
  <si>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</si>
  <si>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</si>
  <si>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</si>
  <si>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</si>
  <si>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</si>
  <si>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</si>
  <si>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</si>
  <si>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</si>
  <si>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</si>
  <si>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</si>
  <si>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</si>
  <si>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</si>
  <si>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</si>
  <si>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</si>
  <si>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</si>
  <si>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</si>
  <si>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</si>
  <si>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</si>
  <si>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</si>
  <si>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</si>
  <si>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</si>
  <si>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</si>
  <si>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</si>
  <si>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</si>
  <si>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</si>
  <si>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</si>
  <si>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</si>
  <si>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</si>
  <si>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</si>
  <si>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</si>
  <si>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</si>
  <si>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</si>
  <si>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</si>
  <si>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</si>
  <si>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</si>
  <si>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</si>
  <si>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</si>
  <si>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</si>
  <si>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</si>
  <si>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</si>
  <si>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</si>
  <si>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</si>
  <si>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</si>
  <si>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</si>
  <si>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</si>
  <si>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</si>
  <si>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</si>
  <si>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</si>
  <si>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</si>
  <si>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</si>
  <si>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</si>
  <si>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</si>
  <si>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</si>
  <si>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</si>
  <si>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</si>
  <si>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</si>
  <si>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</si>
  <si>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</si>
  <si>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</si>
  <si>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</si>
  <si>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</si>
  <si>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</si>
  <si>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</si>
  <si>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</si>
  <si>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</si>
  <si>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</si>
  <si>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</si>
  <si>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</si>
  <si>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</si>
  <si>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</si>
  <si>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</si>
  <si>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</si>
  <si>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</si>
  <si>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</si>
  <si>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</si>
  <si>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</si>
  <si>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</si>
  <si>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</si>
  <si>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</si>
  <si>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</si>
  <si>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</si>
  <si>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</si>
  <si>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</si>
  <si>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</si>
  <si>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</si>
  <si>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</si>
  <si>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</si>
  <si>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</si>
  <si>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</si>
  <si>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</si>
  <si>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</si>
  <si>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</si>
  <si>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</si>
  <si>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</si>
  <si>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</si>
  <si>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</si>
  <si>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</si>
  <si>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</si>
  <si>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</si>
  <si>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</si>
  <si>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</si>
  <si>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</si>
  <si>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</si>
  <si>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</si>
  <si>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</si>
  <si>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</si>
  <si>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</si>
  <si>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</si>
  <si>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</si>
  <si>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</si>
  <si>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</si>
  <si>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</si>
  <si>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</si>
  <si>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</si>
  <si>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</si>
  <si>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</si>
  <si>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</si>
  <si>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</si>
  <si>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</si>
  <si>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</si>
  <si>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</si>
  <si>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</si>
  <si>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</si>
  <si>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</si>
  <si>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</si>
  <si>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</si>
  <si>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</si>
  <si>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</si>
  <si>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</si>
  <si>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</si>
  <si>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</si>
  <si>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</si>
  <si>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</si>
  <si>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</si>
  <si>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</si>
  <si>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</si>
  <si>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</si>
  <si>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</si>
  <si>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</si>
  <si>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</si>
  <si>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</si>
  <si>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</si>
  <si>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</si>
  <si>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</si>
  <si>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</si>
  <si>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</si>
  <si>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</si>
  <si>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</si>
  <si>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</si>
  <si>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</si>
  <si>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</si>
  <si>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</si>
  <si>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</si>
  <si>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</si>
  <si>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</si>
  <si>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</si>
  <si>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</si>
  <si>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</si>
  <si>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</si>
  <si>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</si>
  <si>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</si>
  <si>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</si>
  <si>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</si>
  <si>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</si>
  <si>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</si>
  <si>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</si>
  <si>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</si>
  <si>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</si>
  <si>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</si>
  <si>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</si>
  <si>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</si>
  <si>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</si>
  <si>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</si>
  <si>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</si>
  <si>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</si>
  <si>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</si>
  <si>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</si>
  <si>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</si>
  <si>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</si>
  <si>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</si>
  <si>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</si>
  <si>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</si>
  <si>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</si>
  <si>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</si>
  <si>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</si>
  <si>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</si>
  <si>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</si>
  <si>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</si>
  <si>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</si>
  <si>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</si>
  <si>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</si>
  <si>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</si>
  <si>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</si>
  <si>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</si>
  <si>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</si>
  <si>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</si>
  <si>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</si>
  <si>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</si>
  <si>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</si>
  <si>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</si>
  <si>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</si>
  <si>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</si>
  <si>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</si>
  <si>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</si>
  <si>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</si>
  <si>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</si>
  <si>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</si>
  <si>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</si>
  <si>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</si>
  <si>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</si>
  <si>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</si>
  <si>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</si>
  <si>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</si>
  <si>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</si>
  <si>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</si>
  <si>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</si>
  <si>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</si>
  <si>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</si>
  <si>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</si>
  <si>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</si>
  <si>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</si>
  <si>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</si>
  <si>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</si>
  <si>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</si>
  <si>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</si>
  <si>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</si>
  <si>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</si>
  <si>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</si>
  <si>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</si>
  <si>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</si>
  <si>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</si>
  <si>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</si>
  <si>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</si>
  <si>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</si>
  <si>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</si>
  <si>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</si>
  <si>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</si>
  <si>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</si>
  <si>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</si>
  <si>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</si>
  <si>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</si>
  <si>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</si>
  <si>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</si>
  <si>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</si>
  <si>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</si>
  <si>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</si>
  <si>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</si>
  <si>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</si>
  <si>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</si>
  <si>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</si>
  <si>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</si>
  <si>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</si>
  <si>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</si>
  <si>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</si>
  <si>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</si>
  <si>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</si>
  <si>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</si>
  <si>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</si>
  <si>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</si>
  <si>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</si>
  <si>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</si>
  <si>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</si>
  <si>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</si>
  <si>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</si>
  <si>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</si>
  <si>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</si>
  <si>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</si>
  <si>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</si>
  <si>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</si>
  <si>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</si>
  <si>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</si>
  <si>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</si>
  <si>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</si>
  <si>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</si>
  <si>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</si>
  <si>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</si>
  <si>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</si>
  <si>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</si>
  <si>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</si>
  <si>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</si>
  <si>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</si>
  <si>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</si>
  <si>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</si>
  <si>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</si>
  <si>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</si>
  <si>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</si>
  <si>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</si>
  <si>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</si>
  <si>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</si>
  <si>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</si>
  <si>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</si>
  <si>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</si>
  <si>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</si>
  <si>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</si>
  <si>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</si>
  <si>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</si>
  <si>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</si>
  <si>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</si>
  <si>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</si>
  <si>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</si>
  <si>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</si>
  <si>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</si>
  <si>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</si>
  <si>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</si>
  <si>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</si>
  <si>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</si>
  <si>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</si>
  <si>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</si>
  <si>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</si>
  <si>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</si>
  <si>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</si>
  <si>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</si>
  <si>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</si>
  <si>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</si>
  <si>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</si>
  <si>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</si>
  <si>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</si>
  <si>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</si>
  <si>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</si>
  <si>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</si>
  <si>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</si>
  <si>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</si>
  <si>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</si>
  <si>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</si>
  <si>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</si>
  <si>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</si>
  <si>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</si>
  <si>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</si>
  <si>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</si>
  <si>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</si>
  <si>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</si>
  <si>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</si>
  <si>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</si>
  <si>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</si>
  <si>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</si>
  <si>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</si>
  <si>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</si>
  <si>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</si>
  <si>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</si>
  <si>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</si>
  <si>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</si>
  <si>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</si>
  <si>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</si>
  <si>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</si>
  <si>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</si>
  <si>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</si>
  <si>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</si>
  <si>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</si>
  <si>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</si>
  <si>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</si>
  <si>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</si>
  <si>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</si>
  <si>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</si>
  <si>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</si>
  <si>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</si>
  <si>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</si>
  <si>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</si>
  <si>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</si>
  <si>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</si>
  <si>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</si>
  <si>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</si>
  <si>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</si>
  <si>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</si>
  <si>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</si>
  <si>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</si>
  <si>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</si>
  <si>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</si>
  <si>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</si>
  <si>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</si>
  <si>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</si>
  <si>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</si>
  <si>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</si>
  <si>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</si>
  <si>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</si>
  <si>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</si>
  <si>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</si>
  <si>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</si>
  <si>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</si>
  <si>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</si>
  <si>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</si>
  <si>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</si>
  <si>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</si>
  <si>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</si>
  <si>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</si>
  <si>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</si>
  <si>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</si>
  <si>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</si>
  <si>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</si>
  <si>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</si>
  <si>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</si>
  <si>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</si>
  <si>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</si>
  <si>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</si>
  <si>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</si>
  <si>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</si>
  <si>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</si>
  <si>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</si>
  <si>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</si>
  <si>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</si>
  <si>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</si>
  <si>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</si>
  <si>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</si>
  <si>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</si>
  <si>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</si>
  <si>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</si>
  <si>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</si>
  <si>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</si>
  <si>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</si>
  <si>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</si>
  <si>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</si>
  <si>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</si>
  <si>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</si>
  <si>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</si>
  <si>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</si>
  <si>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</si>
  <si>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</si>
  <si>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</si>
  <si>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</si>
  <si>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</si>
  <si>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</si>
  <si>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</si>
  <si>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</si>
  <si>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</si>
  <si>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</si>
  <si>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</si>
  <si>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</si>
  <si>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</si>
  <si>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</si>
  <si>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</si>
  <si>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</si>
  <si>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</si>
  <si>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</si>
  <si>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</si>
  <si>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</si>
  <si>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</si>
  <si>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</si>
  <si>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</si>
  <si>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</si>
  <si>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</si>
  <si>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</si>
  <si>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</si>
  <si>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</si>
  <si>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</si>
  <si>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</si>
  <si>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</si>
  <si>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</si>
  <si>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</si>
  <si>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</si>
  <si>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</si>
  <si>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</si>
  <si>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</si>
  <si>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</si>
  <si>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</si>
  <si>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</si>
  <si>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</si>
  <si>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</si>
  <si>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</si>
  <si>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</si>
  <si>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</si>
  <si>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</si>
  <si>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</si>
  <si>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</si>
  <si>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</si>
  <si>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</si>
  <si>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</si>
  <si>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</si>
  <si>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</si>
  <si>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</si>
  <si>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</si>
  <si>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</si>
  <si>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</si>
  <si>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</si>
  <si>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</si>
  <si>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</si>
  <si>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</si>
  <si>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</si>
  <si>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</si>
  <si>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</si>
  <si>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</si>
  <si>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</si>
  <si>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</si>
  <si>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</si>
  <si>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</si>
  <si>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</si>
  <si>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</si>
  <si>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</si>
  <si>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</si>
  <si>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</si>
  <si>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</si>
  <si>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</si>
  <si>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</si>
  <si>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</si>
  <si>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</si>
  <si>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</si>
  <si>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</si>
  <si>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</si>
  <si>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</si>
  <si>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</si>
  <si>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</si>
  <si>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</si>
  <si>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</si>
  <si>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</si>
  <si>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</si>
  <si>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</si>
  <si>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</si>
  <si>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</si>
  <si>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</si>
  <si>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</si>
  <si>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</si>
  <si>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</si>
  <si>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</si>
  <si>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</si>
  <si>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</si>
  <si>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</si>
  <si>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</si>
  <si>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</si>
  <si>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</si>
  <si>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</si>
  <si>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</si>
  <si>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</si>
  <si>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</si>
  <si>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</si>
  <si>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</si>
  <si>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</si>
  <si>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</si>
  <si>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</si>
  <si>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</si>
  <si>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</si>
  <si>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</si>
  <si>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</si>
  <si>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</si>
  <si>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</si>
  <si>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</si>
  <si>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</si>
  <si>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</si>
  <si>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</si>
  <si>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</si>
  <si>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</si>
  <si>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</si>
  <si>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</si>
  <si>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</si>
  <si>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</si>
  <si>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</si>
  <si>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</si>
  <si>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</si>
  <si>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</si>
  <si>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</si>
  <si>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</si>
  <si>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</si>
  <si>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</si>
  <si>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</si>
  <si>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</si>
  <si>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</si>
  <si>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</si>
  <si>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</si>
  <si>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</si>
  <si>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</si>
  <si>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</si>
  <si>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</si>
  <si>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</si>
  <si>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</si>
  <si>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</si>
  <si>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</si>
  <si>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</si>
  <si>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</si>
  <si>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</si>
  <si>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</si>
  <si>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</si>
  <si>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</si>
  <si>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</si>
  <si>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</si>
  <si>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</si>
  <si>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</si>
  <si>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</si>
  <si>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</si>
  <si>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</si>
  <si>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</si>
  <si>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</si>
  <si>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</si>
  <si>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</si>
  <si>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</si>
  <si>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</si>
  <si>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</si>
  <si>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</si>
  <si>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</si>
  <si>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</si>
  <si>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</si>
  <si>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</si>
  <si>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</si>
  <si>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</si>
  <si>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</si>
  <si>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</si>
  <si>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</si>
  <si>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</si>
  <si>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</si>
  <si>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</si>
  <si>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</si>
  <si>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</si>
  <si>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</si>
  <si>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</si>
  <si>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</si>
  <si>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</si>
  <si>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</si>
  <si>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</si>
  <si>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</si>
  <si>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</si>
  <si>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</si>
  <si>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</si>
  <si>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</si>
  <si>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</si>
  <si>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</si>
  <si>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</si>
  <si>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</si>
  <si>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</si>
  <si>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</si>
  <si>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</si>
  <si>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</si>
  <si>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</si>
  <si>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</si>
  <si>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</si>
  <si>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</si>
  <si>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</si>
  <si>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</si>
  <si>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</si>
  <si>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</si>
  <si>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</si>
  <si>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</si>
  <si>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</si>
  <si>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</si>
  <si>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</si>
  <si>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</si>
  <si>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</si>
  <si>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</si>
  <si>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</si>
  <si>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</si>
  <si>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</si>
  <si>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</si>
  <si>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</si>
  <si>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</si>
  <si>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</si>
  <si>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</si>
  <si>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</si>
  <si>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</si>
  <si>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</si>
  <si>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</si>
  <si>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</si>
  <si>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</si>
  <si>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</si>
  <si>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</si>
  <si>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</si>
  <si>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</si>
  <si>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</si>
  <si>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</si>
  <si>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</si>
  <si>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</si>
  <si>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</si>
  <si>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</si>
  <si>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</si>
  <si>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</si>
  <si>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</si>
  <si>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</si>
  <si>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</si>
  <si>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</si>
  <si>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</si>
  <si>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</si>
  <si>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</si>
  <si>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</si>
  <si>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</si>
  <si>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</si>
  <si>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</si>
  <si>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</si>
  <si>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</si>
  <si>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</si>
  <si>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</si>
  <si>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</si>
  <si>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</si>
  <si>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</si>
  <si>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</si>
  <si>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</si>
  <si>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</si>
  <si>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</si>
  <si>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</si>
  <si>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</si>
  <si>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</si>
  <si>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</si>
  <si>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</si>
  <si>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</si>
  <si>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</si>
  <si>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</si>
  <si>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</si>
  <si>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</si>
  <si>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</si>
  <si>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</si>
  <si>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</si>
  <si>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</si>
  <si>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</si>
  <si>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</si>
  <si>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</si>
  <si>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</si>
  <si>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</si>
  <si>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</si>
  <si>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</si>
  <si>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</si>
  <si>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</si>
  <si>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</si>
  <si>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</si>
  <si>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</si>
  <si>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</si>
  <si>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</si>
  <si>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</si>
  <si>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</si>
  <si>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</si>
  <si>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</si>
  <si>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</si>
  <si>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</si>
  <si>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</si>
  <si>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</si>
  <si>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</si>
  <si>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</si>
  <si>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</si>
  <si>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</si>
  <si>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</si>
  <si>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</si>
  <si>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</si>
  <si>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</si>
  <si>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</si>
  <si>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</si>
  <si>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</si>
  <si>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</si>
  <si>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</si>
  <si>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</si>
  <si>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</si>
  <si>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</si>
  <si>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</si>
  <si>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</si>
  <si>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</si>
  <si>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</si>
  <si>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</si>
  <si>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</si>
  <si>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</si>
  <si>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</si>
  <si>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</si>
  <si>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</si>
  <si>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</si>
  <si>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</si>
  <si>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</si>
  <si>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</si>
  <si>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</si>
  <si>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</si>
  <si>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</si>
  <si>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</si>
  <si>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</si>
  <si>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</si>
  <si>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</si>
  <si>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</si>
  <si>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</si>
  <si>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</si>
  <si>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</si>
  <si>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</si>
  <si>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</si>
  <si>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</si>
  <si>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</si>
  <si>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</si>
  <si>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</si>
  <si>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</si>
  <si>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</si>
  <si>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</si>
  <si>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</si>
  <si>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</si>
  <si>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</si>
  <si>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</si>
  <si>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</si>
  <si>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</si>
  <si>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</si>
  <si>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</si>
  <si>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</si>
  <si>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</si>
  <si>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</si>
  <si>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</si>
  <si>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</si>
  <si>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</si>
  <si>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</si>
  <si>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</si>
  <si>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</si>
  <si>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</si>
  <si>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</si>
  <si>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</si>
  <si>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</si>
  <si>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</si>
  <si>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</si>
  <si>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</si>
  <si>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</si>
  <si>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</si>
  <si>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</si>
  <si>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</si>
  <si>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</si>
  <si>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</si>
  <si>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</si>
  <si>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</si>
  <si>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</si>
  <si>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</si>
  <si>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</si>
  <si>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</si>
  <si>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</si>
  <si>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</si>
  <si>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</si>
  <si>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</si>
  <si>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</si>
  <si>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</si>
  <si>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</si>
  <si>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</si>
  <si>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</si>
  <si>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</si>
  <si>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</si>
  <si>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</si>
  <si>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</si>
  <si>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</si>
  <si>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</si>
  <si>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</si>
  <si>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</si>
  <si>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</si>
  <si>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</si>
  <si>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</si>
  <si>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</si>
  <si>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</si>
  <si>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</si>
  <si>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</si>
  <si>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</si>
  <si>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</si>
  <si>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</si>
  <si>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</si>
  <si>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</si>
  <si>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</si>
  <si>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</si>
  <si>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</si>
  <si>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</si>
  <si>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</si>
  <si>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</si>
  <si>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</si>
  <si>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</si>
  <si>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</si>
  <si>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</si>
  <si>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</si>
  <si>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</si>
  <si>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</si>
  <si>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</si>
  <si>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</si>
  <si>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</si>
  <si>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</si>
  <si>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</si>
  <si>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</si>
  <si>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</si>
  <si>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</si>
  <si>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</si>
  <si>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</si>
  <si>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</si>
  <si>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</si>
  <si>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</si>
  <si>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</si>
  <si>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</si>
  <si>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</si>
  <si>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</si>
  <si>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</si>
  <si>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</si>
  <si>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</si>
  <si>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</si>
  <si>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</si>
  <si>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FUNDACIÓN UNIVERSITARIA JUAN DE CASTELLANOS</t>
  </si>
  <si>
    <t>ACOMEDIOS PUBLICIDAD Y MERCADEO SAS</t>
  </si>
  <si>
    <t>ADRIANA JUDITH NOVA HERRERA</t>
  </si>
  <si>
    <t>ADRIANA MARCELA CACERES ROA</t>
  </si>
  <si>
    <t>AGENCIA DE SEGUROS G Y V GENERACION VICTORIOSA LTDA</t>
  </si>
  <si>
    <t>ALBA MARINA CARDENAS AGUDELO</t>
  </si>
  <si>
    <t>ALBALUZ  RAMOS FRANCO</t>
  </si>
  <si>
    <t>ALEACION INTERNACIONAL SAS</t>
  </si>
  <si>
    <t>ALEJANDRO  OVALLE CHAVES</t>
  </si>
  <si>
    <t>ALEXANDER  MALDONADO ASCENCIO</t>
  </si>
  <si>
    <t>ALFREDO  CELY MACHUCA</t>
  </si>
  <si>
    <t>ALIX FAVIOLA SAENZ CARDENAS</t>
  </si>
  <si>
    <t>ALVARO RODRIGO PEÑA GUARACAO</t>
  </si>
  <si>
    <t>AMIGOS DE LA EUCARISTIA</t>
  </si>
  <si>
    <t>ANA  DOLRES ROMERO</t>
  </si>
  <si>
    <t>ANA CECILIA GARZON PIÑEROS</t>
  </si>
  <si>
    <t>ANA FERNANDA SIERRA SANCHEZ</t>
  </si>
  <si>
    <t>ANA FLOR BARRERA ARIAS</t>
  </si>
  <si>
    <t>ANA MARYY BRITEL CHAVEZ</t>
  </si>
  <si>
    <t>ANA MELIDA MALPICA PARRA</t>
  </si>
  <si>
    <t>ANA VICTORIA GARCIA PUYO</t>
  </si>
  <si>
    <t>ANABOLENA  TRIANA CUELLAR</t>
  </si>
  <si>
    <t>ANDERSON  OTALORA DIAZ</t>
  </si>
  <si>
    <t>ANDREA  ORTEGA PEÑA</t>
  </si>
  <si>
    <t>ANDREA CAROLINA HERNANDEZ MEDINA</t>
  </si>
  <si>
    <t>ANDREA CATALINA DIAZ PEREZ</t>
  </si>
  <si>
    <t>ANDREA ESPERANZA OLAYA SILVA</t>
  </si>
  <si>
    <t>ANDRES FELIPE BUSTOS REINA</t>
  </si>
  <si>
    <t>ANDRES FELIPE RENDON DEDERLE</t>
  </si>
  <si>
    <t>ANGELA ALEXANDRA CIFUENTES GUTIERREZ</t>
  </si>
  <si>
    <t xml:space="preserve">ANGELA MARIA AVILA </t>
  </si>
  <si>
    <t>ANGELA MARIA GOMEZ FORERO</t>
  </si>
  <si>
    <t>ANGELA PATRICIA GAONA BARROS</t>
  </si>
  <si>
    <t>ANGELA TATIANA OLAYA QUIÑONES</t>
  </si>
  <si>
    <t>ANGIE JULIANA TORREZ MORENO</t>
  </si>
  <si>
    <t>ANYI KATHERINE VILLAMIL ESPITIA</t>
  </si>
  <si>
    <t>ARACELY  MORA BUITRAGO</t>
  </si>
  <si>
    <t>ARELIS KARINA URQUIJO GALVIS</t>
  </si>
  <si>
    <t>ASOCIACION COLOMBIA DIVERSA E INCLUYENTE</t>
  </si>
  <si>
    <t>ASOCIACION COLOMBIANA DE UNIVERSIDADES</t>
  </si>
  <si>
    <t>ASOCIACION COLOMBIANA DE VOLUNTARIADO HOSPITALARIO Y DE SALUD GRUPO DUITAMA</t>
  </si>
  <si>
    <t>ASTRID ELIANA SALAZAR SIERRA</t>
  </si>
  <si>
    <t>ASTRID JOHANNA DIAZ PULIDO</t>
  </si>
  <si>
    <t>ASTRID PAOLA RODRIGUEZ BAQUERO</t>
  </si>
  <si>
    <t>BERTHA MARIA GARZON PIÑEROS</t>
  </si>
  <si>
    <t>BLANCA NUBIA CIPAGAUTA GAMBOA</t>
  </si>
  <si>
    <t>BRAYAN FERNEY SUAREZ LEGUIZAMON</t>
  </si>
  <si>
    <t>BYRON  RIZO BAYONA</t>
  </si>
  <si>
    <t>CARLOS ALBERTO BEDOYA RAMIREZ</t>
  </si>
  <si>
    <t>CARLOS ANDRES ECHEVERRIA PEDROZA</t>
  </si>
  <si>
    <t>CARLOS ARMANDO DE LA PEÑA BORRAEZ</t>
  </si>
  <si>
    <t>CARLOS EDUARDO MONSALVE CASTAÑEDA</t>
  </si>
  <si>
    <t>CARLOS EDUARDO URREA AGUILAR</t>
  </si>
  <si>
    <t>CARLOS MARIO CORREA POSADA</t>
  </si>
  <si>
    <t>CARMEN ELISA SUAREZ ACOSTA</t>
  </si>
  <si>
    <t>CAROL YOHANA SUESCUN PINILLA</t>
  </si>
  <si>
    <t>CAROLINA  ROMERO RODRIGUEZ</t>
  </si>
  <si>
    <t>CAROLINA MARCELA HERREÑO FONSECA</t>
  </si>
  <si>
    <t>CESAR NEYIT GALINDO MARTINEZ</t>
  </si>
  <si>
    <t>CINDY MARCELA GONZALEZ MARTINEZ</t>
  </si>
  <si>
    <t>CINDY VIVIANA SANABRIA OCHOA</t>
  </si>
  <si>
    <t>CLARA INES VILLAMIL SIZA</t>
  </si>
  <si>
    <t>CLAUDIA  MEDINA MEJIA</t>
  </si>
  <si>
    <t>CLAUDIA ANDREA ORREGO CORTES</t>
  </si>
  <si>
    <t>CLAUDIA HERMENCIA RODRIGUEZ BARRERA</t>
  </si>
  <si>
    <t>CLAUDIA JEANINE ZAPA MARIÑO</t>
  </si>
  <si>
    <t>CLAUDIA LUCIA RAMON ANTOLINEZ</t>
  </si>
  <si>
    <t>CLAUDIA PATRICIA MORALES GAONA</t>
  </si>
  <si>
    <t>CLAUDIA PATRICIA PINZON NAVARRO</t>
  </si>
  <si>
    <t>CLAUDIA PATRICIA VILLAFAÑE CASADIEGO</t>
  </si>
  <si>
    <t>CLAUDIA XIMENA ROSAS FONSECA</t>
  </si>
  <si>
    <t>CLAUSTRO MODERNO LTDA</t>
  </si>
  <si>
    <t>CLEMENCIA NELCY BOGOTA CORTES</t>
  </si>
  <si>
    <t>CLUB DEPORTIVO LA REAL SOCIEDAD</t>
  </si>
  <si>
    <t>CLUB DEPORTIVO LOS PETIZOS FUTBOL CLUB, ESCUELA DE FORMACION</t>
  </si>
  <si>
    <t>COMERCIALIZADORA BOYACENSE VERDE S.A.S</t>
  </si>
  <si>
    <t>COMERCIALIZADORA JE TOURS SAS</t>
  </si>
  <si>
    <t>COMUNICACIONES GANATODO APP SAS</t>
  </si>
  <si>
    <t>CONCILIO DE LAS ASAMBLEAS DE DIOS DE COLOMBIA</t>
  </si>
  <si>
    <t>CONGREGACION DE HERMANAS TERCIARIAS CAPUCHINAS DE LA SAGRADA FAMILIA - PROVINCIA MADRE DEL BUEN PAST</t>
  </si>
  <si>
    <t>CONGREGACION HERMANAS DE LA CARIDAD DOMINICAS DE LA PRESENTACION DE LA SANTISIMA VIRGEN - PROVINCIA</t>
  </si>
  <si>
    <t>CONSUELO  VALENZULA FLOREZ</t>
  </si>
  <si>
    <t xml:space="preserve">CONSUMIDOR  FINAL </t>
  </si>
  <si>
    <t>COOPERATIVA ESPECIALIZADA DE EDUCACION DE COMFENALCO DE SANTANDER</t>
  </si>
  <si>
    <t>CORPORACION CONCURSO NACIONAL DE BANDAS DE MUSICA DE PAIPA</t>
  </si>
  <si>
    <t>CORPORACION LOS PINOS</t>
  </si>
  <si>
    <t>CRISTIAN ALEJANDRO LARROTA RIVERA</t>
  </si>
  <si>
    <t>CRISTIAN ARTURO GOMEZ PEDRAZA</t>
  </si>
  <si>
    <t>CRISTIAN CAMILO VEGA VASQUEZ</t>
  </si>
  <si>
    <t xml:space="preserve">CRISTIAN DAVIS ALDANA </t>
  </si>
  <si>
    <t>CRISTIAN GERARDO RUIZ LOPEZ</t>
  </si>
  <si>
    <t>CUERPO DE BOMBEROS VOLUNTARIOS DE PAIPA</t>
  </si>
  <si>
    <t>DAIRO JAVIER CARRILLO ARANDA</t>
  </si>
  <si>
    <t>DAISY JOHANA RODRIGUEZ GALAN</t>
  </si>
  <si>
    <t>DANIELA  BERNAL VELEZ</t>
  </si>
  <si>
    <t>DAYBELLE S.A.S.</t>
  </si>
  <si>
    <t>DIANA CAROLINA JARAMILLO RODRIGUEZ</t>
  </si>
  <si>
    <t>DIANA CAROLINA QUINTERO SANCHEZ</t>
  </si>
  <si>
    <t>DIANA CAROLINA VELASQUEZ SEGURA</t>
  </si>
  <si>
    <t>DIANA CRISTINA APARICIO PEÑA</t>
  </si>
  <si>
    <t>DIANA DORIS VALENCIA MACIAS</t>
  </si>
  <si>
    <t>DIANA ISABEL PIZARRO CANO</t>
  </si>
  <si>
    <t>DIANA YANET GALLEGO RAMIREZ</t>
  </si>
  <si>
    <t>DIEGO  JIMENEZ SALINAS</t>
  </si>
  <si>
    <t xml:space="preserve">DIEGO  LOPEZ </t>
  </si>
  <si>
    <t>DILFREDO  PERDOMO POVEDA</t>
  </si>
  <si>
    <t>DIYIRETH  GERRERO ALONSO</t>
  </si>
  <si>
    <t>DORA LIANA MALAGON OVIEDO</t>
  </si>
  <si>
    <t>DORIS DEL SOCORRO ARANGO SANCHEZ</t>
  </si>
  <si>
    <t>EDGAR ALFONSO PEÑA LUGO</t>
  </si>
  <si>
    <t>EDGAR FERNANDO CERVANTES DIAZ</t>
  </si>
  <si>
    <t>EDGAR JOSE QUIÑONES PEDROZO</t>
  </si>
  <si>
    <t>EDGAR URIEL BENAVIDES BOHORQUEZ</t>
  </si>
  <si>
    <t>EDILBERTO  BUITRAGO CARREÑO</t>
  </si>
  <si>
    <t>EDINSON  ROMERO ORDOÑEZ</t>
  </si>
  <si>
    <t>EDISON FABIAN VARGAS BECERRA</t>
  </si>
  <si>
    <t>EDISON FELIPE COGARIA MUÑOZ</t>
  </si>
  <si>
    <t>EDISSON DAYAN ALDANA BARRIOS</t>
  </si>
  <si>
    <t>EDUARDO  TIBAMBRE TORRES</t>
  </si>
  <si>
    <t>EDWIN YAHIR CARDOZO REYES</t>
  </si>
  <si>
    <t>EDWIN YESID MOLINA BARRERA</t>
  </si>
  <si>
    <t>ELBA CLEMENCIA DELGADO MUÑOZ</t>
  </si>
  <si>
    <t>ELIANA CAROLINA PEREZ GORDILLO</t>
  </si>
  <si>
    <t>ELIANA JANETT LEYVA PEMBERTHY</t>
  </si>
  <si>
    <t xml:space="preserve">ELSA MATILDE TELLEZ </t>
  </si>
  <si>
    <t>ELVIRA ALEJANDRA GUTIERREZ BARON</t>
  </si>
  <si>
    <t>EMPRESA DE SERVICIOS TEMPORALES TEMPOLAB S.A.S.</t>
  </si>
  <si>
    <t>ESTEFANIA  OROZCO PELAEZ</t>
  </si>
  <si>
    <t>EVEGO PRODUCCION DE EVENTOS Y LOGISTICA SAS</t>
  </si>
  <si>
    <t>EVER JAIDER MUÑOZ LARA</t>
  </si>
  <si>
    <t>FABIO ANTONIO ROZO MORA</t>
  </si>
  <si>
    <t>FANNY YANETH MARTINEZ HERNANDEZ</t>
  </si>
  <si>
    <t>FERNANDO ALBERTO SILVA MORENO</t>
  </si>
  <si>
    <t>FIDEL ANDRES LARA GOMEZ</t>
  </si>
  <si>
    <t>FLOR ESTHER GARCIA VEGA</t>
  </si>
  <si>
    <t>FLOR LIGIA RODRIGUEZ DE LOZADA</t>
  </si>
  <si>
    <t>FLOR MARY MACHUCA HUERTAS</t>
  </si>
  <si>
    <t>FLUVIP SAS</t>
  </si>
  <si>
    <t>FRANCISCO  ROJAS LEON</t>
  </si>
  <si>
    <t>FREDY ALEJANDRO ALGARRA TORRES</t>
  </si>
  <si>
    <t>FREDY GIOVANNY GARZON BONILLA</t>
  </si>
  <si>
    <t>FRIEDRICK RICARDO SANABRIA JIMENEZ</t>
  </si>
  <si>
    <t>FUNDACION AIN KAREM</t>
  </si>
  <si>
    <t>FUNDACION CATARUBEN</t>
  </si>
  <si>
    <t>FUNDACION CENTRO INTERACTIVO DE CIENCIA Y TECNOLOGIA DEL SECTOR AGROPECUARIO - FUNDAPANACA</t>
  </si>
  <si>
    <t>FUNDACION EDUCACION CRISTIANA PENTECOSTAL</t>
  </si>
  <si>
    <t>FUNDACION PARA EL DESARROLLO SOSTENIBLE DE LA CULTURA, EL PATRIMONIO Y EL TURISMO</t>
  </si>
  <si>
    <t>FUNDACION UNIVERSITARIA JUAN DE CASTELLANOS</t>
  </si>
  <si>
    <t>GABRIELA  BEDOYA CALDERON</t>
  </si>
  <si>
    <t>GABRIELINA  ORTIZ QUIROGA</t>
  </si>
  <si>
    <t>GERARDO  DIAZ ECHEVERRIA</t>
  </si>
  <si>
    <t>GERARDO DA SILVA GOMES</t>
  </si>
  <si>
    <t>GILBERTO  BARRAGAN SOLANO</t>
  </si>
  <si>
    <t>GINA TATIANA BAEZ PIÑA</t>
  </si>
  <si>
    <t>GIOVANNI  MORENO FIGUEREDO</t>
  </si>
  <si>
    <t>GLORIA MARINA GRANADOS MATEUS</t>
  </si>
  <si>
    <t>GLORIA VIVIANA VALENCIA MURILLO</t>
  </si>
  <si>
    <t>GRACIELA  NOY ZEA</t>
  </si>
  <si>
    <t>GRUPO ALC ASOCIADOS SAS</t>
  </si>
  <si>
    <t>GUILLERMO ALFREDO BOHORQUEZ RINCON</t>
  </si>
  <si>
    <t>GUSTAVO ADOLFO AVILA ALZATE</t>
  </si>
  <si>
    <t>HAROLD ANDRES CASTAÑEDA PEÑA</t>
  </si>
  <si>
    <t>HAROLD DAVID TOBAR SANTANA</t>
  </si>
  <si>
    <t>HAROLD DIDIER AMORTEGUI PEÑUELA</t>
  </si>
  <si>
    <t>HAROLD JOSE GARCIA CARVAJAL</t>
  </si>
  <si>
    <t>HASSON OSWALDO ALFONSO JIMENEZ</t>
  </si>
  <si>
    <t>HECTOR ANDRES VARGAS BELTRAN</t>
  </si>
  <si>
    <t>HECTOR JOSE CORONADO AMEZQUITA</t>
  </si>
  <si>
    <t>HEMELBERG ASOCIADOS S.A.S</t>
  </si>
  <si>
    <t>HERMANAS BETHLEMITAS PROVINCIA DEL SAGRADO CORAZÓN DE JESÚS</t>
  </si>
  <si>
    <t>HERMANAS MISIONERAS DE SANTA TERESITA DEL NIÑO JESUS</t>
  </si>
  <si>
    <t>HERMANAS MISIONERAS DE SANTA TERESITA PROVINCIA INMACULADA</t>
  </si>
  <si>
    <t>HERNAN  BARRIOS NIÑO</t>
  </si>
  <si>
    <t>HERNANDO  VAQUERO VILLAMIL</t>
  </si>
  <si>
    <t>HIPOLITO  RAMIREZ BARRERA</t>
  </si>
  <si>
    <t>HUMERTO  GOMEZ AMBROSIO</t>
  </si>
  <si>
    <t>IGLESIA KAYROS CENTER</t>
  </si>
  <si>
    <t>IGLESIA PENTECOSTAL UNIDA DE COLOMBIA</t>
  </si>
  <si>
    <t>IMPORTADORA GRAN ANDINA SAS</t>
  </si>
  <si>
    <t>INSTITUCION EDUCATIVA EL ROSARIO</t>
  </si>
  <si>
    <t>INSTITUTO RI S.A.S</t>
  </si>
  <si>
    <t>INTERELECTRICAS IMAC S.A.S.</t>
  </si>
  <si>
    <t>INVERSIONES ESTRATEGICAS POSITIVA SAS</t>
  </si>
  <si>
    <t>IRMA  CAMARGO AVELLANEDA</t>
  </si>
  <si>
    <t>ISABEL CRISTINA LOPEZ MORALES</t>
  </si>
  <si>
    <t>ISNARDO  ARDILA RUEDA</t>
  </si>
  <si>
    <t xml:space="preserve">ISRAEL  ALARCON </t>
  </si>
  <si>
    <t>IVONNE ADRIANA BONILLA CRUZ</t>
  </si>
  <si>
    <t>JAIRO ALONSO PINZON ALARCON</t>
  </si>
  <si>
    <t xml:space="preserve">JAIRO ANDRES GUIO </t>
  </si>
  <si>
    <t>JAIRO EMIRO VELANDIA SILVA</t>
  </si>
  <si>
    <t>JAIRO ENRIQUE BUITRAGO SAZA</t>
  </si>
  <si>
    <t>JAIRO RODRIGO PINEDA FIGUEREDO</t>
  </si>
  <si>
    <t>JANNETH  GUTIERREZ BARON</t>
  </si>
  <si>
    <t>JAVIER YECID VEGA DUITAMA</t>
  </si>
  <si>
    <t>JEAN PIER  VALENZUELA GUZMAN</t>
  </si>
  <si>
    <t>JESUS ALFONSO RUBIANO CANO</t>
  </si>
  <si>
    <t>JESUS MIGUEL FAJARDO VILLAFAÑA</t>
  </si>
  <si>
    <t>JHOEL MAURICIO PINEDA GARAVITO</t>
  </si>
  <si>
    <t>JHOJAN ALEJANDRO FERNANDEZ TRIANA</t>
  </si>
  <si>
    <t>JHON FREDY IGUA PULIDO</t>
  </si>
  <si>
    <t>JHONATAN ALEXANDER BECERRA DUITAMA</t>
  </si>
  <si>
    <t>JOHN EMERSON ROSAS MESA</t>
  </si>
  <si>
    <t>JOHN HOUSSEMAN BOLAÑOS RAMOS</t>
  </si>
  <si>
    <t>JONH JAIRO PRIETO SALAMANCA</t>
  </si>
  <si>
    <t>JORGE ALFONSO LOPEZ HURTADO</t>
  </si>
  <si>
    <t>JORGE ENRIQUE PUERTO LOPEZ</t>
  </si>
  <si>
    <t xml:space="preserve">JORGE ORLANDO ARDILA </t>
  </si>
  <si>
    <t>JOSE  RAIMUNDO NUNEZ</t>
  </si>
  <si>
    <t>JOSE CINCURSICION PUENTES CARREÑO</t>
  </si>
  <si>
    <t>JOSE CRISANTO RAMIREZ MORA</t>
  </si>
  <si>
    <t>JOSE DANILO PEDRAZA BRIJALDO</t>
  </si>
  <si>
    <t>JOSE DEL CARMEN AVILA CEPEDA</t>
  </si>
  <si>
    <t>JOSE DEL CARMEN RODRIGUEZ ESPITIA</t>
  </si>
  <si>
    <t>JOSE DEL CARMEN ROMERO SARMIENTO</t>
  </si>
  <si>
    <t>JOSE EULISES CRUZ VARGAS</t>
  </si>
  <si>
    <t xml:space="preserve">JOSE FELIPE SUAREZ </t>
  </si>
  <si>
    <t xml:space="preserve">JOSE GABRIEL GUZMAN </t>
  </si>
  <si>
    <t>JOSE TRINIDAD AVILA PIÑA</t>
  </si>
  <si>
    <t>JUAN DAVID CALLE BENITEZ</t>
  </si>
  <si>
    <t>JUAN JOSE GOMEZ ARBOLEDA</t>
  </si>
  <si>
    <t xml:space="preserve">JUAN MANUEL MUÑOZ </t>
  </si>
  <si>
    <t>JUAN SEBASTIAN VARGAS MANCERA</t>
  </si>
  <si>
    <t>JUDITH MARIA LOPEZ HERNANDEZ</t>
  </si>
  <si>
    <t>JULIAN ALEJANDRO ARIAS GARAY</t>
  </si>
  <si>
    <t>JULIAN ANDRES VELASQUEZ ECHEVERRY</t>
  </si>
  <si>
    <t>JULIANA ALEXANDRA COTRINO MOSQUERA</t>
  </si>
  <si>
    <t>JULIO CESAR RONCANCIO BAUTISTA</t>
  </si>
  <si>
    <t>JULIO CESAR VARGAS ALMANZA</t>
  </si>
  <si>
    <t>KAREN VIVIANA CARREÑO PUENTES</t>
  </si>
  <si>
    <t>KAROL GYZETH CORONADO MENDOZA</t>
  </si>
  <si>
    <t>KATERINNE  FUENTES BONILLA</t>
  </si>
  <si>
    <t>KATIA ESTHER CASTELLAR POSSO</t>
  </si>
  <si>
    <t xml:space="preserve">KEVIN FELIPE PATIÑO </t>
  </si>
  <si>
    <t>LAURA ALEJANDRA VELASQUEZ PEREZ</t>
  </si>
  <si>
    <t>LAURA CAMILA SOTELO FONSECA</t>
  </si>
  <si>
    <t>LAURA CRISTINA VILLAMIL CELY</t>
  </si>
  <si>
    <t>LAURA MARCELA PERDOMO FONSECA</t>
  </si>
  <si>
    <t xml:space="preserve">LEBIS  OROZCO </t>
  </si>
  <si>
    <t>LEDYS ELVIRA SALCEDO MURILLO</t>
  </si>
  <si>
    <t>LEIDY LORENA RODRIGUEZ SIERRA</t>
  </si>
  <si>
    <t>LEOCADIO  LOPEZ ROMERO</t>
  </si>
  <si>
    <t>LEON JAIRO LOAIZA VELASQUEZ</t>
  </si>
  <si>
    <t>LILIANA MERCEDES GARZON CASTRO</t>
  </si>
  <si>
    <t>LINA CONSTANZA TORRES RODRIGUEZ</t>
  </si>
  <si>
    <t>LISANDRO  GOMEZ TOCORA</t>
  </si>
  <si>
    <t>LUCEDY  ROJAS HERNANDEZ</t>
  </si>
  <si>
    <t>LUIS ALFONSO PEREZ GARAVITO</t>
  </si>
  <si>
    <t>LUIS EDUARDO URIBE TOLOZA</t>
  </si>
  <si>
    <t>LUIS ENRIQUE PEREZ OJEDA</t>
  </si>
  <si>
    <t>LUIS EPIMENIO ALFONSO ALFONSO</t>
  </si>
  <si>
    <t xml:space="preserve">LUIS FERNANDO GIL </t>
  </si>
  <si>
    <t>LUIS GUSTAVO OVIEDO VARGAS</t>
  </si>
  <si>
    <t>LUIS HERNAN RUIZ MENESES</t>
  </si>
  <si>
    <t>LUIS HUMBERTO BERNAL RUBIO</t>
  </si>
  <si>
    <t>LUISA  OVALLE SANCHEZ</t>
  </si>
  <si>
    <t>LUZ ELENA MORALES ALFONSO</t>
  </si>
  <si>
    <t>LUZ MERY RIOS PINZON</t>
  </si>
  <si>
    <t>LUZ MILA PUENTES CARREÑO</t>
  </si>
  <si>
    <t>MAGNOLIA  SANTANA CASTIBLANCO</t>
  </si>
  <si>
    <t>MAIKOL  PINEDA MIKAN</t>
  </si>
  <si>
    <t>MANUEL VICENTE SUAREZ MEDINA</t>
  </si>
  <si>
    <t>MARCELA LILIANA CARDENAS CRUZ</t>
  </si>
  <si>
    <t>MARGARITA  VALBUENA MENDEZ</t>
  </si>
  <si>
    <t>MARIA  SOLANO FIERRO</t>
  </si>
  <si>
    <t xml:space="preserve">MARIA ARACELY CAMELO </t>
  </si>
  <si>
    <t>MARIA CAMILA GOMEZ MONSALVE</t>
  </si>
  <si>
    <t>MARIA DE JESUS BLANCO VEGA</t>
  </si>
  <si>
    <t>MARIA DEL CARMEN HERNANDEZ GONZALEZ</t>
  </si>
  <si>
    <t>MARIA DEL PILAR FRANCO LONDOÑO</t>
  </si>
  <si>
    <t>MARIA ELSA VILLARREAL PINILLA</t>
  </si>
  <si>
    <t>MARIA ESPERANZA CASTELLANOS ARENAS</t>
  </si>
  <si>
    <t>MARIA FERNANDA SARMIENTO BONILLA</t>
  </si>
  <si>
    <t>MARIA GRISELDINA DEL CARMEN RAMIREZ ESPITIA</t>
  </si>
  <si>
    <t>MARIA HELENA PENAGOS GARZON</t>
  </si>
  <si>
    <t>MARIA LUISA VARGAS CHAPARRO</t>
  </si>
  <si>
    <t>MARIA PILAR PAIPILLA AVELLANEDA</t>
  </si>
  <si>
    <t>MARIA VICTORIA BASTIDAS ROJAS</t>
  </si>
  <si>
    <t>MARIA XIMENA RODRIGUEZ BORDA</t>
  </si>
  <si>
    <t>MARIELA DEL CARMEN HIGUERA ORTIZ</t>
  </si>
  <si>
    <t>MARTHA CECILIA SANDOVAL PICO</t>
  </si>
  <si>
    <t xml:space="preserve">MAY  MARINO </t>
  </si>
  <si>
    <t>MEMPHIS PRODUCTS S A EN REORGANIZACION</t>
  </si>
  <si>
    <t xml:space="preserve">MIGUEL ANTONIO CARO </t>
  </si>
  <si>
    <t>MILLER ARBEY MARIN GOMEZ</t>
  </si>
  <si>
    <t>MIS IMPLANTS S.A.S</t>
  </si>
  <si>
    <t>MONICA MERCEDES BEJARANO DE LA TORRE</t>
  </si>
  <si>
    <t>MYRIAM  VILLAMIZAR RONDON</t>
  </si>
  <si>
    <t>MYRIAM LUZ SOLANO LOPEZ</t>
  </si>
  <si>
    <t>NANCY SORAIDA BAYONA GUIO</t>
  </si>
  <si>
    <t>NANCY STELLA ORTIZ RUIZ</t>
  </si>
  <si>
    <t>NATALIA  FORERO SUAREZ</t>
  </si>
  <si>
    <t>NATALIA  MALDONADO RIVERA</t>
  </si>
  <si>
    <t>NATALIA ANDREA RESTREPO SANABRIA</t>
  </si>
  <si>
    <t>NATALIA IVONNE RODRIGUEZ MARTINEZ</t>
  </si>
  <si>
    <t>NELSON  HENRIQUEZ ATUESTA</t>
  </si>
  <si>
    <t>NELSON  JAVIER ROZO</t>
  </si>
  <si>
    <t xml:space="preserve">NELSON FERNANDO BORDA </t>
  </si>
  <si>
    <t xml:space="preserve">NESTOR ALFONSO ROMERO </t>
  </si>
  <si>
    <t xml:space="preserve">NHORA EMILSEN LEGUIZAMON </t>
  </si>
  <si>
    <t>NICOLAS  ARAGON ARAGON</t>
  </si>
  <si>
    <t>NOHORA NUBIA SABOGAL MANTILLA</t>
  </si>
  <si>
    <t>NORA JIMENA OLAYA CAMELO</t>
  </si>
  <si>
    <t>OLGA LUCIA ROPERO PAVA</t>
  </si>
  <si>
    <t>OLMEDO  MOSQUERA ROJAS</t>
  </si>
  <si>
    <t>ORGANIZACION PARA LA EDUCACION Y PROTECCION AMBIENTAL</t>
  </si>
  <si>
    <t>OSCAR ADALBERTO QUIROZ AYALA</t>
  </si>
  <si>
    <t>OSCAR GEOVANI TINOCO HERRERA</t>
  </si>
  <si>
    <t>OSCAR IVAN CONTRERAS GUTIERREZ</t>
  </si>
  <si>
    <t>OSCAR MAURICIO JARAMILLO RODRIGUEZ</t>
  </si>
  <si>
    <t>OSWALDO RAFAEL PARADA USSA</t>
  </si>
  <si>
    <t>PABLO EMILIO LOPEZ VARGAS</t>
  </si>
  <si>
    <t>PAOLA ANDREA PARRA PANIAGUA</t>
  </si>
  <si>
    <t>PAOLA ANDREA VILLA SANCHEZ</t>
  </si>
  <si>
    <t>PARROQUIA SORA</t>
  </si>
  <si>
    <t>PEDRO ALEXANDER FONSECA RODRIGUEZ</t>
  </si>
  <si>
    <t>PEDRO GABRIEL MEDINA HEREDIA</t>
  </si>
  <si>
    <t>PEDRO MARIA FONSECA GOMEZ</t>
  </si>
  <si>
    <t>PEDRO PABLO LOPEZ RUEDA</t>
  </si>
  <si>
    <t>PRAC OBRAS DE INGENIERIA SAS</t>
  </si>
  <si>
    <t>PROVINCIA DE NUESTRA SEÑORA DEL ROSARIO DE LA CONGREGACION DE DOMINICAS DE SANTA CATALINA DE SENA</t>
  </si>
  <si>
    <t>PROYECTOS Y SOLUCIONES INDUSTRIALES S.A.S</t>
  </si>
  <si>
    <t>RAFAEL  MARTINEZ VARGAS</t>
  </si>
  <si>
    <t>RICARDO  LOPEZ BUENO</t>
  </si>
  <si>
    <t>ROBERTO  BARRETO ROA</t>
  </si>
  <si>
    <t>ROCIO DE LA PAZ REYES MONROY</t>
  </si>
  <si>
    <t>RODOLFO  VARGAS NORIEGA</t>
  </si>
  <si>
    <t>RODOLFO AQUILEO PAREDES ALVARADO</t>
  </si>
  <si>
    <t>ROMAN ANTONIO MORALES BLANCO</t>
  </si>
  <si>
    <t>RUBIELA  HERNANDEZ SANTOS</t>
  </si>
  <si>
    <t>RUTH JOHANA ESTUPIÑAN MOJICA</t>
  </si>
  <si>
    <t>SANDRA MILENA AYALA GAMBOA</t>
  </si>
  <si>
    <t>SANDRA MILENA GONZALEZ MONCADA</t>
  </si>
  <si>
    <t>SANDRA MIREYA SOTO SANCHEZ</t>
  </si>
  <si>
    <t>SANDRA VICTORIA PENAGOS PAEZ</t>
  </si>
  <si>
    <t>SECURITY GLOBAL S A S</t>
  </si>
  <si>
    <t>SERGIO NICOLAS BARRERA PARDO</t>
  </si>
  <si>
    <t>SIXTO  FREDY GARZON</t>
  </si>
  <si>
    <t>SOFIA  MONTENEGRO RAMOS</t>
  </si>
  <si>
    <t>TERESA  BUITRAGO MORA</t>
  </si>
  <si>
    <t>TERESA ADRIANA SANDOVAL BLANCO</t>
  </si>
  <si>
    <t>TEXCOMERCIAL - TEXCO S.A.S.</t>
  </si>
  <si>
    <t>TRANSPORTES ESPECIALES Y DE TURISMO POR COLOMBIA S.A.S.</t>
  </si>
  <si>
    <t>TRINIDAD  JIMENEZ GOMEZ</t>
  </si>
  <si>
    <t>VALENTINA  GUIO MAECHA</t>
  </si>
  <si>
    <t>VALENTINA  LUQUE ROMERO</t>
  </si>
  <si>
    <t>VANESSA  MENDOZA OROZCO</t>
  </si>
  <si>
    <t>VICTOR  MEDRANO ROJAS</t>
  </si>
  <si>
    <t>VICTOR DANIEL PIZA CONTRERAS</t>
  </si>
  <si>
    <t>VICTOR MANUEL PULIDO GOMEZ</t>
  </si>
  <si>
    <t>VICTOR MANUEL VASQUEZ GRANDAS</t>
  </si>
  <si>
    <t>WALTER MAURICIO HENAO COTACIO</t>
  </si>
  <si>
    <t>WILLIAM ALEXANDER ALVARADO CARDENAS</t>
  </si>
  <si>
    <t>WILLIAM FERNANDO BERNAL SUAREZ</t>
  </si>
  <si>
    <t>WILSON JAVIER PEÑA RAMIREZ</t>
  </si>
  <si>
    <t>YANETH  ORDOÑEZ SALINAS</t>
  </si>
  <si>
    <t>YANNIR MARITZA PUENTES NARVAEZ</t>
  </si>
  <si>
    <t xml:space="preserve">YECITH ROBERTO CARREÑO </t>
  </si>
  <si>
    <t>YESID ALDEMAR PLATA ARANGO</t>
  </si>
  <si>
    <t>YESMITH VALENTINA SAAVEDRA SAIZ</t>
  </si>
  <si>
    <t>YESSICA  PULIDO SANCHEZ</t>
  </si>
  <si>
    <t>YESSICA NATALIA FORERO BELTRAN</t>
  </si>
  <si>
    <t>YOLANDA  VARGAS CUADROS</t>
  </si>
  <si>
    <t>YORLEY  URREA JIMENEZ</t>
  </si>
  <si>
    <t>YUBER ALBERTO TORRES GOMEZ</t>
  </si>
  <si>
    <t>YUDY LORENA SAAVEDRA SAIZ</t>
  </si>
  <si>
    <t>YULIETH ROCIO IGUA PULIDO</t>
  </si>
  <si>
    <t>YURY  RUIZ TIBOCHE</t>
  </si>
  <si>
    <t>contabilidad@acomedios.com</t>
  </si>
  <si>
    <t>6170956</t>
  </si>
  <si>
    <t>CL 99 7 A 77 OF 604</t>
  </si>
  <si>
    <t>adrisnova@yahoo.com.ar</t>
  </si>
  <si>
    <t>0</t>
  </si>
  <si>
    <t>CARRERA 3B 45 95</t>
  </si>
  <si>
    <t>roaadriana33@gmail.com</t>
  </si>
  <si>
    <t>3154303853</t>
  </si>
  <si>
    <t>CALLE 103 # 12 A - 03</t>
  </si>
  <si>
    <t>gyvgeneracionvictoriosa@yahoo.es</t>
  </si>
  <si>
    <t>6076544339</t>
  </si>
  <si>
    <t>CR 7 13 31 BL 10 AP 303</t>
  </si>
  <si>
    <t>acardenas61@gmail.com</t>
  </si>
  <si>
    <t>3113396639</t>
  </si>
  <si>
    <t>CALLE # 706 # 22-  3</t>
  </si>
  <si>
    <t>albita.franco1904@gmail.com</t>
  </si>
  <si>
    <t>3144101603</t>
  </si>
  <si>
    <t>CARRERA 2 N 47-06 BARRIO LAS QUINTAS</t>
  </si>
  <si>
    <t>aleacion.internacional.sas@gmail.com</t>
  </si>
  <si>
    <t>3143098284</t>
  </si>
  <si>
    <t>AV ORIENTAL 16 106 BRR SAN IGNACIO</t>
  </si>
  <si>
    <t>3207819184</t>
  </si>
  <si>
    <t>CALLE 69D #113B-69</t>
  </si>
  <si>
    <t>alexandermaldonado@gmail.com</t>
  </si>
  <si>
    <t>3175192300</t>
  </si>
  <si>
    <t>ARAUCA,ARAUCA</t>
  </si>
  <si>
    <t>alcemanada@hotmail.com</t>
  </si>
  <si>
    <t>3503489088</t>
  </si>
  <si>
    <t>CALLE 53 # 46 - 62</t>
  </si>
  <si>
    <t>xilasaenz@hotmail.com</t>
  </si>
  <si>
    <t>CARRERA 9 # 6-10 BRR OBRERO</t>
  </si>
  <si>
    <t>alvarorpg1@yahoo.com</t>
  </si>
  <si>
    <t>3153731033</t>
  </si>
  <si>
    <t>CALLE 42 #29-27</t>
  </si>
  <si>
    <t>tripitaca2@hotmail.com</t>
  </si>
  <si>
    <t>3217555726</t>
  </si>
  <si>
    <t>CALLE 59 35 A 48</t>
  </si>
  <si>
    <t>anirom211@hotmail.com</t>
  </si>
  <si>
    <t>3204332861</t>
  </si>
  <si>
    <t>CALLE 106 # 26 A- 05</t>
  </si>
  <si>
    <t>ana.garzon@coopidrogas.org</t>
  </si>
  <si>
    <t>3213955632</t>
  </si>
  <si>
    <t>CALLE 3 SUR NO. 70-81. CASA 27</t>
  </si>
  <si>
    <t>fernandasierra4491@gmail.com</t>
  </si>
  <si>
    <t>3223338736</t>
  </si>
  <si>
    <t>TUNJA - BOYACA</t>
  </si>
  <si>
    <t>anaflorba@hotmail.com</t>
  </si>
  <si>
    <t>3112114637</t>
  </si>
  <si>
    <t>CALLE 26 C 16 91 PRIMERO DE MAYO</t>
  </si>
  <si>
    <t>britella@hotamil.com</t>
  </si>
  <si>
    <t>3115068835</t>
  </si>
  <si>
    <t>CRA 90 # 23-70</t>
  </si>
  <si>
    <t>3114454306</t>
  </si>
  <si>
    <t>BOGOTÁ CENTRO</t>
  </si>
  <si>
    <t>3144257988</t>
  </si>
  <si>
    <t>GARZON, HUILA</t>
  </si>
  <si>
    <t>3108650261</t>
  </si>
  <si>
    <t>CRA 57A # 42 - 63</t>
  </si>
  <si>
    <t>andersonod.mvz@hotmail.com</t>
  </si>
  <si>
    <t>3205129889</t>
  </si>
  <si>
    <t>CARRERA 7 # 48-23</t>
  </si>
  <si>
    <t>aopjm75@gmail.com</t>
  </si>
  <si>
    <t>312294596</t>
  </si>
  <si>
    <t>CALLE 59# 45-53</t>
  </si>
  <si>
    <t>andrea.hernandez.m@hotmail.com</t>
  </si>
  <si>
    <t>6125056</t>
  </si>
  <si>
    <t>CRA 14 NO 112-98</t>
  </si>
  <si>
    <t>andreacatalina_58@hotmail.com</t>
  </si>
  <si>
    <t>3125085196</t>
  </si>
  <si>
    <t>CALLE 54 # 35 -31</t>
  </si>
  <si>
    <t>andrea270197@hotmail.com</t>
  </si>
  <si>
    <t>3138179938</t>
  </si>
  <si>
    <t>CHIA, CUNDINAMARCA</t>
  </si>
  <si>
    <t>andresf.bustos07@gmail.com</t>
  </si>
  <si>
    <t>3123323445</t>
  </si>
  <si>
    <t>AV.100#49-97</t>
  </si>
  <si>
    <t>3204887945</t>
  </si>
  <si>
    <t>MEDELLIN CENTRO</t>
  </si>
  <si>
    <t>rutasporboyaca@gmail.com</t>
  </si>
  <si>
    <t>3219139279</t>
  </si>
  <si>
    <t>CARRERA 8 NÚMERO 24 B -72 PAIPA</t>
  </si>
  <si>
    <t>aseomundial@gmail.com</t>
  </si>
  <si>
    <t>3153243292</t>
  </si>
  <si>
    <t>CARRERA 34F  # 36 -28</t>
  </si>
  <si>
    <t>gmaria.198526@guest.booking.com</t>
  </si>
  <si>
    <t>3115631283</t>
  </si>
  <si>
    <t>CALLE 100 # 17- 24</t>
  </si>
  <si>
    <t>angelitagaona@gmail.com</t>
  </si>
  <si>
    <t>3213917964</t>
  </si>
  <si>
    <t>CARRERA 3 E  47 A 44 APTO 1201</t>
  </si>
  <si>
    <t>angelitaola@gmail.com</t>
  </si>
  <si>
    <t>3016072066</t>
  </si>
  <si>
    <t>CARRERA 7B BIS # 148-06</t>
  </si>
  <si>
    <t>denistudy15@gmail.com</t>
  </si>
  <si>
    <t>3023503830</t>
  </si>
  <si>
    <t>CALLE 5# 5-57</t>
  </si>
  <si>
    <t>anyikathe2810@gmail.com</t>
  </si>
  <si>
    <t>CARRERA 9 # 6 - 06 - TUNJA - BOYACA</t>
  </si>
  <si>
    <t>3107869647</t>
  </si>
  <si>
    <t>karinaurquijo84@gmail.com</t>
  </si>
  <si>
    <t>320845411</t>
  </si>
  <si>
    <t>DG 17 B # 88- 77</t>
  </si>
  <si>
    <t>colombia.diversa.incluyente@gmail.com</t>
  </si>
  <si>
    <t>7605582</t>
  </si>
  <si>
    <t>CL 18 9 29</t>
  </si>
  <si>
    <t>ascun@ascun.org.co</t>
  </si>
  <si>
    <t>6016231580</t>
  </si>
  <si>
    <t>CLL 93 16 43</t>
  </si>
  <si>
    <t>alcirabriceno@hotmail.es</t>
  </si>
  <si>
    <t>3105680311</t>
  </si>
  <si>
    <t>HOSPITAL REGIONAL</t>
  </si>
  <si>
    <t>paolitag31@gmail.com</t>
  </si>
  <si>
    <t>3138740541</t>
  </si>
  <si>
    <t>CALLE 71 #87-2</t>
  </si>
  <si>
    <t>ingpaolarodriguezb@gmail.com</t>
  </si>
  <si>
    <t>3224224342</t>
  </si>
  <si>
    <t>CALLE 30 N 11-45 EDIFICIO SAN SEBASTIAN BARRIO GAITAN</t>
  </si>
  <si>
    <t>3103144979</t>
  </si>
  <si>
    <t>CALLE 26 # 11 F- 11</t>
  </si>
  <si>
    <t>blanusga1@hotmail.com</t>
  </si>
  <si>
    <t>313814482</t>
  </si>
  <si>
    <t>CALLE 23 19 11</t>
  </si>
  <si>
    <t>3209153695</t>
  </si>
  <si>
    <t>TABIO, CUNDINAMARCA</t>
  </si>
  <si>
    <t>byronrizo@gmail.com</t>
  </si>
  <si>
    <t>3002093676</t>
  </si>
  <si>
    <t>CALLE 22C # 73- 49</t>
  </si>
  <si>
    <t>bedoyacarlosalberto@gmail.com</t>
  </si>
  <si>
    <t>3506250116</t>
  </si>
  <si>
    <t>CRA 70 # 22 - 75</t>
  </si>
  <si>
    <t>carlos.echeverria1455@correo.policia.gov.co</t>
  </si>
  <si>
    <t>3104044483</t>
  </si>
  <si>
    <t>CALLE 28 #30-54</t>
  </si>
  <si>
    <t>carlosdelap@gmail.com</t>
  </si>
  <si>
    <t>3012374248</t>
  </si>
  <si>
    <t>CALLE 123 47 09</t>
  </si>
  <si>
    <t>3202911449</t>
  </si>
  <si>
    <t>CALLE 4 # 3 - 37</t>
  </si>
  <si>
    <t>manuelab@gmail.com</t>
  </si>
  <si>
    <t>3046592957</t>
  </si>
  <si>
    <t>CARRERA 42 # 5 SUR - 46</t>
  </si>
  <si>
    <t>carmen.e.s.a@hotmail.com</t>
  </si>
  <si>
    <t>3108597931</t>
  </si>
  <si>
    <t>CARRERA 68  17 33</t>
  </si>
  <si>
    <t>caritosuescun66@gmail.com</t>
  </si>
  <si>
    <t>3102383950</t>
  </si>
  <si>
    <t>CRA 1B NO. 10- 22</t>
  </si>
  <si>
    <t>charlyrom@hotmail.com</t>
  </si>
  <si>
    <t>3158665280</t>
  </si>
  <si>
    <t>CARRERA 3 # 7-61</t>
  </si>
  <si>
    <t>dream.art8776@gmail.com</t>
  </si>
  <si>
    <t>3133112759</t>
  </si>
  <si>
    <t>CALLE 21 # 20  57</t>
  </si>
  <si>
    <t>cesarneyit@gmail.com</t>
  </si>
  <si>
    <t>3112934795</t>
  </si>
  <si>
    <t>CALLE 44B 59 71</t>
  </si>
  <si>
    <t>cmarcelagonzalez@jdc.edu.co</t>
  </si>
  <si>
    <t>CARRERA 21 N 25-45 BARRIO SAN LAZARO</t>
  </si>
  <si>
    <t>3202048325</t>
  </si>
  <si>
    <t>CARRERA 145 # 144 C- 72</t>
  </si>
  <si>
    <t>hernandobaquero618@gmail.com</t>
  </si>
  <si>
    <t>3115236227</t>
  </si>
  <si>
    <t>CALLE 2E # 2-45 BARANDILLAS</t>
  </si>
  <si>
    <t>claudia.medina0430@gmail.com</t>
  </si>
  <si>
    <t>3103953492</t>
  </si>
  <si>
    <t>CRA 5 2 35</t>
  </si>
  <si>
    <t>coordinacion.tecnica@bibliomed.gov.co</t>
  </si>
  <si>
    <t>3136590910</t>
  </si>
  <si>
    <t>CARRERA 64 # 50 -52</t>
  </si>
  <si>
    <t>crodriguez@jdc.edu.co</t>
  </si>
  <si>
    <t>CARRERA 13 # 16 SUR 180</t>
  </si>
  <si>
    <t>clau51232@gmail.com</t>
  </si>
  <si>
    <t>3004369141</t>
  </si>
  <si>
    <t>CARRERA 91 #131-57</t>
  </si>
  <si>
    <t>3156486159</t>
  </si>
  <si>
    <t>CALLE 7A #  11 E- 67</t>
  </si>
  <si>
    <t>cpmoralesg2@gmail.com</t>
  </si>
  <si>
    <t>3014238128</t>
  </si>
  <si>
    <t>CARRERA 26 # 70 -  55</t>
  </si>
  <si>
    <t>candia97@hotmail.com</t>
  </si>
  <si>
    <t>3158211359</t>
  </si>
  <si>
    <t>CRA  27A#48-98</t>
  </si>
  <si>
    <t>cvillafa1@gmail.com</t>
  </si>
  <si>
    <t>3162700576</t>
  </si>
  <si>
    <t>CRA 23 #10-50</t>
  </si>
  <si>
    <t>claudiaximena.rosas@gmail.com</t>
  </si>
  <si>
    <t>3133992477</t>
  </si>
  <si>
    <t>CALLE 25 N 17 37</t>
  </si>
  <si>
    <t>sindicatura@claustromoderno.edu.co</t>
  </si>
  <si>
    <t>6711079</t>
  </si>
  <si>
    <t>CR 7 174 80 BOGOTA</t>
  </si>
  <si>
    <t>nelcybogota@yahoo.com</t>
  </si>
  <si>
    <t>3124487417</t>
  </si>
  <si>
    <t>CARRERA 70 C # 80 - 48</t>
  </si>
  <si>
    <t>clubdeportivolarealsociedad@hotmail.com</t>
  </si>
  <si>
    <t>3217196703</t>
  </si>
  <si>
    <t>DG. 25 #24-92</t>
  </si>
  <si>
    <t>publicidad.virtual@hotmail.com</t>
  </si>
  <si>
    <t>3172654205</t>
  </si>
  <si>
    <t>CRA 21 152 30 TO 35 AP 101</t>
  </si>
  <si>
    <t>BOYACENSE@GMAIL.COM</t>
  </si>
  <si>
    <t>785163</t>
  </si>
  <si>
    <t>CRA 21 23 39</t>
  </si>
  <si>
    <t>gerencia.lrincon@jetours.com.co</t>
  </si>
  <si>
    <t>3137373285</t>
  </si>
  <si>
    <t>CL 23 N 3 63</t>
  </si>
  <si>
    <t>contabilidad@ganatodo.com.co</t>
  </si>
  <si>
    <t>3044562001</t>
  </si>
  <si>
    <t>CL 197 15 04 MZ G CA 9 CON VERSALLES CAMPESTRE</t>
  </si>
  <si>
    <t>contabilidad@adcolombia.org</t>
  </si>
  <si>
    <t>3103740868</t>
  </si>
  <si>
    <t>CL 6814 A 60</t>
  </si>
  <si>
    <t>lidya.romero@colsanter.edu.co</t>
  </si>
  <si>
    <t>3124917268</t>
  </si>
  <si>
    <t>CARRERA 99 # 19 - 72</t>
  </si>
  <si>
    <t>ADMIN@LAPRESENTACIONPROVINCIABOGOTA.ORG</t>
  </si>
  <si>
    <t>2472300</t>
  </si>
  <si>
    <t>CL 19 19 27</t>
  </si>
  <si>
    <t>consuelovalenzuela69@gmail.com</t>
  </si>
  <si>
    <t>3152947932</t>
  </si>
  <si>
    <t>CALLE 88D  6D 27 T16 APTO 657</t>
  </si>
  <si>
    <t>info@colcomfenalco.edu.co</t>
  </si>
  <si>
    <t>3133569919</t>
  </si>
  <si>
    <t>CALLE. 37 #N° 21 - 36</t>
  </si>
  <si>
    <t>corbandas.paipa.boy@gmail.com</t>
  </si>
  <si>
    <t>7850390</t>
  </si>
  <si>
    <t>ED CONCHA ACUSTICA</t>
  </si>
  <si>
    <t>informaciontributaria@gimnasiolospinos.edu.co</t>
  </si>
  <si>
    <t>6700008</t>
  </si>
  <si>
    <t>CL 193 9 20</t>
  </si>
  <si>
    <t>Calarrota@jdc.edu.co</t>
  </si>
  <si>
    <t>0987402029</t>
  </si>
  <si>
    <t>CARRERA 9 # 14B 20</t>
  </si>
  <si>
    <t>crisargope1004@gmail.com</t>
  </si>
  <si>
    <t>3203967717</t>
  </si>
  <si>
    <t>CALLE 27 A 26 60</t>
  </si>
  <si>
    <t>olimalx95110@gmail.com</t>
  </si>
  <si>
    <t>3184013468</t>
  </si>
  <si>
    <t>CALLE 26 A 26 60</t>
  </si>
  <si>
    <t>Cristianaldana@out.look.com</t>
  </si>
  <si>
    <t>3176983656</t>
  </si>
  <si>
    <t>CARRERA 51 128A 56</t>
  </si>
  <si>
    <t>cristianruiz1599@gmail.com</t>
  </si>
  <si>
    <t>3046275414</t>
  </si>
  <si>
    <t>CARRERA 11A N 14A-12 BARRIO URBANIZACION DEL BOSQUE DE LA REPUBLICA</t>
  </si>
  <si>
    <t>paipabomberosvoluntarios@gmail.com</t>
  </si>
  <si>
    <t>3209193755</t>
  </si>
  <si>
    <t>PLAZA DE MERCADO LC 2</t>
  </si>
  <si>
    <t>darjcarrillo@gmail.com</t>
  </si>
  <si>
    <t>3138189700</t>
  </si>
  <si>
    <t>CLL 191  11A 06</t>
  </si>
  <si>
    <t>daisyro@hotmail.com</t>
  </si>
  <si>
    <t>7439635</t>
  </si>
  <si>
    <t>CARRERA 7A N. 13-28</t>
  </si>
  <si>
    <t>danielabernal19@hotmail.com</t>
  </si>
  <si>
    <t>3212387707</t>
  </si>
  <si>
    <t>CALLE 17 SUR #9-32</t>
  </si>
  <si>
    <t>gcamargo@daybelle.com</t>
  </si>
  <si>
    <t>3207270800</t>
  </si>
  <si>
    <t>CALLE 4 # 37 - 30</t>
  </si>
  <si>
    <t>carito20_94@hotmail.com</t>
  </si>
  <si>
    <t>3214306343</t>
  </si>
  <si>
    <t>KM 4.5 VIA LA CALERA</t>
  </si>
  <si>
    <t>nahiaramartinezquintero@gmail.com</t>
  </si>
  <si>
    <t>3123922101</t>
  </si>
  <si>
    <t>AVENIDA ORIENTAL N 17-68 BARRIO SAN IGNACIO</t>
  </si>
  <si>
    <t>vcarolina570@gmail.com</t>
  </si>
  <si>
    <t>3133211021</t>
  </si>
  <si>
    <t>CALLE 122 # 45 A - 93</t>
  </si>
  <si>
    <t>dianacaparicio@gmail.com</t>
  </si>
  <si>
    <t>3155500003</t>
  </si>
  <si>
    <t>CARRERA 3A 38-32</t>
  </si>
  <si>
    <t>diandorisvalenciamacias@gmail.com</t>
  </si>
  <si>
    <t>3155548014</t>
  </si>
  <si>
    <t>CALLE 21 64 A 22</t>
  </si>
  <si>
    <t>abogadadianapizarro@gmail.com</t>
  </si>
  <si>
    <t>3122504099</t>
  </si>
  <si>
    <t>diyagara@msn.com</t>
  </si>
  <si>
    <t>3147299650</t>
  </si>
  <si>
    <t>CALLE 35#56-26 APTO 1508.</t>
  </si>
  <si>
    <t>djimenezs@unal.edu.co</t>
  </si>
  <si>
    <t>3016464539</t>
  </si>
  <si>
    <t>CRA 113# 83 A - 61</t>
  </si>
  <si>
    <t>diegolo75@hotmail.com</t>
  </si>
  <si>
    <t>3103924135</t>
  </si>
  <si>
    <t>CALLE 21 A # 61 - 10</t>
  </si>
  <si>
    <t>dilfredo07@hotmail.com</t>
  </si>
  <si>
    <t>3143802579</t>
  </si>
  <si>
    <t>CALLE 11 #6-54</t>
  </si>
  <si>
    <t>RECEPCIONCOPHARCOL@GMAIL.COM</t>
  </si>
  <si>
    <t>3223115074</t>
  </si>
  <si>
    <t>CR 23 44 A 34 SUR</t>
  </si>
  <si>
    <t>3133553137</t>
  </si>
  <si>
    <t>CARRERA 26 A NO. 39 30 APTO. 502.</t>
  </si>
  <si>
    <t>dorisdelarango@gmail.com</t>
  </si>
  <si>
    <t>3004607706</t>
  </si>
  <si>
    <t>CRA 63 # 23 A - 8</t>
  </si>
  <si>
    <t>edgaralfonsopena@gmail.com</t>
  </si>
  <si>
    <t>3132427401</t>
  </si>
  <si>
    <t>CALLE 166 #8H-56</t>
  </si>
  <si>
    <t>fcervantesd@hotmail.com</t>
  </si>
  <si>
    <t>3102841390</t>
  </si>
  <si>
    <t>CRA 3 ESTE 47A 44</t>
  </si>
  <si>
    <t>tatis1229@gmail.com</t>
  </si>
  <si>
    <t>6562145</t>
  </si>
  <si>
    <t>CR 10 CL 4 CA 46</t>
  </si>
  <si>
    <t>3102442258</t>
  </si>
  <si>
    <t>3116195743</t>
  </si>
  <si>
    <t>CALLE 6 N 4-20</t>
  </si>
  <si>
    <t>edinsonromero93@gmail.com</t>
  </si>
  <si>
    <t>3102029198</t>
  </si>
  <si>
    <t>CALLE 57 C SUR # 77I-60 APTO 316.</t>
  </si>
  <si>
    <t>edfvb1@gmail.com</t>
  </si>
  <si>
    <t>3013177945</t>
  </si>
  <si>
    <t>CALLE 15 40 24</t>
  </si>
  <si>
    <t>felipecogaria@gmail.com</t>
  </si>
  <si>
    <t>3023414566</t>
  </si>
  <si>
    <t>CARRERA 86 19 80</t>
  </si>
  <si>
    <t>edissonaldana03@gmail.com</t>
  </si>
  <si>
    <t>315214155</t>
  </si>
  <si>
    <t>CALLE 18 # 8 - 34</t>
  </si>
  <si>
    <t>tibambe1961@gmail.com</t>
  </si>
  <si>
    <t>3115874091</t>
  </si>
  <si>
    <t>CALLE 1A # 52-58</t>
  </si>
  <si>
    <t>3102491420</t>
  </si>
  <si>
    <t>CALLE 5 # 5 - 1</t>
  </si>
  <si>
    <t>e-molina2011@hotmail.com</t>
  </si>
  <si>
    <t>3108078662</t>
  </si>
  <si>
    <t>CALLE 2B # 53A 15</t>
  </si>
  <si>
    <t>luiguicastell@gmail.com</t>
  </si>
  <si>
    <t>3103299516</t>
  </si>
  <si>
    <t>CARRERA 7 # 66-10 APTO 1201</t>
  </si>
  <si>
    <t>nanitael@yahoo.es</t>
  </si>
  <si>
    <t>3156290247</t>
  </si>
  <si>
    <t>CALLE 26A #26-60 VILLA VIANNEY</t>
  </si>
  <si>
    <t>Elianaleiva40@hotmail.com</t>
  </si>
  <si>
    <t>3017941650</t>
  </si>
  <si>
    <t>CALLE 50 A N 42 09</t>
  </si>
  <si>
    <t>3202339246</t>
  </si>
  <si>
    <t>elvira8927@gmail.com</t>
  </si>
  <si>
    <t>3212221220</t>
  </si>
  <si>
    <t>CR 25 41 05 TO 2 AP 203</t>
  </si>
  <si>
    <t>CONTABILIDAD@TEMPOLAB.CO</t>
  </si>
  <si>
    <t>3052922257</t>
  </si>
  <si>
    <t>CL 42 8 A 80 AP 802</t>
  </si>
  <si>
    <t>stefaniaorozvo2@gmail.com</t>
  </si>
  <si>
    <t>3244240576</t>
  </si>
  <si>
    <t>CALLE 27 # 10 B 05</t>
  </si>
  <si>
    <t>COORDINACIONEVEGO@GMAIL.COM</t>
  </si>
  <si>
    <t>3112301991</t>
  </si>
  <si>
    <t>CR 27 7 48</t>
  </si>
  <si>
    <t>everjaider11@yahoo.com</t>
  </si>
  <si>
    <t>3114759467</t>
  </si>
  <si>
    <t>AV. 392 CL. 3 # 32</t>
  </si>
  <si>
    <t>Fabio.rozo20@gmail.com</t>
  </si>
  <si>
    <t>3183773168</t>
  </si>
  <si>
    <t>CARRERA 70D # 120 - 65</t>
  </si>
  <si>
    <t>yaneth.martinez_12@hotmail.com</t>
  </si>
  <si>
    <t>3104854495</t>
  </si>
  <si>
    <t>CALLE 30 # 15 - 26 TUNJA -  BOYACA</t>
  </si>
  <si>
    <t>betto123014@gmail.com</t>
  </si>
  <si>
    <t>3112928156</t>
  </si>
  <si>
    <t>BOGOTA CENTRO</t>
  </si>
  <si>
    <t>arqfalara@hotmail.com</t>
  </si>
  <si>
    <t>3134871189</t>
  </si>
  <si>
    <t>CALLE 22 #21-35</t>
  </si>
  <si>
    <t>garciaesther904@gmail.com</t>
  </si>
  <si>
    <t>3112916188</t>
  </si>
  <si>
    <t>CALLE 27 # 26 - 78</t>
  </si>
  <si>
    <t>FLORLIRODRIGUEZORJUELA@GMAIL.COM</t>
  </si>
  <si>
    <t>3232321582</t>
  </si>
  <si>
    <t>VEREDA SALITRE, SECTOR ESMERALDA</t>
  </si>
  <si>
    <t>FLOR@GMAIL.COM</t>
  </si>
  <si>
    <t>3143394971</t>
  </si>
  <si>
    <t>CALLE 26A 24 35</t>
  </si>
  <si>
    <t>katherinebeltran@fluvip.com</t>
  </si>
  <si>
    <t>3157010756</t>
  </si>
  <si>
    <t>AVENIDA CARRERA 9 123 36 OF 302</t>
  </si>
  <si>
    <t>franciscorojasleon@hotmail.com</t>
  </si>
  <si>
    <t>3135316053</t>
  </si>
  <si>
    <t>CALLE 22 # 22 05</t>
  </si>
  <si>
    <t>servicarrazos@gmail.com</t>
  </si>
  <si>
    <t>3102768963</t>
  </si>
  <si>
    <t>CRA 11 NO 11 44</t>
  </si>
  <si>
    <t>fredy.garzon@proctek.com</t>
  </si>
  <si>
    <t>3112396762</t>
  </si>
  <si>
    <t>CARRERA 6  # 2 - 22</t>
  </si>
  <si>
    <t>mercadeocgc@outlook.es</t>
  </si>
  <si>
    <t>3208180239</t>
  </si>
  <si>
    <t>CR 99 14 78</t>
  </si>
  <si>
    <t>ainkaremfundacion@gmail.com</t>
  </si>
  <si>
    <t>3125331419</t>
  </si>
  <si>
    <t>AINKAREMFUNDACION@GMAIL.COM</t>
  </si>
  <si>
    <t>contabilidad@cataruben.org</t>
  </si>
  <si>
    <t>3106217035</t>
  </si>
  <si>
    <t>C R 20 36 04</t>
  </si>
  <si>
    <t>fundapanaca@panaca.co</t>
  </si>
  <si>
    <t>3113106016</t>
  </si>
  <si>
    <t>CALLE 125 N 19 A 11</t>
  </si>
  <si>
    <t>leoyate@hotmail.com</t>
  </si>
  <si>
    <t>4032400</t>
  </si>
  <si>
    <t>CL 34 65 C 29 MEDELLIN</t>
  </si>
  <si>
    <t>fundaculta@gmail.com</t>
  </si>
  <si>
    <t>3113509501</t>
  </si>
  <si>
    <t>CL 52 B 31 08 OF 402</t>
  </si>
  <si>
    <t>RECTORIA@JDC.EDU.CO</t>
  </si>
  <si>
    <t>7458676</t>
  </si>
  <si>
    <t>CARRERA 11 Nº 11-44 BARRIO AQUIMIN</t>
  </si>
  <si>
    <t>322286678</t>
  </si>
  <si>
    <t>LA CEJA, ANTIOQUIA</t>
  </si>
  <si>
    <t>conzuortiz@hotmail.com</t>
  </si>
  <si>
    <t>3124784303</t>
  </si>
  <si>
    <t>CALLE 103 # 64  86</t>
  </si>
  <si>
    <t>gdiazecheverria@gmail.com</t>
  </si>
  <si>
    <t>3203432625</t>
  </si>
  <si>
    <t>CALE 26A # 26-32</t>
  </si>
  <si>
    <t>gefigo@gmail.com</t>
  </si>
  <si>
    <t>62991996156</t>
  </si>
  <si>
    <t>CALLE 11 A OESTE # 24C 38</t>
  </si>
  <si>
    <t>3164131859</t>
  </si>
  <si>
    <t>CLL 60 1W  54</t>
  </si>
  <si>
    <t>gbaez.per@gmail.com</t>
  </si>
  <si>
    <t>3142841186</t>
  </si>
  <si>
    <t>CALLE 14 B # 5 - 25</t>
  </si>
  <si>
    <t>giov_anny@hotmail.com</t>
  </si>
  <si>
    <t>CALLE 45 N 4-79</t>
  </si>
  <si>
    <t>garciamanuelricardo@gmaill.com</t>
  </si>
  <si>
    <t>3144494787</t>
  </si>
  <si>
    <t>CRA 25A #27A-66</t>
  </si>
  <si>
    <t>valenciavivian028@gmail.com</t>
  </si>
  <si>
    <t>3008620962</t>
  </si>
  <si>
    <t>CRA 5 # 20 - 40</t>
  </si>
  <si>
    <t>gracielanoy@gmail.com</t>
  </si>
  <si>
    <t>3114545828</t>
  </si>
  <si>
    <t>CALLE 21  6 35 APTO 302</t>
  </si>
  <si>
    <t>grupoalcasociados@gmail.com</t>
  </si>
  <si>
    <t>3006173050</t>
  </si>
  <si>
    <t>CL 19 5 30 OF 706</t>
  </si>
  <si>
    <t>guillobohorquez1@gmail.com</t>
  </si>
  <si>
    <t>3102044847</t>
  </si>
  <si>
    <t>CALLE 10 #54-80</t>
  </si>
  <si>
    <t>gustaavila.55@hotmail.com</t>
  </si>
  <si>
    <t>3202895390</t>
  </si>
  <si>
    <t>VEREDA FONQUETA</t>
  </si>
  <si>
    <t>harold.castaneda71@gmail.com</t>
  </si>
  <si>
    <t>3143814430</t>
  </si>
  <si>
    <t>TRANSV.42A#60A-17</t>
  </si>
  <si>
    <t>3117116055</t>
  </si>
  <si>
    <t>CALLE 4 2 37</t>
  </si>
  <si>
    <t>harold81984@gmail.com</t>
  </si>
  <si>
    <t>3133425518</t>
  </si>
  <si>
    <t>VEREDA EL TEJAR</t>
  </si>
  <si>
    <t>haro.garcia@gmail.com</t>
  </si>
  <si>
    <t>3166994074</t>
  </si>
  <si>
    <t>AV UNIVERSITARIA 29-92</t>
  </si>
  <si>
    <t>hasson1983@hotmail.com</t>
  </si>
  <si>
    <t>3124814126</t>
  </si>
  <si>
    <t>CARRERA 15 A 15 30 ESTACION DE ALEJANDRIA</t>
  </si>
  <si>
    <t>andresv5318@gmail.com</t>
  </si>
  <si>
    <t>3046328801</t>
  </si>
  <si>
    <t>TORRES DE SANTA ISABEL</t>
  </si>
  <si>
    <t>hector.coronado@hotmail.com</t>
  </si>
  <si>
    <t>3208585811</t>
  </si>
  <si>
    <t>DIAGONAL 27 #  27 - 16</t>
  </si>
  <si>
    <t>agaitanrozo@yahoo.es</t>
  </si>
  <si>
    <t>3005697550</t>
  </si>
  <si>
    <t>CL 51 9 63 OFI 352</t>
  </si>
  <si>
    <t>economabarranca@gmail.com</t>
  </si>
  <si>
    <t>6022911</t>
  </si>
  <si>
    <t>CARRERA 28 NO. 71-100</t>
  </si>
  <si>
    <t>economiapst@gmail.com</t>
  </si>
  <si>
    <t>3685010</t>
  </si>
  <si>
    <t>T V 28 A 37 60 BRR LA SOLEDAD</t>
  </si>
  <si>
    <t>almos24@yahoo.es</t>
  </si>
  <si>
    <t>2536776</t>
  </si>
  <si>
    <t>CALLE 44 N 90A 22</t>
  </si>
  <si>
    <t>3108039555</t>
  </si>
  <si>
    <t>CALLE18 # 8 - 34</t>
  </si>
  <si>
    <t>3115236223</t>
  </si>
  <si>
    <t>CARRERA 7C #145 15</t>
  </si>
  <si>
    <t>3115228744</t>
  </si>
  <si>
    <t>CRA 11A N 6-20</t>
  </si>
  <si>
    <t>h.g.a.83@hotmail.com</t>
  </si>
  <si>
    <t>3142459271</t>
  </si>
  <si>
    <t>CARRERA 53 2A 54</t>
  </si>
  <si>
    <t>kayroscontabilidad03@gmail.com</t>
  </si>
  <si>
    <t>314382210</t>
  </si>
  <si>
    <t>CR 31 37 61 LC 307 CC MARANDUA</t>
  </si>
  <si>
    <t>3146319159</t>
  </si>
  <si>
    <t>CR 45 16 SUR 12 BRR EL POBLADO</t>
  </si>
  <si>
    <t>contabilidad@importadoragranandina.com</t>
  </si>
  <si>
    <t>3102659330</t>
  </si>
  <si>
    <t>CR 23 166 22</t>
  </si>
  <si>
    <t>ierosariopaya@gmail.com</t>
  </si>
  <si>
    <t>3123097253</t>
  </si>
  <si>
    <t>CORR MORCOTE SEC CENTRO</t>
  </si>
  <si>
    <t>finanzas@grupori.com</t>
  </si>
  <si>
    <t>601635814</t>
  </si>
  <si>
    <t>CALLE 85 # 24-40</t>
  </si>
  <si>
    <t>interelectricasimacsas@outlook.es</t>
  </si>
  <si>
    <t>3132629523</t>
  </si>
  <si>
    <t>CL 20 18 25</t>
  </si>
  <si>
    <t>paztigo@gmail.com</t>
  </si>
  <si>
    <t>3138854088</t>
  </si>
  <si>
    <t>CR 18 116 62 AP 401</t>
  </si>
  <si>
    <t>ircave2018@gmail.com</t>
  </si>
  <si>
    <t>3158789033</t>
  </si>
  <si>
    <t>CARRERA 12 9 43</t>
  </si>
  <si>
    <t>criss_lopezmorales@yahoo.es</t>
  </si>
  <si>
    <t>3126974180</t>
  </si>
  <si>
    <t>DOS QUEBRADAS RISARALDA</t>
  </si>
  <si>
    <t>Isnardo60@hotmail.com</t>
  </si>
  <si>
    <t>3174362339</t>
  </si>
  <si>
    <t>CALLE 200 # 12 - 528</t>
  </si>
  <si>
    <t>calicheata@gmail.com</t>
  </si>
  <si>
    <t>3168732161</t>
  </si>
  <si>
    <t>CALLE 26 A 26 61</t>
  </si>
  <si>
    <t>iboncruz@icloud.com</t>
  </si>
  <si>
    <t>3143636218</t>
  </si>
  <si>
    <t>TRANSVERSAL 93 #22-D35</t>
  </si>
  <si>
    <t>jairoalonso.01@gmail.com</t>
  </si>
  <si>
    <t>3204131229</t>
  </si>
  <si>
    <t>VEREDA YERBA BUENA, SECTOR ESPEJO</t>
  </si>
  <si>
    <t>empresas.apoyo@jdc.edu.co</t>
  </si>
  <si>
    <t>3112320684</t>
  </si>
  <si>
    <t>CALLE 16 N 9-56 HABIT305</t>
  </si>
  <si>
    <t>3167570403</t>
  </si>
  <si>
    <t>jai16-8@hotmail.com</t>
  </si>
  <si>
    <t>CARRERA 4 N. 35-73 CASA 22</t>
  </si>
  <si>
    <t>marlenemesa@hotmail.com</t>
  </si>
  <si>
    <t>3222173820</t>
  </si>
  <si>
    <t>TRANSVERSAL 1 ESTE # 54 A 47</t>
  </si>
  <si>
    <t>jannethguiti@gmal.com</t>
  </si>
  <si>
    <t>3132922550</t>
  </si>
  <si>
    <t>CALLE 175 # 61 - 23</t>
  </si>
  <si>
    <t>jayevedu96@gmail.com</t>
  </si>
  <si>
    <t>3208543490</t>
  </si>
  <si>
    <t>TUNJA, BOYACA</t>
  </si>
  <si>
    <t>monikgarcia5@gmail.com</t>
  </si>
  <si>
    <t>313609589</t>
  </si>
  <si>
    <t>CALLE 12 A # 71C - 20</t>
  </si>
  <si>
    <t>rubianoP8@gmail.com</t>
  </si>
  <si>
    <t>3206184713</t>
  </si>
  <si>
    <t>TRANSVERSAL 96 A  #77B-30</t>
  </si>
  <si>
    <t>bjesu2799@gmail.com</t>
  </si>
  <si>
    <t>3244839344</t>
  </si>
  <si>
    <t>3132004390</t>
  </si>
  <si>
    <t>CALLE 5 #6-78, TOCA</t>
  </si>
  <si>
    <t>jhojanfre29@gmail.com</t>
  </si>
  <si>
    <t>3203864384</t>
  </si>
  <si>
    <t>PACHO CUNDINAMARCA</t>
  </si>
  <si>
    <t>jhonfiguap@gmail.com</t>
  </si>
  <si>
    <t>7448343</t>
  </si>
  <si>
    <t>CALLE 15 16 33</t>
  </si>
  <si>
    <t>jbecerraduitama@gmail.com</t>
  </si>
  <si>
    <t>3143430816</t>
  </si>
  <si>
    <t>CALLE 13 N 11-48 APTO 203 EDIFICIO RINCON DEL BOSQUE BARRIO EL BOSQUE</t>
  </si>
  <si>
    <t>ingjm@gmail.com</t>
  </si>
  <si>
    <t>3103120760</t>
  </si>
  <si>
    <t>CARRERA 12 # 6-22</t>
  </si>
  <si>
    <t>3116052504</t>
  </si>
  <si>
    <t>CALLE 12 09-78</t>
  </si>
  <si>
    <t>jonh.prieto@gmail.com</t>
  </si>
  <si>
    <t>3136106394</t>
  </si>
  <si>
    <t>CRA 94 # 152 - 50</t>
  </si>
  <si>
    <t>LJORGEALFONSO@GMAIL.COM</t>
  </si>
  <si>
    <t>301733255</t>
  </si>
  <si>
    <t>CARRERA 51 A 127 75</t>
  </si>
  <si>
    <t>enriquepuertopublicidad@gmail.com</t>
  </si>
  <si>
    <t>3106791232</t>
  </si>
  <si>
    <t>CALLE 23C 81 A 35</t>
  </si>
  <si>
    <t>jorge_ardila_gomez@hotmail.com</t>
  </si>
  <si>
    <t>3153632107</t>
  </si>
  <si>
    <t>CARRERA 18 NO. 88 - 72</t>
  </si>
  <si>
    <t>jsalesnunes@outlook.com</t>
  </si>
  <si>
    <t>3115168845</t>
  </si>
  <si>
    <t>CALLE 11 # 10 - 01 BOGOTA</t>
  </si>
  <si>
    <t>jotapuentes22@yahoo.es</t>
  </si>
  <si>
    <t>3108822620</t>
  </si>
  <si>
    <t>CLL 12 4B 47</t>
  </si>
  <si>
    <t>jocramo@gmail.com</t>
  </si>
  <si>
    <t>3002412082</t>
  </si>
  <si>
    <t>MZ. D CASA 16</t>
  </si>
  <si>
    <t>josedanilopedraza@yahoo.es</t>
  </si>
  <si>
    <t>3163558311</t>
  </si>
  <si>
    <t>CARRERA 25 N 27 57</t>
  </si>
  <si>
    <t>5787450480</t>
  </si>
  <si>
    <t>MZ 16 CASA 9 - MUISCAS - TUNJA - BOYACA</t>
  </si>
  <si>
    <t>3148795245</t>
  </si>
  <si>
    <t>CL 26A #26 - 60</t>
  </si>
  <si>
    <t>josedelears@hotmail.com</t>
  </si>
  <si>
    <t>3124764805</t>
  </si>
  <si>
    <t>CALLE 6  4 10</t>
  </si>
  <si>
    <t>cruzjose2016@gmail.com</t>
  </si>
  <si>
    <t>3105675291</t>
  </si>
  <si>
    <t>CALLE 4 A # 3 15</t>
  </si>
  <si>
    <t>fesuarezg@gmail.com</t>
  </si>
  <si>
    <t>3002645977</t>
  </si>
  <si>
    <t>CALLE 10 1A 01</t>
  </si>
  <si>
    <t>jogary191@gmail.com</t>
  </si>
  <si>
    <t>3002760144</t>
  </si>
  <si>
    <t>TRANSV.19 # 40 - 30</t>
  </si>
  <si>
    <t>chepetrinolukas299@gmail.com</t>
  </si>
  <si>
    <t>3124098451</t>
  </si>
  <si>
    <t>CALLE 77 A 99 B 51</t>
  </si>
  <si>
    <t>jcalle.939119@guest.booking.com</t>
  </si>
  <si>
    <t>3013701448</t>
  </si>
  <si>
    <t>gomez.juanjota@gmail.com</t>
  </si>
  <si>
    <t>3113343142</t>
  </si>
  <si>
    <t>CALLE 32 C SUR # 45 B 18</t>
  </si>
  <si>
    <t>Jumamuro98@gmail.com</t>
  </si>
  <si>
    <t>3002226146</t>
  </si>
  <si>
    <t>CALLE 25 B 71 - 63</t>
  </si>
  <si>
    <t>juanvargas@javar.com.co</t>
  </si>
  <si>
    <t>3203436400</t>
  </si>
  <si>
    <t>CALLE 58 #30-13  AP 301</t>
  </si>
  <si>
    <t>3015016151</t>
  </si>
  <si>
    <t>CARRERA 68 G # 9 C-51</t>
  </si>
  <si>
    <t>arias.julian8@gmai.com</t>
  </si>
  <si>
    <t>3133423666</t>
  </si>
  <si>
    <t>CALLE 60 79C 11</t>
  </si>
  <si>
    <t>abogadovelasquez@outlook.com</t>
  </si>
  <si>
    <t>3004396662</t>
  </si>
  <si>
    <t>CARRERA 18 ESTE # #1 - 16</t>
  </si>
  <si>
    <t>julianaalexandracotrino@gmail.com</t>
  </si>
  <si>
    <t>3214370843</t>
  </si>
  <si>
    <t>CARRERA 8 #26-03</t>
  </si>
  <si>
    <t>jronca.710925@guest.booking.com</t>
  </si>
  <si>
    <t>3214433146</t>
  </si>
  <si>
    <t>CARRERA 28 A 51 93</t>
  </si>
  <si>
    <t>ganaderia59@gmail.com</t>
  </si>
  <si>
    <t>3143463063</t>
  </si>
  <si>
    <t>CARRERA 5 40BIS 68</t>
  </si>
  <si>
    <t>carrenokaren0102@gmail.com</t>
  </si>
  <si>
    <t>3208498598</t>
  </si>
  <si>
    <t>CL 1 G 16 35 BRR SAN FRANCISCO</t>
  </si>
  <si>
    <t>caritocoranado81@gmail.com</t>
  </si>
  <si>
    <t>3228938325</t>
  </si>
  <si>
    <t>CARRERA 28 B  703 APT 203</t>
  </si>
  <si>
    <t>katycafuentes@hotmail.com</t>
  </si>
  <si>
    <t>3107100306</t>
  </si>
  <si>
    <t>CALLE 11 #15-55</t>
  </si>
  <si>
    <t>kaescapo31@gmail.com</t>
  </si>
  <si>
    <t>3112304093</t>
  </si>
  <si>
    <t>CALLE 58# 34-60</t>
  </si>
  <si>
    <t>patinomarinlo@gmail.com</t>
  </si>
  <si>
    <t>3234369280</t>
  </si>
  <si>
    <t>CALLE 16 A N 11A 26</t>
  </si>
  <si>
    <t>avelanquez.98@outlook.com</t>
  </si>
  <si>
    <t>3194489665</t>
  </si>
  <si>
    <t>CRA 78 #6-50</t>
  </si>
  <si>
    <t>laura.sotelo.fonseca@gmail.com</t>
  </si>
  <si>
    <t>3152123245</t>
  </si>
  <si>
    <t>CRA 28 #41A BIS-36</t>
  </si>
  <si>
    <t>lauvillamil1992@gmail.com</t>
  </si>
  <si>
    <t>CALLE 21 #  11 - 96 - TUNJA - BOYACA</t>
  </si>
  <si>
    <t>lfonse.350738@guest.booking.com</t>
  </si>
  <si>
    <t>3192474132</t>
  </si>
  <si>
    <t>TRANSVERSAL 56 # 104 B- 33</t>
  </si>
  <si>
    <t>lebisorozco@yahoo.es</t>
  </si>
  <si>
    <t>3153906432</t>
  </si>
  <si>
    <t>CALLE 21 # 19 - 61</t>
  </si>
  <si>
    <t>3013346229</t>
  </si>
  <si>
    <t>3214348239</t>
  </si>
  <si>
    <t>CR 3 14 32</t>
  </si>
  <si>
    <t>3142439265</t>
  </si>
  <si>
    <t>CALLE 150 # 10 - 54</t>
  </si>
  <si>
    <t>leonjairoloaiza@hotmail.com</t>
  </si>
  <si>
    <t>3046808311</t>
  </si>
  <si>
    <t>CALLE 6 # 5-13</t>
  </si>
  <si>
    <t>mechas_452@yahoo.es</t>
  </si>
  <si>
    <t>3213828151</t>
  </si>
  <si>
    <t>lina.torresr@outlook.com</t>
  </si>
  <si>
    <t>3186086734</t>
  </si>
  <si>
    <t>CARRERA 9A # 1-101</t>
  </si>
  <si>
    <t>lisandrogomez8@hotmail.com</t>
  </si>
  <si>
    <t>3153654984</t>
  </si>
  <si>
    <t>CALLE 142#16-48</t>
  </si>
  <si>
    <t>lucedy05@gmail.com</t>
  </si>
  <si>
    <t>TRANS 04 NO 58-19</t>
  </si>
  <si>
    <t>lafonsoperez2608@gmail.com</t>
  </si>
  <si>
    <t>3103317057</t>
  </si>
  <si>
    <t>CARRERA 27  52  37</t>
  </si>
  <si>
    <t>lucho_uribe_03@hotmail.com</t>
  </si>
  <si>
    <t>3506119781</t>
  </si>
  <si>
    <t>CARRERA 25C # 25 - 49</t>
  </si>
  <si>
    <t>rector@jdc.edu.co</t>
  </si>
  <si>
    <t>CALLE 17 N. 9-55</t>
  </si>
  <si>
    <t>laalfonso080@gmail.com</t>
  </si>
  <si>
    <t>3227344398</t>
  </si>
  <si>
    <t>CALLE 11 17 32</t>
  </si>
  <si>
    <t>fernadogilmez@hotmail.com</t>
  </si>
  <si>
    <t>3117493565</t>
  </si>
  <si>
    <t>FERNADOGILMEZ@HOTMAIL.COM</t>
  </si>
  <si>
    <t>florcitacelis@gmail.com</t>
  </si>
  <si>
    <t>3208554462</t>
  </si>
  <si>
    <t>CRA.10A NO 19 11</t>
  </si>
  <si>
    <t>luishernanruizmeneses@hotmail.com</t>
  </si>
  <si>
    <t>3156716035</t>
  </si>
  <si>
    <t>CARRERA 6 # 17 B-0 3</t>
  </si>
  <si>
    <t>ENVIGADO ANTIOQUIA</t>
  </si>
  <si>
    <t>luisaovallesanchez@gmail.com</t>
  </si>
  <si>
    <t>3153444734</t>
  </si>
  <si>
    <t>CL 81 BIS 80 A 22</t>
  </si>
  <si>
    <t>FUNZA CENTRO</t>
  </si>
  <si>
    <t>lumejhonse1385@gmail.com</t>
  </si>
  <si>
    <t>3213115693</t>
  </si>
  <si>
    <t>CARRERA 13 99 83</t>
  </si>
  <si>
    <t>3107404406</t>
  </si>
  <si>
    <t>CALLE 55 A 34 35</t>
  </si>
  <si>
    <t>magnolia2225@outlook.com</t>
  </si>
  <si>
    <t>320577255</t>
  </si>
  <si>
    <t>CRA 5 # 1-10</t>
  </si>
  <si>
    <t>compras@elpalaciodeltoner.com</t>
  </si>
  <si>
    <t>3013091741</t>
  </si>
  <si>
    <t>CARRERA 16A # 79-32</t>
  </si>
  <si>
    <t>manzuerezm@hotmail.com</t>
  </si>
  <si>
    <t>3164724328</t>
  </si>
  <si>
    <t>CALLE 24 B 44 A 08</t>
  </si>
  <si>
    <t>marcelilicardenas@gmail.com</t>
  </si>
  <si>
    <t>3142270197</t>
  </si>
  <si>
    <t>CRA 14Q N 72 03</t>
  </si>
  <si>
    <t>Margaritavalbuenamendez1971@gmail.com</t>
  </si>
  <si>
    <t>3215655514</t>
  </si>
  <si>
    <t>CRA 16 18 04</t>
  </si>
  <si>
    <t>mariasolanofierro@gmail.com</t>
  </si>
  <si>
    <t>3158696329</t>
  </si>
  <si>
    <t>CARRERA 8 18 21</t>
  </si>
  <si>
    <t>aracelycamelo3@hotmail.com</t>
  </si>
  <si>
    <t>4421604</t>
  </si>
  <si>
    <t>DIAGONAL 89A 115-50</t>
  </si>
  <si>
    <t>mcamila.gmonsalve@hotmail.com</t>
  </si>
  <si>
    <t>3124778077</t>
  </si>
  <si>
    <t>CALLE 26 B# 71- 18</t>
  </si>
  <si>
    <t>yeya12marichu@gmail.com</t>
  </si>
  <si>
    <t>3133107147</t>
  </si>
  <si>
    <t>CALLE 63A BIS # 70 - 65</t>
  </si>
  <si>
    <t>carhcrg@hotmail.com</t>
  </si>
  <si>
    <t>3114483106</t>
  </si>
  <si>
    <t>BOGOTÁ  D. C</t>
  </si>
  <si>
    <t>pilar_franco6@hotmail.com</t>
  </si>
  <si>
    <t>314414151</t>
  </si>
  <si>
    <t>CALLE 37  4 10</t>
  </si>
  <si>
    <t>mevillareal55@yahoo.es</t>
  </si>
  <si>
    <t>3143583749</t>
  </si>
  <si>
    <t>CARRERA   7C  145 15</t>
  </si>
  <si>
    <t>marenas.castellanos@gmail.com</t>
  </si>
  <si>
    <t>3204494364</t>
  </si>
  <si>
    <t>CALLE 82 # 112F 10</t>
  </si>
  <si>
    <t>sarmibon@yahoo.com.mx</t>
  </si>
  <si>
    <t>3219714680</t>
  </si>
  <si>
    <t>CARRERA 12 #5-39-SUR APTO 607</t>
  </si>
  <si>
    <t>dora.gracc@gmail.com</t>
  </si>
  <si>
    <t>3202732071</t>
  </si>
  <si>
    <t>CARRERA 19 - 16 N 42</t>
  </si>
  <si>
    <t>mariapen05@yahoo.com</t>
  </si>
  <si>
    <t>3103248846</t>
  </si>
  <si>
    <t>CALLE 23 A # 100 -16</t>
  </si>
  <si>
    <t>mariavarch@gmail.com</t>
  </si>
  <si>
    <t>3158340026</t>
  </si>
  <si>
    <t>DIAGONAL 45 #  5 - 01  TUNJA -  BOYACA</t>
  </si>
  <si>
    <t>mariapilarpaipillaavellaneda@gmail.com</t>
  </si>
  <si>
    <t>3218143893</t>
  </si>
  <si>
    <t>CALLE 30 # 15 - 49</t>
  </si>
  <si>
    <t>vicky.bastidasrojas@gmail.com</t>
  </si>
  <si>
    <t>3016579574</t>
  </si>
  <si>
    <t>CLL 55 BIS # 18 - 20</t>
  </si>
  <si>
    <t>mariarodriguez1396@hotmail.com</t>
  </si>
  <si>
    <t>3102606864</t>
  </si>
  <si>
    <t>CALLE 20 # 41-04</t>
  </si>
  <si>
    <t>saritayjhon1302@gmail.com</t>
  </si>
  <si>
    <t>3143664913</t>
  </si>
  <si>
    <t>CALLE 30 B # 28 -38</t>
  </si>
  <si>
    <t>carlsanso@hotmail.com</t>
  </si>
  <si>
    <t>3133339185</t>
  </si>
  <si>
    <t>BALCONES DE RITOGE</t>
  </si>
  <si>
    <t>marinomay@gmail.com</t>
  </si>
  <si>
    <t>3017858311</t>
  </si>
  <si>
    <t>CALLE 1 # 11 - 18</t>
  </si>
  <si>
    <t>contabilidad@alianzacalifornia.com</t>
  </si>
  <si>
    <t>7447878</t>
  </si>
  <si>
    <t>CL 17 34 64</t>
  </si>
  <si>
    <t>micaro02@hotmail.com</t>
  </si>
  <si>
    <t>3007356102</t>
  </si>
  <si>
    <t>CALLE 100 # 19 - 21</t>
  </si>
  <si>
    <t>millermaring@gmail.com</t>
  </si>
  <si>
    <t>3103219370</t>
  </si>
  <si>
    <t>SARAVENA ARAUCA</t>
  </si>
  <si>
    <t>director.financiero@miscol.com</t>
  </si>
  <si>
    <t>6203800</t>
  </si>
  <si>
    <t>AK 9 103 A 36 OF 301</t>
  </si>
  <si>
    <t>bejaranomm@hotmail.com</t>
  </si>
  <si>
    <t>3102452250</t>
  </si>
  <si>
    <t>CALLE 127 A 76 24</t>
  </si>
  <si>
    <t>epmilena22@gmail.com</t>
  </si>
  <si>
    <t>3134783702</t>
  </si>
  <si>
    <t>CLALLE 22 A # 22-65</t>
  </si>
  <si>
    <t>conciliacion.bancaria@jdc.edu.co</t>
  </si>
  <si>
    <t>CRA 22 25 36</t>
  </si>
  <si>
    <t>Soraida920920@gmail.com</t>
  </si>
  <si>
    <t>3204742246</t>
  </si>
  <si>
    <t>DIAGONAL 39 # 20-11 BARRIO CORINTO</t>
  </si>
  <si>
    <t>nancystellaorru@hotmail.com</t>
  </si>
  <si>
    <t>3134585394</t>
  </si>
  <si>
    <t>CALLE 19 # 54-43</t>
  </si>
  <si>
    <t>natalia931015@gmail.com</t>
  </si>
  <si>
    <t>3192128330</t>
  </si>
  <si>
    <t>CARRERA 46 # 180 A - 22</t>
  </si>
  <si>
    <t>natalia.maldonado@texcomercial.com.co</t>
  </si>
  <si>
    <t>3135350213</t>
  </si>
  <si>
    <t>CRA 7 # 10 A- 38</t>
  </si>
  <si>
    <t>natyk0327@hormail.com</t>
  </si>
  <si>
    <t>3218141538</t>
  </si>
  <si>
    <t>NATYK0327@HORMAIL.COM</t>
  </si>
  <si>
    <t>nataliarodriguezpsicologa@gmail.com</t>
  </si>
  <si>
    <t>3208345762</t>
  </si>
  <si>
    <t>VEREDA EL ROSAL</t>
  </si>
  <si>
    <t>3185775597</t>
  </si>
  <si>
    <t>OTANCHE, BOYACÁ.</t>
  </si>
  <si>
    <t>nelsonj_rozo@hotmail.com</t>
  </si>
  <si>
    <t>3112825182</t>
  </si>
  <si>
    <t>CRA 18M SUR #115 - 120</t>
  </si>
  <si>
    <t>3217573362</t>
  </si>
  <si>
    <t>CRA 112F #81-75</t>
  </si>
  <si>
    <t>rommo_@hotmail.com</t>
  </si>
  <si>
    <t>3211155591</t>
  </si>
  <si>
    <t>CALLE 151C # 197 - 74</t>
  </si>
  <si>
    <t>nhoraemilsen@gmail.com</t>
  </si>
  <si>
    <t>3138862115</t>
  </si>
  <si>
    <t>CALLE 63# 7D-91</t>
  </si>
  <si>
    <t>nicolas.aragon.15@hotmail.com</t>
  </si>
  <si>
    <t>3155906081</t>
  </si>
  <si>
    <t>CALLE 68 B SUR 63 55</t>
  </si>
  <si>
    <t>nohoranubia@yahoo.es</t>
  </si>
  <si>
    <t>3208842555</t>
  </si>
  <si>
    <t>CRA. 83 # 22-14 CASA 2</t>
  </si>
  <si>
    <t>ximena.olaya@hotmail.com</t>
  </si>
  <si>
    <t>3214252201</t>
  </si>
  <si>
    <t>CONJUNTO GIRASOL</t>
  </si>
  <si>
    <t>olgaluciropero@gmail.com</t>
  </si>
  <si>
    <t>3177080745</t>
  </si>
  <si>
    <t>CALLE 39 #12-03</t>
  </si>
  <si>
    <t>3183892012</t>
  </si>
  <si>
    <t>CARRERA 121 #20-27</t>
  </si>
  <si>
    <t>Contabilidad@opepa.org</t>
  </si>
  <si>
    <t>218183</t>
  </si>
  <si>
    <t>CR 19 84 85 OF 201</t>
  </si>
  <si>
    <t>oscarq94@hotmail.com</t>
  </si>
  <si>
    <t>3169376793</t>
  </si>
  <si>
    <t>CALLE 7A # 4-108</t>
  </si>
  <si>
    <t>deportecultura7@gmail.com</t>
  </si>
  <si>
    <t>3118799526</t>
  </si>
  <si>
    <t>CALLE 37A 4A 10</t>
  </si>
  <si>
    <t>os.carcontre@gmail.com</t>
  </si>
  <si>
    <t>3157367968</t>
  </si>
  <si>
    <t>CARRERA 65 # 22 A - 43</t>
  </si>
  <si>
    <t>3132935236</t>
  </si>
  <si>
    <t>CALL 14 A 13 - 57</t>
  </si>
  <si>
    <t>pisach.693901@guest.booking.com</t>
  </si>
  <si>
    <t>3212726417</t>
  </si>
  <si>
    <t>CRA 26 26 A 19</t>
  </si>
  <si>
    <t>3014446434</t>
  </si>
  <si>
    <t>polisaccesorios@hotmail.com</t>
  </si>
  <si>
    <t>3003912643</t>
  </si>
  <si>
    <t>CALLE 191 A NO. 11 A - 92</t>
  </si>
  <si>
    <t>pao.la@hotmail.com</t>
  </si>
  <si>
    <t>3137148058</t>
  </si>
  <si>
    <t>PARAJE LA LUISA CALLEJON</t>
  </si>
  <si>
    <t>jaier2012jh@gmail.com</t>
  </si>
  <si>
    <t>3133233584</t>
  </si>
  <si>
    <t>CRA 2 CALLE 3-34</t>
  </si>
  <si>
    <t>3125247845</t>
  </si>
  <si>
    <t>paegamehe@gmail.com</t>
  </si>
  <si>
    <t>3212658489</t>
  </si>
  <si>
    <t>CALLE 135 #17-37</t>
  </si>
  <si>
    <t>paf_24@hotmail.com</t>
  </si>
  <si>
    <t>3112701407</t>
  </si>
  <si>
    <t>CRA 64B 55A 40 SUR</t>
  </si>
  <si>
    <t>jackarenas@hotmail.com</t>
  </si>
  <si>
    <t>31670339124</t>
  </si>
  <si>
    <t>CALLE 197#15-425</t>
  </si>
  <si>
    <t>contabilidad@ingenieriaprac.com.co</t>
  </si>
  <si>
    <t>3164784808</t>
  </si>
  <si>
    <t>CR 11 17 23</t>
  </si>
  <si>
    <t>economageneral783@gmail.com</t>
  </si>
  <si>
    <t>6015304570</t>
  </si>
  <si>
    <t>CR 11 77 20 BOGOTA</t>
  </si>
  <si>
    <t>financiera@prosoindsas.com</t>
  </si>
  <si>
    <t>3183976005</t>
  </si>
  <si>
    <t>CALLE 10A # 72C- 77 BARRIO VÍLLA</t>
  </si>
  <si>
    <t>vianney.hoteldelajuan@gmail.com</t>
  </si>
  <si>
    <t>3134859104</t>
  </si>
  <si>
    <t>CALLE 35 24 24</t>
  </si>
  <si>
    <t>rilobue@gmail.com</t>
  </si>
  <si>
    <t>3138750420</t>
  </si>
  <si>
    <t>CALLE 16 # 31 B - 12</t>
  </si>
  <si>
    <t>sandramilena580@gmail.com</t>
  </si>
  <si>
    <t>3105584372</t>
  </si>
  <si>
    <t>CARRERA 17 # 145 80</t>
  </si>
  <si>
    <t>ropazre@gmail.com</t>
  </si>
  <si>
    <t>3012528673</t>
  </si>
  <si>
    <t>CLL 173 20A 32</t>
  </si>
  <si>
    <t>rovano23@hotmail.com</t>
  </si>
  <si>
    <t>3125789379</t>
  </si>
  <si>
    <t>BARRIO LAURELES MZ 12 CASA 11</t>
  </si>
  <si>
    <t>rapa8002@hotmail.com</t>
  </si>
  <si>
    <t>3122779592</t>
  </si>
  <si>
    <t>CARRERA 7 9  46 45</t>
  </si>
  <si>
    <t>rofutbol@hotmail.com</t>
  </si>
  <si>
    <t>3156877546</t>
  </si>
  <si>
    <t>CALLE 75B# 41-87</t>
  </si>
  <si>
    <t>3167675528</t>
  </si>
  <si>
    <t>VEREDA LLANOGRANDE</t>
  </si>
  <si>
    <t>johesmo11@hotmail.com</t>
  </si>
  <si>
    <t>3103410226</t>
  </si>
  <si>
    <t>CALLE 20B#17A-02</t>
  </si>
  <si>
    <t>sandraayalag0510@gmail.com</t>
  </si>
  <si>
    <t>3114508752</t>
  </si>
  <si>
    <t>CL 5C 2B 32 MZ H CA 1 BRR PORTAL DE OTOÑO</t>
  </si>
  <si>
    <t>sandramilena522@gmail.com</t>
  </si>
  <si>
    <t>3115041285</t>
  </si>
  <si>
    <t>CALLE 48 W SUR N 5 J 46 APT 201</t>
  </si>
  <si>
    <t>sandrasoto948@gmail.com</t>
  </si>
  <si>
    <t>3004371683</t>
  </si>
  <si>
    <t>VEREDA TOIBITA</t>
  </si>
  <si>
    <t>3004665999</t>
  </si>
  <si>
    <t>VILLAVICENCIO CENTRO</t>
  </si>
  <si>
    <t>administrativa@securityglobal.com.co</t>
  </si>
  <si>
    <t>3143321449</t>
  </si>
  <si>
    <t>CR 13 93 35 O V 452</t>
  </si>
  <si>
    <t>sergiobp49@gmail.com</t>
  </si>
  <si>
    <t>31085856577</t>
  </si>
  <si>
    <t>CALLE 42 # 6-43</t>
  </si>
  <si>
    <t>3203463212</t>
  </si>
  <si>
    <t>CALLE 54 C SUR # 81 G- 64</t>
  </si>
  <si>
    <t>benjaminn1031@gmail.com</t>
  </si>
  <si>
    <t>3054662857</t>
  </si>
  <si>
    <t>CARRERA 73 A # 6 - 35</t>
  </si>
  <si>
    <t>terebu65@hotmail.com</t>
  </si>
  <si>
    <t>3124908881</t>
  </si>
  <si>
    <t>CALLE 152 #48-04</t>
  </si>
  <si>
    <t>sandobal.t@gmail.com</t>
  </si>
  <si>
    <t>3102611967</t>
  </si>
  <si>
    <t>MANZANA D CASA 16 SENDEROS DE SAN DANIEL PAIPA</t>
  </si>
  <si>
    <t>texco.imp@texcomercial.com.co</t>
  </si>
  <si>
    <t>3658888</t>
  </si>
  <si>
    <t>CR 42 86 25</t>
  </si>
  <si>
    <t>contacto@tretcol.com</t>
  </si>
  <si>
    <t>3045883634</t>
  </si>
  <si>
    <t>CALLE 11 # 26 - 08</t>
  </si>
  <si>
    <t>SANTIAGO DE CALI</t>
  </si>
  <si>
    <t>3184617019</t>
  </si>
  <si>
    <t>CRA 112 F # 81 76</t>
  </si>
  <si>
    <t>valenluqueromero@gmail.com</t>
  </si>
  <si>
    <t>3118338144</t>
  </si>
  <si>
    <t>TENJO, CUNDINAMARCA</t>
  </si>
  <si>
    <t>vanemendoza81@gmail.com</t>
  </si>
  <si>
    <t>3002659425</t>
  </si>
  <si>
    <t>CALLE 149 #48-70 APT 302</t>
  </si>
  <si>
    <t>ticoceprendede@gmail.com</t>
  </si>
  <si>
    <t>3015103812</t>
  </si>
  <si>
    <t>CALLE 23 B  81 45</t>
  </si>
  <si>
    <t>danielcontreraszc1992@gmail.com</t>
  </si>
  <si>
    <t>3123522397</t>
  </si>
  <si>
    <t>KR 10 D # 27 A 99 SUR</t>
  </si>
  <si>
    <t>victormanuelpulidogomez@gmail.com</t>
  </si>
  <si>
    <t>3118691852</t>
  </si>
  <si>
    <t>CARRERA 116 B 80 51</t>
  </si>
  <si>
    <t>vasquez.grandas.06@gmail.com</t>
  </si>
  <si>
    <t>3118989949</t>
  </si>
  <si>
    <t>CALLE 14 # 3 - 31</t>
  </si>
  <si>
    <t>arqmhenao@hotmail.com</t>
  </si>
  <si>
    <t>CARRERA 121.# 20- 27</t>
  </si>
  <si>
    <t>wa.alvarado.c@gmail.com</t>
  </si>
  <si>
    <t>3204900395</t>
  </si>
  <si>
    <t>CALLE 62 # 3 - 18</t>
  </si>
  <si>
    <t>ingenieria.electronica@jdc.edu.co</t>
  </si>
  <si>
    <t>3123367445</t>
  </si>
  <si>
    <t>CARRERA 6 N 38-14 BARRIO MESOPOTAMIA</t>
  </si>
  <si>
    <t>wjpr_890607@hotmail.com</t>
  </si>
  <si>
    <t>3128996683</t>
  </si>
  <si>
    <t>LA PLATA, HUILA</t>
  </si>
  <si>
    <t>yaneth.ordonez@gmail.com</t>
  </si>
  <si>
    <t>3115061492</t>
  </si>
  <si>
    <t>CALLE 75 # 13-33</t>
  </si>
  <si>
    <t>yannir.puentes@gmail.com</t>
  </si>
  <si>
    <t>CR 9 NO 48-54 TUNJA</t>
  </si>
  <si>
    <t>7422944</t>
  </si>
  <si>
    <t>yeyoplata@hotmail.com</t>
  </si>
  <si>
    <t>CARRERA 16 N 1-25 BARRIO BOLIVAR</t>
  </si>
  <si>
    <t>saizlorena37@gmail.com</t>
  </si>
  <si>
    <t>3228765537</t>
  </si>
  <si>
    <t>CRA 19 A 26 60</t>
  </si>
  <si>
    <t>lianofjudaz@yahoo.es</t>
  </si>
  <si>
    <t>3138960132</t>
  </si>
  <si>
    <t>CARRERA 80G # 6-19</t>
  </si>
  <si>
    <t>natalia.forerob@hotmail.com</t>
  </si>
  <si>
    <t>3118360303</t>
  </si>
  <si>
    <t>CLL 132 156 23</t>
  </si>
  <si>
    <t>vargascuadrosyolanda@gmail.com</t>
  </si>
  <si>
    <t>3208122548</t>
  </si>
  <si>
    <t>CRA 11 # 11 - 44 AQUIMIN</t>
  </si>
  <si>
    <t>yualtogo21@hotmail.com</t>
  </si>
  <si>
    <t>3124483828</t>
  </si>
  <si>
    <t>CALLE 31 #10-74</t>
  </si>
  <si>
    <t>ysaavedrasaiz@gmail.com</t>
  </si>
  <si>
    <t>3107439814</t>
  </si>
  <si>
    <t>CARRERA 9C N 59-50 BARRIO VILLA LUZ</t>
  </si>
  <si>
    <t>yigua87@gmail.com</t>
  </si>
  <si>
    <t>3202929330</t>
  </si>
  <si>
    <t>CALLE 15 N 16-33 BARRIO RICAURTE</t>
  </si>
  <si>
    <t>yuridayanna.28@gmail.com</t>
  </si>
  <si>
    <t>3214298587</t>
  </si>
  <si>
    <t>CALLE132 F 126 # 69 GAITAN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</si>
</sst>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73"/>
  <sheetViews>
    <sheetView tabSelected="1" topLeftCell="C1" zoomScale="98" zoomScaleNormal="98" workbookViewId="0">
      <pane ySplit="6" topLeftCell="A361" activePane="bottomLeft" state="frozen"/>
      <selection pane="bottomLeft" activeCell="L373" sqref="L7:L37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800057330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f ca="1">+TODAY()</f>
        <v>45825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800000457</v>
      </c>
      <c r="C7" s="9" t="s">
        <v>2253</v>
      </c>
      <c r="D7" s="9" t="s">
        <v>2620</v>
      </c>
      <c r="E7" s="9" t="s">
        <v>2621</v>
      </c>
      <c r="F7" s="19" t="s">
        <v>2622</v>
      </c>
      <c r="G7" s="28" t="s">
        <v>422</v>
      </c>
      <c r="H7" s="9">
        <v>305</v>
      </c>
      <c r="I7" s="9">
        <v>270000</v>
      </c>
      <c r="J7" s="19">
        <v>0</v>
      </c>
      <c r="K7" s="9">
        <v>0</v>
      </c>
      <c r="L7" s="9">
        <f>+I7*7/1000</f>
        <v>1890</v>
      </c>
    </row>
    <row r="8" spans="1:12" x14ac:dyDescent="0.25">
      <c r="A8" s="9">
        <v>52428818</v>
      </c>
      <c r="C8" s="9" t="s">
        <v>2254</v>
      </c>
      <c r="D8" s="9" t="s">
        <v>2623</v>
      </c>
      <c r="E8" s="9" t="s">
        <v>2624</v>
      </c>
      <c r="F8" s="9" t="s">
        <v>2625</v>
      </c>
      <c r="G8" s="28" t="s">
        <v>538</v>
      </c>
      <c r="H8" s="9">
        <v>305</v>
      </c>
      <c r="I8" s="9">
        <v>20000</v>
      </c>
      <c r="J8" s="9">
        <v>0</v>
      </c>
      <c r="K8" s="9">
        <v>0</v>
      </c>
      <c r="L8" s="9">
        <f t="shared" ref="L8:L71" si="0">+I8*7/1000</f>
        <v>140</v>
      </c>
    </row>
    <row r="9" spans="1:12" x14ac:dyDescent="0.25">
      <c r="A9" s="9">
        <v>1096948337</v>
      </c>
      <c r="C9" s="9" t="s">
        <v>2255</v>
      </c>
      <c r="D9" s="9" t="s">
        <v>2626</v>
      </c>
      <c r="E9" s="9" t="s">
        <v>2627</v>
      </c>
      <c r="F9" s="9" t="s">
        <v>2628</v>
      </c>
      <c r="G9" s="28" t="s">
        <v>1948</v>
      </c>
      <c r="H9" s="9">
        <v>305</v>
      </c>
      <c r="I9" s="9">
        <v>1000000</v>
      </c>
      <c r="J9" s="19">
        <v>0</v>
      </c>
      <c r="K9" s="9">
        <v>0</v>
      </c>
      <c r="L9" s="9">
        <f t="shared" si="0"/>
        <v>7000</v>
      </c>
    </row>
    <row r="10" spans="1:12" x14ac:dyDescent="0.25">
      <c r="A10" s="9">
        <v>900180745</v>
      </c>
      <c r="C10" s="9" t="s">
        <v>2256</v>
      </c>
      <c r="D10" s="9" t="s">
        <v>2629</v>
      </c>
      <c r="E10" s="9" t="s">
        <v>2630</v>
      </c>
      <c r="F10" s="9" t="s">
        <v>2631</v>
      </c>
      <c r="G10" s="28" t="s">
        <v>1966</v>
      </c>
      <c r="H10" s="9">
        <v>305</v>
      </c>
      <c r="I10" s="9">
        <v>820000</v>
      </c>
      <c r="J10" s="9">
        <v>0</v>
      </c>
      <c r="K10" s="9">
        <v>0</v>
      </c>
      <c r="L10" s="9">
        <f t="shared" si="0"/>
        <v>5740</v>
      </c>
    </row>
    <row r="11" spans="1:12" x14ac:dyDescent="0.25">
      <c r="A11" s="9">
        <v>25108003</v>
      </c>
      <c r="C11" s="9" t="s">
        <v>2257</v>
      </c>
      <c r="D11" s="9" t="s">
        <v>2632</v>
      </c>
      <c r="E11" s="9" t="s">
        <v>2633</v>
      </c>
      <c r="F11" s="9" t="s">
        <v>2634</v>
      </c>
      <c r="G11" s="28" t="s">
        <v>786</v>
      </c>
      <c r="H11" s="9">
        <v>305</v>
      </c>
      <c r="I11" s="9">
        <v>450000</v>
      </c>
      <c r="J11" s="19">
        <v>0</v>
      </c>
      <c r="K11" s="9">
        <v>0</v>
      </c>
      <c r="L11" s="9">
        <f t="shared" si="0"/>
        <v>3150</v>
      </c>
    </row>
    <row r="12" spans="1:12" x14ac:dyDescent="0.25">
      <c r="A12" s="9">
        <v>1049625166</v>
      </c>
      <c r="C12" s="9" t="s">
        <v>2258</v>
      </c>
      <c r="D12" s="9" t="s">
        <v>2635</v>
      </c>
      <c r="E12" s="9" t="s">
        <v>2636</v>
      </c>
      <c r="F12" s="9" t="s">
        <v>2637</v>
      </c>
      <c r="G12" s="28" t="s">
        <v>538</v>
      </c>
      <c r="H12" s="9">
        <v>305</v>
      </c>
      <c r="I12" s="9">
        <v>10000</v>
      </c>
      <c r="J12" s="9">
        <v>0</v>
      </c>
      <c r="K12" s="9">
        <v>0</v>
      </c>
      <c r="L12" s="9">
        <f t="shared" si="0"/>
        <v>70</v>
      </c>
    </row>
    <row r="13" spans="1:12" x14ac:dyDescent="0.25">
      <c r="A13" s="9">
        <v>901119645</v>
      </c>
      <c r="C13" s="9" t="s">
        <v>2259</v>
      </c>
      <c r="D13" s="9" t="s">
        <v>2638</v>
      </c>
      <c r="E13" s="9" t="s">
        <v>2639</v>
      </c>
      <c r="F13" s="9" t="s">
        <v>2640</v>
      </c>
      <c r="G13" s="28" t="s">
        <v>538</v>
      </c>
      <c r="H13" s="9">
        <v>305</v>
      </c>
      <c r="I13" s="9">
        <v>4873518</v>
      </c>
      <c r="J13" s="19">
        <v>0</v>
      </c>
      <c r="K13" s="9">
        <v>0</v>
      </c>
      <c r="L13" s="9">
        <f t="shared" si="0"/>
        <v>34114.625999999997</v>
      </c>
    </row>
    <row r="14" spans="1:12" x14ac:dyDescent="0.25">
      <c r="A14" s="9">
        <v>1023004356</v>
      </c>
      <c r="C14" s="9" t="s">
        <v>2260</v>
      </c>
      <c r="E14" s="9" t="s">
        <v>2641</v>
      </c>
      <c r="F14" s="9" t="s">
        <v>2642</v>
      </c>
      <c r="G14" s="28" t="s">
        <v>422</v>
      </c>
      <c r="H14" s="9">
        <v>305</v>
      </c>
      <c r="I14" s="9">
        <v>170000</v>
      </c>
      <c r="J14" s="9">
        <v>0</v>
      </c>
      <c r="K14" s="9">
        <v>0</v>
      </c>
      <c r="L14" s="9">
        <f t="shared" si="0"/>
        <v>1190</v>
      </c>
    </row>
    <row r="15" spans="1:12" x14ac:dyDescent="0.25">
      <c r="A15" s="9">
        <v>1116789545</v>
      </c>
      <c r="C15" s="9" t="s">
        <v>2261</v>
      </c>
      <c r="D15" s="9" t="s">
        <v>2643</v>
      </c>
      <c r="E15" s="9" t="s">
        <v>2644</v>
      </c>
      <c r="F15" s="9" t="s">
        <v>2645</v>
      </c>
      <c r="G15" s="28" t="s">
        <v>359</v>
      </c>
      <c r="H15" s="9">
        <v>305</v>
      </c>
      <c r="I15" s="9">
        <v>180000</v>
      </c>
      <c r="J15" s="19">
        <v>0</v>
      </c>
      <c r="K15" s="9">
        <v>0</v>
      </c>
      <c r="L15" s="9">
        <f t="shared" si="0"/>
        <v>1260</v>
      </c>
    </row>
    <row r="16" spans="1:12" x14ac:dyDescent="0.25">
      <c r="A16" s="9">
        <v>79647188</v>
      </c>
      <c r="C16" s="9" t="s">
        <v>2262</v>
      </c>
      <c r="D16" s="9" t="s">
        <v>2646</v>
      </c>
      <c r="E16" s="9" t="s">
        <v>2647</v>
      </c>
      <c r="F16" s="9" t="s">
        <v>2648</v>
      </c>
      <c r="G16" s="28" t="s">
        <v>422</v>
      </c>
      <c r="H16" s="9">
        <v>305</v>
      </c>
      <c r="I16" s="9">
        <v>244800</v>
      </c>
      <c r="J16" s="9">
        <v>0</v>
      </c>
      <c r="K16" s="9">
        <v>0</v>
      </c>
      <c r="L16" s="9">
        <f t="shared" si="0"/>
        <v>1713.6</v>
      </c>
    </row>
    <row r="17" spans="1:12" x14ac:dyDescent="0.25">
      <c r="A17" s="9">
        <v>23316210</v>
      </c>
      <c r="C17" s="9" t="s">
        <v>2263</v>
      </c>
      <c r="D17" s="9" t="s">
        <v>2649</v>
      </c>
      <c r="E17" s="9">
        <v>0</v>
      </c>
      <c r="F17" s="9" t="s">
        <v>2650</v>
      </c>
      <c r="G17" s="28" t="s">
        <v>538</v>
      </c>
      <c r="H17" s="9">
        <v>305</v>
      </c>
      <c r="I17" s="9">
        <v>10000</v>
      </c>
      <c r="J17" s="19">
        <v>0</v>
      </c>
      <c r="K17" s="9">
        <v>0</v>
      </c>
      <c r="L17" s="9">
        <f t="shared" si="0"/>
        <v>70</v>
      </c>
    </row>
    <row r="18" spans="1:12" x14ac:dyDescent="0.25">
      <c r="A18" s="9">
        <v>13511122</v>
      </c>
      <c r="C18" s="9" t="s">
        <v>2264</v>
      </c>
      <c r="D18" s="9" t="s">
        <v>2651</v>
      </c>
      <c r="E18" s="9" t="s">
        <v>2652</v>
      </c>
      <c r="F18" s="9" t="s">
        <v>2653</v>
      </c>
      <c r="G18" s="28" t="s">
        <v>1948</v>
      </c>
      <c r="H18" s="9">
        <v>305</v>
      </c>
      <c r="I18" s="9">
        <v>785200</v>
      </c>
      <c r="J18" s="9">
        <v>0</v>
      </c>
      <c r="K18" s="9">
        <v>0</v>
      </c>
      <c r="L18" s="9">
        <f t="shared" si="0"/>
        <v>5496.4</v>
      </c>
    </row>
    <row r="19" spans="1:12" x14ac:dyDescent="0.25">
      <c r="A19" s="9">
        <v>900293158</v>
      </c>
      <c r="C19" s="9" t="s">
        <v>2265</v>
      </c>
      <c r="D19" s="9" t="s">
        <v>2654</v>
      </c>
      <c r="E19" s="9" t="s">
        <v>2655</v>
      </c>
      <c r="F19" s="9" t="s">
        <v>2656</v>
      </c>
      <c r="G19" s="28" t="s">
        <v>422</v>
      </c>
      <c r="H19" s="9">
        <v>305</v>
      </c>
      <c r="I19" s="9">
        <v>330000</v>
      </c>
      <c r="J19" s="19">
        <v>0</v>
      </c>
      <c r="K19" s="9">
        <v>0</v>
      </c>
      <c r="L19" s="9">
        <f t="shared" si="0"/>
        <v>2310</v>
      </c>
    </row>
    <row r="20" spans="1:12" x14ac:dyDescent="0.25">
      <c r="A20" s="9">
        <v>63289284</v>
      </c>
      <c r="C20" s="9" t="s">
        <v>2266</v>
      </c>
      <c r="D20" s="9" t="s">
        <v>2657</v>
      </c>
      <c r="E20" s="9" t="s">
        <v>2658</v>
      </c>
      <c r="F20" s="9" t="s">
        <v>2659</v>
      </c>
      <c r="G20" s="28" t="s">
        <v>1948</v>
      </c>
      <c r="H20" s="9">
        <v>305</v>
      </c>
      <c r="I20" s="9">
        <v>3168000</v>
      </c>
      <c r="J20" s="9">
        <v>0</v>
      </c>
      <c r="K20" s="9">
        <v>0</v>
      </c>
      <c r="L20" s="9">
        <f t="shared" si="0"/>
        <v>22176</v>
      </c>
    </row>
    <row r="21" spans="1:12" x14ac:dyDescent="0.25">
      <c r="A21" s="9">
        <v>40013963</v>
      </c>
      <c r="C21" s="9" t="s">
        <v>2267</v>
      </c>
      <c r="D21" s="9" t="s">
        <v>2660</v>
      </c>
      <c r="E21" s="9" t="s">
        <v>2661</v>
      </c>
      <c r="F21" s="9" t="s">
        <v>2662</v>
      </c>
      <c r="G21" s="28" t="s">
        <v>422</v>
      </c>
      <c r="H21" s="9">
        <v>305</v>
      </c>
      <c r="I21" s="9">
        <v>300000</v>
      </c>
      <c r="J21" s="19">
        <v>0</v>
      </c>
      <c r="K21" s="9">
        <v>0</v>
      </c>
      <c r="L21" s="9">
        <f t="shared" si="0"/>
        <v>2100</v>
      </c>
    </row>
    <row r="22" spans="1:12" x14ac:dyDescent="0.25">
      <c r="A22" s="9">
        <v>1049659661</v>
      </c>
      <c r="C22" s="9" t="s">
        <v>2268</v>
      </c>
      <c r="D22" s="9" t="s">
        <v>2663</v>
      </c>
      <c r="E22" s="9" t="s">
        <v>2664</v>
      </c>
      <c r="F22" s="9" t="s">
        <v>2665</v>
      </c>
      <c r="G22" s="28" t="s">
        <v>538</v>
      </c>
      <c r="H22" s="9">
        <v>305</v>
      </c>
      <c r="I22" s="9">
        <v>385000</v>
      </c>
      <c r="J22" s="9">
        <v>0</v>
      </c>
      <c r="K22" s="9">
        <v>0</v>
      </c>
      <c r="L22" s="9">
        <f t="shared" si="0"/>
        <v>2695</v>
      </c>
    </row>
    <row r="23" spans="1:12" x14ac:dyDescent="0.25">
      <c r="A23" s="9">
        <v>24037224</v>
      </c>
      <c r="C23" s="9" t="s">
        <v>2269</v>
      </c>
      <c r="D23" s="9" t="s">
        <v>2666</v>
      </c>
      <c r="E23" s="9" t="s">
        <v>2667</v>
      </c>
      <c r="F23" s="9" t="s">
        <v>2668</v>
      </c>
      <c r="G23" s="28" t="s">
        <v>737</v>
      </c>
      <c r="H23" s="9">
        <v>305</v>
      </c>
      <c r="I23" s="9">
        <v>2555000</v>
      </c>
      <c r="J23" s="19">
        <v>0</v>
      </c>
      <c r="K23" s="9">
        <v>0</v>
      </c>
      <c r="L23" s="9">
        <f t="shared" si="0"/>
        <v>17885</v>
      </c>
    </row>
    <row r="24" spans="1:12" x14ac:dyDescent="0.25">
      <c r="A24" s="9">
        <v>52491613</v>
      </c>
      <c r="C24" s="9" t="s">
        <v>2270</v>
      </c>
      <c r="D24" s="9" t="s">
        <v>2669</v>
      </c>
      <c r="E24" s="9" t="s">
        <v>2670</v>
      </c>
      <c r="F24" s="9" t="s">
        <v>2671</v>
      </c>
      <c r="G24" s="28" t="s">
        <v>422</v>
      </c>
      <c r="H24" s="9">
        <v>305</v>
      </c>
      <c r="I24" s="9">
        <v>455000</v>
      </c>
      <c r="J24" s="9">
        <v>0</v>
      </c>
      <c r="K24" s="9">
        <v>0</v>
      </c>
      <c r="L24" s="9">
        <f t="shared" si="0"/>
        <v>3185</v>
      </c>
    </row>
    <row r="25" spans="1:12" x14ac:dyDescent="0.25">
      <c r="A25" s="9">
        <v>23866221</v>
      </c>
      <c r="C25" s="9" t="s">
        <v>2271</v>
      </c>
      <c r="E25" s="9" t="s">
        <v>2672</v>
      </c>
      <c r="F25" s="9" t="s">
        <v>2673</v>
      </c>
      <c r="G25" s="28" t="s">
        <v>422</v>
      </c>
      <c r="H25" s="9">
        <v>305</v>
      </c>
      <c r="I25" s="9">
        <v>330000</v>
      </c>
      <c r="J25" s="19">
        <v>0</v>
      </c>
      <c r="K25" s="9">
        <v>0</v>
      </c>
      <c r="L25" s="9">
        <f t="shared" si="0"/>
        <v>2310</v>
      </c>
    </row>
    <row r="26" spans="1:12" x14ac:dyDescent="0.25">
      <c r="A26" s="9">
        <v>36173762</v>
      </c>
      <c r="C26" s="9" t="s">
        <v>2272</v>
      </c>
      <c r="E26" s="9" t="s">
        <v>2674</v>
      </c>
      <c r="F26" s="9" t="s">
        <v>2675</v>
      </c>
      <c r="G26" s="28" t="s">
        <v>1375</v>
      </c>
      <c r="H26" s="9">
        <v>305</v>
      </c>
      <c r="I26" s="9">
        <v>390160</v>
      </c>
      <c r="J26" s="9">
        <v>0</v>
      </c>
      <c r="K26" s="9">
        <v>0</v>
      </c>
      <c r="L26" s="9">
        <f t="shared" si="0"/>
        <v>2731.12</v>
      </c>
    </row>
    <row r="27" spans="1:12" x14ac:dyDescent="0.25">
      <c r="A27" s="9">
        <v>53075411</v>
      </c>
      <c r="C27" s="9" t="s">
        <v>2273</v>
      </c>
      <c r="E27" s="9" t="s">
        <v>2676</v>
      </c>
      <c r="F27" s="9" t="s">
        <v>2677</v>
      </c>
      <c r="G27" s="28" t="s">
        <v>422</v>
      </c>
      <c r="H27" s="9">
        <v>305</v>
      </c>
      <c r="I27" s="9">
        <v>246000</v>
      </c>
      <c r="J27" s="19">
        <v>0</v>
      </c>
      <c r="K27" s="9">
        <v>0</v>
      </c>
      <c r="L27" s="9">
        <f t="shared" si="0"/>
        <v>1722</v>
      </c>
    </row>
    <row r="28" spans="1:12" x14ac:dyDescent="0.25">
      <c r="A28" s="9">
        <v>1099211367</v>
      </c>
      <c r="C28" s="9" t="s">
        <v>2274</v>
      </c>
      <c r="D28" s="9" t="s">
        <v>2678</v>
      </c>
      <c r="E28" s="9" t="s">
        <v>2679</v>
      </c>
      <c r="F28" s="9" t="s">
        <v>2680</v>
      </c>
      <c r="G28" s="28" t="s">
        <v>538</v>
      </c>
      <c r="H28" s="9">
        <v>305</v>
      </c>
      <c r="I28" s="9">
        <v>400000</v>
      </c>
      <c r="J28" s="9">
        <v>0</v>
      </c>
      <c r="K28" s="9">
        <v>0</v>
      </c>
      <c r="L28" s="9">
        <f t="shared" si="0"/>
        <v>2800</v>
      </c>
    </row>
    <row r="29" spans="1:12" x14ac:dyDescent="0.25">
      <c r="A29" s="9">
        <v>52085853</v>
      </c>
      <c r="C29" s="9" t="s">
        <v>2275</v>
      </c>
      <c r="D29" s="9" t="s">
        <v>2681</v>
      </c>
      <c r="E29" s="9" t="s">
        <v>2682</v>
      </c>
      <c r="F29" s="9" t="s">
        <v>2683</v>
      </c>
      <c r="G29" s="28" t="s">
        <v>422</v>
      </c>
      <c r="H29" s="9">
        <v>305</v>
      </c>
      <c r="I29" s="9">
        <v>300000</v>
      </c>
      <c r="J29" s="19">
        <v>0</v>
      </c>
      <c r="K29" s="9">
        <v>0</v>
      </c>
      <c r="L29" s="9">
        <f t="shared" si="0"/>
        <v>2100</v>
      </c>
    </row>
    <row r="30" spans="1:12" x14ac:dyDescent="0.25">
      <c r="A30" s="9">
        <v>1010172991</v>
      </c>
      <c r="C30" s="9" t="s">
        <v>2276</v>
      </c>
      <c r="D30" s="9" t="s">
        <v>2684</v>
      </c>
      <c r="E30" s="9" t="s">
        <v>2685</v>
      </c>
      <c r="F30" s="9" t="s">
        <v>2686</v>
      </c>
      <c r="G30" s="28" t="s">
        <v>422</v>
      </c>
      <c r="H30" s="9">
        <v>305</v>
      </c>
      <c r="I30" s="9">
        <v>10000</v>
      </c>
      <c r="J30" s="9">
        <v>0</v>
      </c>
      <c r="K30" s="9">
        <v>0</v>
      </c>
      <c r="L30" s="9">
        <f t="shared" si="0"/>
        <v>70</v>
      </c>
    </row>
    <row r="31" spans="1:12" x14ac:dyDescent="0.25">
      <c r="A31" s="9">
        <v>1018431759</v>
      </c>
      <c r="C31" s="9" t="s">
        <v>2277</v>
      </c>
      <c r="D31" s="9" t="s">
        <v>2687</v>
      </c>
      <c r="E31" s="9" t="s">
        <v>2688</v>
      </c>
      <c r="F31" s="9" t="s">
        <v>2689</v>
      </c>
      <c r="G31" s="28" t="s">
        <v>422</v>
      </c>
      <c r="H31" s="9">
        <v>305</v>
      </c>
      <c r="I31" s="9">
        <v>745370</v>
      </c>
      <c r="J31" s="19">
        <v>0</v>
      </c>
      <c r="K31" s="9">
        <v>0</v>
      </c>
      <c r="L31" s="9">
        <f t="shared" si="0"/>
        <v>5217.59</v>
      </c>
    </row>
    <row r="32" spans="1:12" x14ac:dyDescent="0.25">
      <c r="A32" s="9">
        <v>1072713064</v>
      </c>
      <c r="C32" s="9" t="s">
        <v>2278</v>
      </c>
      <c r="D32" s="9" t="s">
        <v>2690</v>
      </c>
      <c r="E32" s="9" t="s">
        <v>2691</v>
      </c>
      <c r="F32" s="9" t="s">
        <v>2692</v>
      </c>
      <c r="G32" s="28" t="s">
        <v>422</v>
      </c>
      <c r="H32" s="9">
        <v>305</v>
      </c>
      <c r="I32" s="9">
        <v>180000</v>
      </c>
      <c r="J32" s="9">
        <v>0</v>
      </c>
      <c r="K32" s="9">
        <v>0</v>
      </c>
      <c r="L32" s="9">
        <f t="shared" si="0"/>
        <v>1260</v>
      </c>
    </row>
    <row r="33" spans="1:12" x14ac:dyDescent="0.25">
      <c r="A33" s="9">
        <v>1016081533</v>
      </c>
      <c r="C33" s="9" t="s">
        <v>2279</v>
      </c>
      <c r="D33" s="9" t="s">
        <v>2693</v>
      </c>
      <c r="E33" s="9" t="s">
        <v>2694</v>
      </c>
      <c r="F33" s="9" t="s">
        <v>2695</v>
      </c>
      <c r="G33" s="28" t="s">
        <v>422</v>
      </c>
      <c r="H33" s="9">
        <v>305</v>
      </c>
      <c r="I33" s="9">
        <v>65000</v>
      </c>
      <c r="J33" s="19">
        <v>0</v>
      </c>
      <c r="K33" s="9">
        <v>0</v>
      </c>
      <c r="L33" s="9">
        <f t="shared" si="0"/>
        <v>455</v>
      </c>
    </row>
    <row r="34" spans="1:12" x14ac:dyDescent="0.25">
      <c r="A34" s="9">
        <v>1017144641</v>
      </c>
      <c r="C34" s="9" t="s">
        <v>2280</v>
      </c>
      <c r="E34" s="9" t="s">
        <v>2696</v>
      </c>
      <c r="F34" s="9" t="s">
        <v>2697</v>
      </c>
      <c r="G34" s="28" t="s">
        <v>355</v>
      </c>
      <c r="H34" s="9">
        <v>305</v>
      </c>
      <c r="I34" s="9">
        <v>166000</v>
      </c>
      <c r="J34" s="9">
        <v>0</v>
      </c>
      <c r="K34" s="9">
        <v>0</v>
      </c>
      <c r="L34" s="9">
        <f t="shared" si="0"/>
        <v>1162</v>
      </c>
    </row>
    <row r="35" spans="1:12" x14ac:dyDescent="0.25">
      <c r="A35" s="9">
        <v>1054146156</v>
      </c>
      <c r="C35" s="9" t="s">
        <v>2281</v>
      </c>
      <c r="D35" s="9" t="s">
        <v>2698</v>
      </c>
      <c r="E35" s="9" t="s">
        <v>2699</v>
      </c>
      <c r="F35" s="9" t="s">
        <v>2700</v>
      </c>
      <c r="G35" s="28" t="s">
        <v>737</v>
      </c>
      <c r="H35" s="9">
        <v>305</v>
      </c>
      <c r="I35" s="9">
        <v>11750370</v>
      </c>
      <c r="J35" s="19">
        <v>0</v>
      </c>
      <c r="K35" s="9">
        <v>0</v>
      </c>
      <c r="L35" s="9">
        <f t="shared" si="0"/>
        <v>82252.59</v>
      </c>
    </row>
    <row r="36" spans="1:12" x14ac:dyDescent="0.25">
      <c r="A36" s="9">
        <v>41745387</v>
      </c>
      <c r="C36" s="9" t="s">
        <v>2282</v>
      </c>
      <c r="D36" s="9" t="s">
        <v>2701</v>
      </c>
      <c r="E36" s="9" t="s">
        <v>2702</v>
      </c>
      <c r="F36" s="9" t="s">
        <v>2703</v>
      </c>
      <c r="G36" s="28" t="s">
        <v>422</v>
      </c>
      <c r="H36" s="9">
        <v>305</v>
      </c>
      <c r="I36" s="9">
        <v>340000</v>
      </c>
      <c r="J36" s="9">
        <v>0</v>
      </c>
      <c r="K36" s="9">
        <v>0</v>
      </c>
      <c r="L36" s="9">
        <f t="shared" si="0"/>
        <v>2380</v>
      </c>
    </row>
    <row r="37" spans="1:12" x14ac:dyDescent="0.25">
      <c r="A37" s="9">
        <v>1014294599</v>
      </c>
      <c r="C37" s="9" t="s">
        <v>2283</v>
      </c>
      <c r="D37" s="9" t="s">
        <v>2704</v>
      </c>
      <c r="E37" s="9" t="s">
        <v>2705</v>
      </c>
      <c r="F37" s="9" t="s">
        <v>2706</v>
      </c>
      <c r="G37" s="28" t="s">
        <v>538</v>
      </c>
      <c r="H37" s="9">
        <v>305</v>
      </c>
      <c r="I37" s="9">
        <v>174000</v>
      </c>
      <c r="J37" s="19">
        <v>0</v>
      </c>
      <c r="K37" s="9">
        <v>0</v>
      </c>
      <c r="L37" s="9">
        <f t="shared" si="0"/>
        <v>1218</v>
      </c>
    </row>
    <row r="38" spans="1:12" x14ac:dyDescent="0.25">
      <c r="A38" s="9">
        <v>1049606527</v>
      </c>
      <c r="C38" s="9" t="s">
        <v>2284</v>
      </c>
      <c r="D38" s="9" t="s">
        <v>2707</v>
      </c>
      <c r="E38" s="9" t="s">
        <v>2708</v>
      </c>
      <c r="F38" s="9" t="s">
        <v>2709</v>
      </c>
      <c r="G38" s="28" t="s">
        <v>538</v>
      </c>
      <c r="H38" s="9">
        <v>305</v>
      </c>
      <c r="I38" s="9">
        <v>558000</v>
      </c>
      <c r="J38" s="9">
        <v>0</v>
      </c>
      <c r="K38" s="9">
        <v>0</v>
      </c>
      <c r="L38" s="9">
        <f t="shared" si="0"/>
        <v>3906</v>
      </c>
    </row>
    <row r="39" spans="1:12" x14ac:dyDescent="0.25">
      <c r="A39" s="9">
        <v>52806039</v>
      </c>
      <c r="C39" s="9" t="s">
        <v>2285</v>
      </c>
      <c r="D39" s="9" t="s">
        <v>2710</v>
      </c>
      <c r="E39" s="9" t="s">
        <v>2711</v>
      </c>
      <c r="F39" s="9" t="s">
        <v>2712</v>
      </c>
      <c r="G39" s="28" t="s">
        <v>422</v>
      </c>
      <c r="H39" s="9">
        <v>305</v>
      </c>
      <c r="I39" s="9">
        <v>220000</v>
      </c>
      <c r="J39" s="19">
        <v>0</v>
      </c>
      <c r="K39" s="9">
        <v>0</v>
      </c>
      <c r="L39" s="9">
        <f t="shared" si="0"/>
        <v>1540</v>
      </c>
    </row>
    <row r="40" spans="1:12" x14ac:dyDescent="0.25">
      <c r="A40" s="9">
        <v>1056612350</v>
      </c>
      <c r="C40" s="9" t="s">
        <v>2286</v>
      </c>
      <c r="D40" s="9" t="s">
        <v>2713</v>
      </c>
      <c r="E40" s="9" t="s">
        <v>2714</v>
      </c>
      <c r="F40" s="9" t="s">
        <v>2715</v>
      </c>
      <c r="G40" s="28" t="s">
        <v>594</v>
      </c>
      <c r="H40" s="9">
        <v>305</v>
      </c>
      <c r="I40" s="9">
        <v>455000</v>
      </c>
      <c r="J40" s="9">
        <v>0</v>
      </c>
      <c r="K40" s="9">
        <v>0</v>
      </c>
      <c r="L40" s="9">
        <f t="shared" si="0"/>
        <v>3185</v>
      </c>
    </row>
    <row r="41" spans="1:12" x14ac:dyDescent="0.25">
      <c r="A41" s="9">
        <v>1053341383</v>
      </c>
      <c r="C41" s="9" t="s">
        <v>2287</v>
      </c>
      <c r="D41" s="9" t="s">
        <v>2716</v>
      </c>
      <c r="E41" s="9">
        <v>0</v>
      </c>
      <c r="F41" s="9" t="s">
        <v>2717</v>
      </c>
      <c r="G41" s="28" t="s">
        <v>538</v>
      </c>
      <c r="H41" s="9">
        <v>305</v>
      </c>
      <c r="I41" s="9">
        <v>10000</v>
      </c>
      <c r="J41" s="19">
        <v>0</v>
      </c>
      <c r="K41" s="9">
        <v>0</v>
      </c>
      <c r="L41" s="9">
        <f t="shared" si="0"/>
        <v>70</v>
      </c>
    </row>
    <row r="42" spans="1:12" x14ac:dyDescent="0.25">
      <c r="A42" s="9">
        <v>23561016</v>
      </c>
      <c r="C42" s="9" t="s">
        <v>2288</v>
      </c>
      <c r="E42" s="9" t="s">
        <v>2718</v>
      </c>
      <c r="F42" s="9" t="s">
        <v>2673</v>
      </c>
      <c r="G42" s="28" t="s">
        <v>422</v>
      </c>
      <c r="H42" s="9">
        <v>305</v>
      </c>
      <c r="I42" s="9">
        <v>170000</v>
      </c>
      <c r="J42" s="9">
        <v>0</v>
      </c>
      <c r="K42" s="9">
        <v>0</v>
      </c>
      <c r="L42" s="9">
        <f t="shared" si="0"/>
        <v>1190</v>
      </c>
    </row>
    <row r="43" spans="1:12" x14ac:dyDescent="0.25">
      <c r="A43" s="9">
        <v>63552423</v>
      </c>
      <c r="C43" s="9" t="s">
        <v>2289</v>
      </c>
      <c r="D43" s="9" t="s">
        <v>2719</v>
      </c>
      <c r="E43" s="9" t="s">
        <v>2720</v>
      </c>
      <c r="F43" s="9" t="s">
        <v>2721</v>
      </c>
      <c r="G43" s="28" t="s">
        <v>422</v>
      </c>
      <c r="H43" s="9">
        <v>305</v>
      </c>
      <c r="I43" s="9">
        <v>150000</v>
      </c>
      <c r="J43" s="19">
        <v>0</v>
      </c>
      <c r="K43" s="9">
        <v>0</v>
      </c>
      <c r="L43" s="9">
        <f t="shared" si="0"/>
        <v>1050</v>
      </c>
    </row>
    <row r="44" spans="1:12" x14ac:dyDescent="0.25">
      <c r="A44" s="9">
        <v>900554987</v>
      </c>
      <c r="C44" s="9" t="s">
        <v>2290</v>
      </c>
      <c r="D44" s="9" t="s">
        <v>2722</v>
      </c>
      <c r="E44" s="9" t="s">
        <v>2723</v>
      </c>
      <c r="F44" s="9" t="s">
        <v>2724</v>
      </c>
      <c r="G44" s="28" t="s">
        <v>733</v>
      </c>
      <c r="H44" s="9">
        <v>305</v>
      </c>
      <c r="I44" s="9">
        <v>22668333</v>
      </c>
      <c r="J44" s="9">
        <v>0</v>
      </c>
      <c r="K44" s="9">
        <v>0</v>
      </c>
      <c r="L44" s="9">
        <f t="shared" si="0"/>
        <v>158678.33100000001</v>
      </c>
    </row>
    <row r="45" spans="1:12" x14ac:dyDescent="0.25">
      <c r="A45" s="9">
        <v>860025721</v>
      </c>
      <c r="C45" s="9" t="s">
        <v>2291</v>
      </c>
      <c r="D45" s="9" t="s">
        <v>2725</v>
      </c>
      <c r="E45" s="9" t="s">
        <v>2726</v>
      </c>
      <c r="F45" s="9" t="s">
        <v>2727</v>
      </c>
      <c r="G45" s="28" t="s">
        <v>422</v>
      </c>
      <c r="H45" s="9">
        <v>305</v>
      </c>
      <c r="I45" s="9">
        <v>14614814</v>
      </c>
      <c r="J45" s="19">
        <v>0</v>
      </c>
      <c r="K45" s="9">
        <v>0</v>
      </c>
      <c r="L45" s="9">
        <f t="shared" si="0"/>
        <v>102303.698</v>
      </c>
    </row>
    <row r="46" spans="1:12" x14ac:dyDescent="0.25">
      <c r="A46" s="9">
        <v>800041151</v>
      </c>
      <c r="C46" s="9" t="s">
        <v>2292</v>
      </c>
      <c r="D46" s="9" t="s">
        <v>2728</v>
      </c>
      <c r="E46" s="9" t="s">
        <v>2729</v>
      </c>
      <c r="F46" s="9" t="s">
        <v>2730</v>
      </c>
      <c r="G46" s="28" t="s">
        <v>733</v>
      </c>
      <c r="H46" s="9">
        <v>305</v>
      </c>
      <c r="I46" s="9">
        <v>299444</v>
      </c>
      <c r="J46" s="9">
        <v>0</v>
      </c>
      <c r="K46" s="9">
        <v>0</v>
      </c>
      <c r="L46" s="9">
        <f t="shared" si="0"/>
        <v>2096.1080000000002</v>
      </c>
    </row>
    <row r="47" spans="1:12" x14ac:dyDescent="0.25">
      <c r="A47" s="9">
        <v>1214716170</v>
      </c>
      <c r="C47" s="9" t="s">
        <v>2293</v>
      </c>
      <c r="E47" s="9" t="s">
        <v>2696</v>
      </c>
      <c r="F47" s="9" t="s">
        <v>2697</v>
      </c>
      <c r="G47" s="28" t="s">
        <v>355</v>
      </c>
      <c r="H47" s="9">
        <v>305</v>
      </c>
      <c r="I47" s="9">
        <v>166000</v>
      </c>
      <c r="J47" s="19">
        <v>0</v>
      </c>
      <c r="K47" s="9">
        <v>0</v>
      </c>
      <c r="L47" s="9">
        <f t="shared" si="0"/>
        <v>1162</v>
      </c>
    </row>
    <row r="48" spans="1:12" x14ac:dyDescent="0.25">
      <c r="A48" s="9">
        <v>52835586</v>
      </c>
      <c r="C48" s="9" t="s">
        <v>2294</v>
      </c>
      <c r="D48" s="9" t="s">
        <v>2731</v>
      </c>
      <c r="E48" s="9" t="s">
        <v>2732</v>
      </c>
      <c r="F48" s="9" t="s">
        <v>2733</v>
      </c>
      <c r="G48" s="28" t="s">
        <v>422</v>
      </c>
      <c r="H48" s="9">
        <v>305</v>
      </c>
      <c r="I48" s="9">
        <v>340000</v>
      </c>
      <c r="J48" s="9">
        <v>0</v>
      </c>
      <c r="K48" s="9">
        <v>0</v>
      </c>
      <c r="L48" s="9">
        <f t="shared" si="0"/>
        <v>2380</v>
      </c>
    </row>
    <row r="49" spans="1:12" x14ac:dyDescent="0.25">
      <c r="A49" s="9">
        <v>1053612957</v>
      </c>
      <c r="C49" s="9" t="s">
        <v>2295</v>
      </c>
      <c r="D49" s="9" t="s">
        <v>2734</v>
      </c>
      <c r="E49" s="9" t="s">
        <v>2735</v>
      </c>
      <c r="F49" s="9" t="s">
        <v>2736</v>
      </c>
      <c r="G49" s="28" t="s">
        <v>737</v>
      </c>
      <c r="H49" s="9">
        <v>305</v>
      </c>
      <c r="I49" s="9">
        <v>10000</v>
      </c>
      <c r="J49" s="19">
        <v>0</v>
      </c>
      <c r="K49" s="9">
        <v>0</v>
      </c>
      <c r="L49" s="9">
        <f t="shared" si="0"/>
        <v>70</v>
      </c>
    </row>
    <row r="50" spans="1:12" x14ac:dyDescent="0.25">
      <c r="A50" s="9">
        <v>52107987</v>
      </c>
      <c r="C50" s="9" t="s">
        <v>2296</v>
      </c>
      <c r="E50" s="9" t="s">
        <v>2737</v>
      </c>
      <c r="F50" s="9" t="s">
        <v>2738</v>
      </c>
      <c r="G50" s="28" t="s">
        <v>750</v>
      </c>
      <c r="H50" s="9">
        <v>305</v>
      </c>
      <c r="I50" s="9">
        <v>280000</v>
      </c>
      <c r="J50" s="9">
        <v>0</v>
      </c>
      <c r="K50" s="9">
        <v>0</v>
      </c>
      <c r="L50" s="9">
        <f t="shared" si="0"/>
        <v>1960</v>
      </c>
    </row>
    <row r="51" spans="1:12" x14ac:dyDescent="0.25">
      <c r="A51" s="9">
        <v>46681361</v>
      </c>
      <c r="C51" s="9" t="s">
        <v>2297</v>
      </c>
      <c r="D51" s="9" t="s">
        <v>2739</v>
      </c>
      <c r="E51" s="9" t="s">
        <v>2740</v>
      </c>
      <c r="F51" s="9" t="s">
        <v>2741</v>
      </c>
      <c r="G51" s="28" t="s">
        <v>737</v>
      </c>
      <c r="H51" s="9">
        <v>305</v>
      </c>
      <c r="I51" s="9">
        <v>3318519</v>
      </c>
      <c r="J51" s="19">
        <v>0</v>
      </c>
      <c r="K51" s="9">
        <v>0</v>
      </c>
      <c r="L51" s="9">
        <f t="shared" si="0"/>
        <v>23229.633000000002</v>
      </c>
    </row>
    <row r="52" spans="1:12" x14ac:dyDescent="0.25">
      <c r="A52" s="9">
        <v>1056931197</v>
      </c>
      <c r="C52" s="9" t="s">
        <v>2298</v>
      </c>
      <c r="E52" s="9" t="s">
        <v>2742</v>
      </c>
      <c r="F52" s="9" t="s">
        <v>2743</v>
      </c>
      <c r="G52" s="28" t="s">
        <v>1260</v>
      </c>
      <c r="H52" s="9">
        <v>305</v>
      </c>
      <c r="I52" s="9">
        <v>250000</v>
      </c>
      <c r="J52" s="9">
        <v>0</v>
      </c>
      <c r="K52" s="9">
        <v>0</v>
      </c>
      <c r="L52" s="9">
        <f t="shared" si="0"/>
        <v>1750</v>
      </c>
    </row>
    <row r="53" spans="1:12" x14ac:dyDescent="0.25">
      <c r="A53" s="9">
        <v>88283694</v>
      </c>
      <c r="C53" s="9" t="s">
        <v>2299</v>
      </c>
      <c r="D53" s="9" t="s">
        <v>2744</v>
      </c>
      <c r="E53" s="9" t="s">
        <v>2745</v>
      </c>
      <c r="F53" s="9" t="s">
        <v>2746</v>
      </c>
      <c r="G53" s="28" t="s">
        <v>422</v>
      </c>
      <c r="H53" s="9">
        <v>305</v>
      </c>
      <c r="I53" s="9">
        <v>705600</v>
      </c>
      <c r="J53" s="19">
        <v>0</v>
      </c>
      <c r="K53" s="9">
        <v>0</v>
      </c>
      <c r="L53" s="9">
        <f t="shared" si="0"/>
        <v>4939.2</v>
      </c>
    </row>
    <row r="54" spans="1:12" x14ac:dyDescent="0.25">
      <c r="A54" s="9">
        <v>80857373</v>
      </c>
      <c r="C54" s="9" t="s">
        <v>2300</v>
      </c>
      <c r="D54" s="9" t="s">
        <v>2747</v>
      </c>
      <c r="E54" s="9" t="s">
        <v>2748</v>
      </c>
      <c r="F54" s="9" t="s">
        <v>2749</v>
      </c>
      <c r="G54" s="28" t="s">
        <v>422</v>
      </c>
      <c r="H54" s="9">
        <v>305</v>
      </c>
      <c r="I54" s="9">
        <v>166000</v>
      </c>
      <c r="J54" s="9">
        <v>0</v>
      </c>
      <c r="K54" s="9">
        <v>0</v>
      </c>
      <c r="L54" s="9">
        <f t="shared" si="0"/>
        <v>1162</v>
      </c>
    </row>
    <row r="55" spans="1:12" x14ac:dyDescent="0.25">
      <c r="A55" s="9">
        <v>1053609729</v>
      </c>
      <c r="C55" s="9" t="s">
        <v>2301</v>
      </c>
      <c r="D55" s="9" t="s">
        <v>2750</v>
      </c>
      <c r="E55" s="9" t="s">
        <v>2751</v>
      </c>
      <c r="F55" s="9" t="s">
        <v>2752</v>
      </c>
      <c r="G55" s="28" t="s">
        <v>737</v>
      </c>
      <c r="H55" s="9">
        <v>305</v>
      </c>
      <c r="I55" s="9">
        <v>450000</v>
      </c>
      <c r="J55" s="19">
        <v>0</v>
      </c>
      <c r="K55" s="9">
        <v>0</v>
      </c>
      <c r="L55" s="9">
        <f t="shared" si="0"/>
        <v>3150</v>
      </c>
    </row>
    <row r="56" spans="1:12" x14ac:dyDescent="0.25">
      <c r="A56" s="9">
        <v>79871151</v>
      </c>
      <c r="C56" s="9" t="s">
        <v>2302</v>
      </c>
      <c r="D56" s="9" t="s">
        <v>2753</v>
      </c>
      <c r="E56" s="9" t="s">
        <v>2754</v>
      </c>
      <c r="F56" s="9" t="s">
        <v>2755</v>
      </c>
      <c r="G56" s="28" t="s">
        <v>422</v>
      </c>
      <c r="H56" s="9">
        <v>305</v>
      </c>
      <c r="I56" s="9">
        <v>369360</v>
      </c>
      <c r="J56" s="9">
        <v>0</v>
      </c>
      <c r="K56" s="9">
        <v>0</v>
      </c>
      <c r="L56" s="9">
        <f t="shared" si="0"/>
        <v>2585.52</v>
      </c>
    </row>
    <row r="57" spans="1:12" x14ac:dyDescent="0.25">
      <c r="A57" s="9">
        <v>71788041</v>
      </c>
      <c r="C57" s="9" t="s">
        <v>2303</v>
      </c>
      <c r="E57" s="9" t="s">
        <v>2696</v>
      </c>
      <c r="F57" s="9" t="s">
        <v>2697</v>
      </c>
      <c r="G57" s="28" t="s">
        <v>355</v>
      </c>
      <c r="H57" s="9">
        <v>305</v>
      </c>
      <c r="I57" s="9">
        <v>166000</v>
      </c>
      <c r="J57" s="19">
        <v>0</v>
      </c>
      <c r="K57" s="9">
        <v>0</v>
      </c>
      <c r="L57" s="9">
        <f t="shared" si="0"/>
        <v>1162</v>
      </c>
    </row>
    <row r="58" spans="1:12" x14ac:dyDescent="0.25">
      <c r="A58" s="9">
        <v>4109676</v>
      </c>
      <c r="C58" s="9" t="s">
        <v>2304</v>
      </c>
      <c r="E58" s="9" t="s">
        <v>2756</v>
      </c>
      <c r="F58" s="9" t="s">
        <v>2757</v>
      </c>
      <c r="G58" s="28" t="s">
        <v>422</v>
      </c>
      <c r="H58" s="9">
        <v>305</v>
      </c>
      <c r="I58" s="9">
        <v>75000</v>
      </c>
      <c r="J58" s="9">
        <v>0</v>
      </c>
      <c r="K58" s="9">
        <v>0</v>
      </c>
      <c r="L58" s="9">
        <f t="shared" si="0"/>
        <v>525</v>
      </c>
    </row>
    <row r="59" spans="1:12" x14ac:dyDescent="0.25">
      <c r="A59" s="9">
        <v>3396982</v>
      </c>
      <c r="C59" s="9" t="s">
        <v>2305</v>
      </c>
      <c r="D59" s="9" t="s">
        <v>2758</v>
      </c>
      <c r="E59" s="9" t="s">
        <v>2759</v>
      </c>
      <c r="F59" s="9" t="s">
        <v>2760</v>
      </c>
      <c r="G59" s="28" t="s">
        <v>538</v>
      </c>
      <c r="H59" s="9">
        <v>305</v>
      </c>
      <c r="I59" s="9">
        <v>405000</v>
      </c>
      <c r="J59" s="19">
        <v>0</v>
      </c>
      <c r="K59" s="9">
        <v>0</v>
      </c>
      <c r="L59" s="9">
        <f t="shared" si="0"/>
        <v>2835</v>
      </c>
    </row>
    <row r="60" spans="1:12" x14ac:dyDescent="0.25">
      <c r="A60" s="9">
        <v>41446123</v>
      </c>
      <c r="C60" s="9" t="s">
        <v>2306</v>
      </c>
      <c r="D60" s="9" t="s">
        <v>2761</v>
      </c>
      <c r="E60" s="9" t="s">
        <v>2762</v>
      </c>
      <c r="F60" s="9" t="s">
        <v>2763</v>
      </c>
      <c r="G60" s="28" t="s">
        <v>538</v>
      </c>
      <c r="H60" s="9">
        <v>305</v>
      </c>
      <c r="I60" s="9">
        <v>860000</v>
      </c>
      <c r="J60" s="9">
        <v>0</v>
      </c>
      <c r="K60" s="9">
        <v>0</v>
      </c>
      <c r="L60" s="9">
        <f t="shared" si="0"/>
        <v>6020</v>
      </c>
    </row>
    <row r="61" spans="1:12" x14ac:dyDescent="0.25">
      <c r="A61" s="9">
        <v>33366166</v>
      </c>
      <c r="C61" s="9" t="s">
        <v>2307</v>
      </c>
      <c r="D61" s="9" t="s">
        <v>2764</v>
      </c>
      <c r="E61" s="9" t="s">
        <v>2765</v>
      </c>
      <c r="F61" s="9" t="s">
        <v>2766</v>
      </c>
      <c r="G61" s="28" t="s">
        <v>422</v>
      </c>
      <c r="H61" s="9">
        <v>305</v>
      </c>
      <c r="I61" s="9">
        <v>370000</v>
      </c>
      <c r="J61" s="19">
        <v>0</v>
      </c>
      <c r="K61" s="9">
        <v>0</v>
      </c>
      <c r="L61" s="9">
        <f t="shared" si="0"/>
        <v>2590</v>
      </c>
    </row>
    <row r="62" spans="1:12" x14ac:dyDescent="0.25">
      <c r="A62" s="9">
        <v>28168056</v>
      </c>
      <c r="C62" s="9" t="s">
        <v>2308</v>
      </c>
      <c r="D62" s="9" t="s">
        <v>2767</v>
      </c>
      <c r="E62" s="9" t="s">
        <v>2768</v>
      </c>
      <c r="F62" s="9" t="s">
        <v>2769</v>
      </c>
      <c r="G62" s="28" t="s">
        <v>1861</v>
      </c>
      <c r="H62" s="9">
        <v>305</v>
      </c>
      <c r="I62" s="9">
        <v>505000</v>
      </c>
      <c r="J62" s="9">
        <v>0</v>
      </c>
      <c r="K62" s="9">
        <v>0</v>
      </c>
      <c r="L62" s="9">
        <f t="shared" si="0"/>
        <v>3535</v>
      </c>
    </row>
    <row r="63" spans="1:12" x14ac:dyDescent="0.25">
      <c r="A63" s="9">
        <v>1128429762</v>
      </c>
      <c r="C63" s="9" t="s">
        <v>2309</v>
      </c>
      <c r="D63" s="9" t="s">
        <v>2770</v>
      </c>
      <c r="E63" s="9" t="s">
        <v>2771</v>
      </c>
      <c r="F63" s="9" t="s">
        <v>2772</v>
      </c>
      <c r="G63" s="28" t="s">
        <v>733</v>
      </c>
      <c r="H63" s="9">
        <v>305</v>
      </c>
      <c r="I63" s="9">
        <v>92340</v>
      </c>
      <c r="J63" s="19">
        <v>0</v>
      </c>
      <c r="K63" s="9">
        <v>0</v>
      </c>
      <c r="L63" s="9">
        <f t="shared" si="0"/>
        <v>646.38</v>
      </c>
    </row>
    <row r="64" spans="1:12" x14ac:dyDescent="0.25">
      <c r="A64" s="9">
        <v>9431154</v>
      </c>
      <c r="C64" s="9" t="s">
        <v>2310</v>
      </c>
      <c r="D64" s="9" t="s">
        <v>2773</v>
      </c>
      <c r="E64" s="9" t="s">
        <v>2774</v>
      </c>
      <c r="F64" s="9" t="s">
        <v>2775</v>
      </c>
      <c r="G64" s="28" t="s">
        <v>422</v>
      </c>
      <c r="H64" s="9">
        <v>305</v>
      </c>
      <c r="I64" s="9">
        <v>105000</v>
      </c>
      <c r="J64" s="9">
        <v>0</v>
      </c>
      <c r="K64" s="9">
        <v>0</v>
      </c>
      <c r="L64" s="9">
        <f t="shared" si="0"/>
        <v>735</v>
      </c>
    </row>
    <row r="65" spans="1:12" x14ac:dyDescent="0.25">
      <c r="A65" s="9">
        <v>1049627772</v>
      </c>
      <c r="C65" s="9" t="s">
        <v>2311</v>
      </c>
      <c r="D65" s="9" t="s">
        <v>2776</v>
      </c>
      <c r="E65" s="9">
        <v>0</v>
      </c>
      <c r="F65" s="9" t="s">
        <v>2777</v>
      </c>
      <c r="G65" s="28" t="s">
        <v>538</v>
      </c>
      <c r="H65" s="9">
        <v>305</v>
      </c>
      <c r="I65" s="9">
        <v>10000</v>
      </c>
      <c r="J65" s="19">
        <v>0</v>
      </c>
      <c r="K65" s="9">
        <v>0</v>
      </c>
      <c r="L65" s="9">
        <f t="shared" si="0"/>
        <v>70</v>
      </c>
    </row>
    <row r="66" spans="1:12" x14ac:dyDescent="0.25">
      <c r="A66" s="9">
        <v>1019042117</v>
      </c>
      <c r="C66" s="9" t="s">
        <v>2312</v>
      </c>
      <c r="E66" s="9" t="s">
        <v>2778</v>
      </c>
      <c r="F66" s="9" t="s">
        <v>2779</v>
      </c>
      <c r="G66" s="28" t="s">
        <v>538</v>
      </c>
      <c r="H66" s="9">
        <v>305</v>
      </c>
      <c r="I66" s="9">
        <v>102600</v>
      </c>
      <c r="J66" s="9">
        <v>0</v>
      </c>
      <c r="K66" s="9">
        <v>0</v>
      </c>
      <c r="L66" s="9">
        <f t="shared" si="0"/>
        <v>718.2</v>
      </c>
    </row>
    <row r="67" spans="1:12" x14ac:dyDescent="0.25">
      <c r="A67" s="9">
        <v>20253322</v>
      </c>
      <c r="C67" s="9" t="s">
        <v>2313</v>
      </c>
      <c r="D67" s="9" t="s">
        <v>2780</v>
      </c>
      <c r="E67" s="9" t="s">
        <v>2781</v>
      </c>
      <c r="F67" s="9" t="s">
        <v>2782</v>
      </c>
      <c r="G67" s="28" t="s">
        <v>1264</v>
      </c>
      <c r="H67" s="9">
        <v>305</v>
      </c>
      <c r="I67" s="9">
        <v>220000</v>
      </c>
      <c r="J67" s="19">
        <v>0</v>
      </c>
      <c r="K67" s="9">
        <v>0</v>
      </c>
      <c r="L67" s="9">
        <f t="shared" si="0"/>
        <v>1540</v>
      </c>
    </row>
    <row r="68" spans="1:12" x14ac:dyDescent="0.25">
      <c r="A68" s="9">
        <v>52122149</v>
      </c>
      <c r="C68" s="9" t="s">
        <v>2314</v>
      </c>
      <c r="D68" s="9" t="s">
        <v>2783</v>
      </c>
      <c r="E68" s="9" t="s">
        <v>2784</v>
      </c>
      <c r="F68" s="9" t="s">
        <v>2785</v>
      </c>
      <c r="G68" s="28" t="s">
        <v>1278</v>
      </c>
      <c r="H68" s="9">
        <v>305</v>
      </c>
      <c r="I68" s="9">
        <v>320000</v>
      </c>
      <c r="J68" s="9">
        <v>0</v>
      </c>
      <c r="K68" s="9">
        <v>0</v>
      </c>
      <c r="L68" s="9">
        <f t="shared" si="0"/>
        <v>2240</v>
      </c>
    </row>
    <row r="69" spans="1:12" x14ac:dyDescent="0.25">
      <c r="A69" s="9">
        <v>32295745</v>
      </c>
      <c r="C69" s="9" t="s">
        <v>2315</v>
      </c>
      <c r="D69" s="9" t="s">
        <v>2786</v>
      </c>
      <c r="E69" s="9" t="s">
        <v>2787</v>
      </c>
      <c r="F69" s="9" t="s">
        <v>2788</v>
      </c>
      <c r="G69" s="28" t="s">
        <v>355</v>
      </c>
      <c r="H69" s="9">
        <v>305</v>
      </c>
      <c r="I69" s="9">
        <v>274000</v>
      </c>
      <c r="J69" s="19">
        <v>0</v>
      </c>
      <c r="K69" s="9">
        <v>0</v>
      </c>
      <c r="L69" s="9">
        <f t="shared" si="0"/>
        <v>1918</v>
      </c>
    </row>
    <row r="70" spans="1:12" x14ac:dyDescent="0.25">
      <c r="A70" s="9">
        <v>46371276</v>
      </c>
      <c r="C70" s="9" t="s">
        <v>2316</v>
      </c>
      <c r="D70" s="9" t="s">
        <v>2789</v>
      </c>
      <c r="E70" s="9">
        <v>0</v>
      </c>
      <c r="F70" s="9" t="s">
        <v>2790</v>
      </c>
      <c r="G70" s="28" t="s">
        <v>538</v>
      </c>
      <c r="H70" s="9">
        <v>305</v>
      </c>
      <c r="I70" s="9">
        <v>10000</v>
      </c>
      <c r="J70" s="9">
        <v>0</v>
      </c>
      <c r="K70" s="9">
        <v>0</v>
      </c>
      <c r="L70" s="9">
        <f t="shared" si="0"/>
        <v>70</v>
      </c>
    </row>
    <row r="71" spans="1:12" x14ac:dyDescent="0.25">
      <c r="A71" s="9">
        <v>1019026989</v>
      </c>
      <c r="C71" s="9" t="s">
        <v>2317</v>
      </c>
      <c r="D71" s="9" t="s">
        <v>2791</v>
      </c>
      <c r="E71" s="9" t="s">
        <v>2792</v>
      </c>
      <c r="F71" s="9" t="s">
        <v>2793</v>
      </c>
      <c r="G71" s="28" t="s">
        <v>422</v>
      </c>
      <c r="H71" s="9">
        <v>305</v>
      </c>
      <c r="I71" s="9">
        <v>150000</v>
      </c>
      <c r="J71" s="19">
        <v>0</v>
      </c>
      <c r="K71" s="9">
        <v>0</v>
      </c>
      <c r="L71" s="9">
        <f t="shared" si="0"/>
        <v>1050</v>
      </c>
    </row>
    <row r="72" spans="1:12" x14ac:dyDescent="0.25">
      <c r="A72" s="9">
        <v>60318416</v>
      </c>
      <c r="C72" s="9" t="s">
        <v>2318</v>
      </c>
      <c r="E72" s="9" t="s">
        <v>2794</v>
      </c>
      <c r="F72" s="9" t="s">
        <v>2795</v>
      </c>
      <c r="G72" s="28" t="s">
        <v>538</v>
      </c>
      <c r="H72" s="9">
        <v>305</v>
      </c>
      <c r="I72" s="9">
        <v>775200</v>
      </c>
      <c r="J72" s="9">
        <v>0</v>
      </c>
      <c r="K72" s="9">
        <v>0</v>
      </c>
      <c r="L72" s="9">
        <f t="shared" ref="L72:L135" si="1">+I72*7/1000</f>
        <v>5426.4</v>
      </c>
    </row>
    <row r="73" spans="1:12" x14ac:dyDescent="0.25">
      <c r="A73" s="9">
        <v>34543374</v>
      </c>
      <c r="C73" s="9" t="s">
        <v>2319</v>
      </c>
      <c r="D73" s="9" t="s">
        <v>2796</v>
      </c>
      <c r="E73" s="9" t="s">
        <v>2797</v>
      </c>
      <c r="F73" s="9" t="s">
        <v>2798</v>
      </c>
      <c r="G73" s="28" t="s">
        <v>422</v>
      </c>
      <c r="H73" s="9">
        <v>305</v>
      </c>
      <c r="I73" s="9">
        <v>600000</v>
      </c>
      <c r="J73" s="19">
        <v>0</v>
      </c>
      <c r="K73" s="9">
        <v>0</v>
      </c>
      <c r="L73" s="9">
        <f t="shared" si="1"/>
        <v>4200</v>
      </c>
    </row>
    <row r="74" spans="1:12" x14ac:dyDescent="0.25">
      <c r="A74" s="9">
        <v>63323967</v>
      </c>
      <c r="C74" s="9" t="s">
        <v>2320</v>
      </c>
      <c r="D74" s="9" t="s">
        <v>2799</v>
      </c>
      <c r="E74" s="9" t="s">
        <v>2800</v>
      </c>
      <c r="F74" s="9" t="s">
        <v>2801</v>
      </c>
      <c r="G74" s="28" t="s">
        <v>422</v>
      </c>
      <c r="H74" s="9">
        <v>305</v>
      </c>
      <c r="I74" s="9">
        <v>500000</v>
      </c>
      <c r="J74" s="9">
        <v>0</v>
      </c>
      <c r="K74" s="9">
        <v>0</v>
      </c>
      <c r="L74" s="9">
        <f t="shared" si="1"/>
        <v>3500</v>
      </c>
    </row>
    <row r="75" spans="1:12" x14ac:dyDescent="0.25">
      <c r="A75" s="9">
        <v>63361509</v>
      </c>
      <c r="C75" s="9" t="s">
        <v>2321</v>
      </c>
      <c r="D75" s="9" t="s">
        <v>2802</v>
      </c>
      <c r="E75" s="9" t="s">
        <v>2803</v>
      </c>
      <c r="F75" s="9" t="s">
        <v>2804</v>
      </c>
      <c r="G75" s="28" t="s">
        <v>422</v>
      </c>
      <c r="H75" s="9">
        <v>305</v>
      </c>
      <c r="I75" s="9">
        <v>170000</v>
      </c>
      <c r="J75" s="19">
        <v>0</v>
      </c>
      <c r="K75" s="9">
        <v>0</v>
      </c>
      <c r="L75" s="9">
        <f t="shared" si="1"/>
        <v>1190</v>
      </c>
    </row>
    <row r="76" spans="1:12" x14ac:dyDescent="0.25">
      <c r="A76" s="9">
        <v>46680566</v>
      </c>
      <c r="C76" s="9" t="s">
        <v>2322</v>
      </c>
      <c r="D76" s="9" t="s">
        <v>2805</v>
      </c>
      <c r="E76" s="9" t="s">
        <v>2806</v>
      </c>
      <c r="F76" s="9" t="s">
        <v>2807</v>
      </c>
      <c r="G76" s="28" t="s">
        <v>538</v>
      </c>
      <c r="H76" s="9">
        <v>305</v>
      </c>
      <c r="I76" s="9">
        <v>9910127</v>
      </c>
      <c r="J76" s="9">
        <v>0</v>
      </c>
      <c r="K76" s="9">
        <v>0</v>
      </c>
      <c r="L76" s="9">
        <f t="shared" si="1"/>
        <v>69370.888999999996</v>
      </c>
    </row>
    <row r="77" spans="1:12" x14ac:dyDescent="0.25">
      <c r="A77" s="9">
        <v>860020596</v>
      </c>
      <c r="C77" s="9" t="s">
        <v>2323</v>
      </c>
      <c r="D77" s="9" t="s">
        <v>2808</v>
      </c>
      <c r="E77" s="9" t="s">
        <v>2809</v>
      </c>
      <c r="F77" s="9" t="s">
        <v>2810</v>
      </c>
      <c r="G77" s="28" t="s">
        <v>422</v>
      </c>
      <c r="H77" s="9">
        <v>305</v>
      </c>
      <c r="I77" s="9">
        <v>4644000</v>
      </c>
      <c r="J77" s="19">
        <v>0</v>
      </c>
      <c r="K77" s="9">
        <v>0</v>
      </c>
      <c r="L77" s="9">
        <f t="shared" si="1"/>
        <v>32508</v>
      </c>
    </row>
    <row r="78" spans="1:12" x14ac:dyDescent="0.25">
      <c r="A78" s="9">
        <v>41744765</v>
      </c>
      <c r="C78" s="9" t="s">
        <v>2324</v>
      </c>
      <c r="D78" s="9" t="s">
        <v>2811</v>
      </c>
      <c r="E78" s="9" t="s">
        <v>2812</v>
      </c>
      <c r="F78" s="9" t="s">
        <v>2813</v>
      </c>
      <c r="G78" s="28" t="s">
        <v>422</v>
      </c>
      <c r="H78" s="9">
        <v>305</v>
      </c>
      <c r="I78" s="9">
        <v>996000</v>
      </c>
      <c r="J78" s="9">
        <v>0</v>
      </c>
      <c r="K78" s="9">
        <v>0</v>
      </c>
      <c r="L78" s="9">
        <f t="shared" si="1"/>
        <v>6972</v>
      </c>
    </row>
    <row r="79" spans="1:12" x14ac:dyDescent="0.25">
      <c r="A79" s="9">
        <v>816008078</v>
      </c>
      <c r="C79" s="9" t="s">
        <v>2325</v>
      </c>
      <c r="D79" s="9" t="s">
        <v>2814</v>
      </c>
      <c r="E79" s="9" t="s">
        <v>2815</v>
      </c>
      <c r="F79" s="9" t="s">
        <v>2816</v>
      </c>
      <c r="G79" s="28" t="s">
        <v>1823</v>
      </c>
      <c r="H79" s="9">
        <v>305</v>
      </c>
      <c r="I79" s="9">
        <v>11948000</v>
      </c>
      <c r="J79" s="19">
        <v>0</v>
      </c>
      <c r="K79" s="9">
        <v>0</v>
      </c>
      <c r="L79" s="9">
        <f t="shared" si="1"/>
        <v>83636</v>
      </c>
    </row>
    <row r="80" spans="1:12" x14ac:dyDescent="0.25">
      <c r="A80" s="9">
        <v>900043258</v>
      </c>
      <c r="C80" s="9" t="s">
        <v>2326</v>
      </c>
      <c r="D80" s="9" t="s">
        <v>2817</v>
      </c>
      <c r="E80" s="9" t="s">
        <v>2818</v>
      </c>
      <c r="F80" s="9" t="s">
        <v>2819</v>
      </c>
      <c r="G80" s="28" t="s">
        <v>1956</v>
      </c>
      <c r="H80" s="9">
        <v>305</v>
      </c>
      <c r="I80" s="9">
        <v>8463111</v>
      </c>
      <c r="J80" s="9">
        <v>0</v>
      </c>
      <c r="K80" s="9">
        <v>0</v>
      </c>
      <c r="L80" s="9">
        <f t="shared" si="1"/>
        <v>59241.777000000002</v>
      </c>
    </row>
    <row r="81" spans="1:12" x14ac:dyDescent="0.25">
      <c r="A81" s="9">
        <v>900297127</v>
      </c>
      <c r="C81" s="9" t="s">
        <v>2327</v>
      </c>
      <c r="D81" s="9" t="s">
        <v>2820</v>
      </c>
      <c r="E81" s="9" t="s">
        <v>2821</v>
      </c>
      <c r="F81" s="9" t="s">
        <v>2822</v>
      </c>
      <c r="G81" s="28" t="s">
        <v>737</v>
      </c>
      <c r="H81" s="9">
        <v>305</v>
      </c>
      <c r="I81" s="9">
        <v>250000</v>
      </c>
      <c r="J81" s="19">
        <v>0</v>
      </c>
      <c r="K81" s="9">
        <v>0</v>
      </c>
      <c r="L81" s="9">
        <f t="shared" si="1"/>
        <v>1750</v>
      </c>
    </row>
    <row r="82" spans="1:12" x14ac:dyDescent="0.25">
      <c r="A82" s="9">
        <v>800177456</v>
      </c>
      <c r="C82" s="9" t="s">
        <v>2328</v>
      </c>
      <c r="D82" s="9" t="s">
        <v>2823</v>
      </c>
      <c r="E82" s="9" t="s">
        <v>2824</v>
      </c>
      <c r="F82" s="9" t="s">
        <v>2825</v>
      </c>
      <c r="G82" s="28" t="s">
        <v>2208</v>
      </c>
      <c r="H82" s="9">
        <v>305</v>
      </c>
      <c r="I82" s="9">
        <v>180000</v>
      </c>
      <c r="J82" s="9">
        <v>0</v>
      </c>
      <c r="K82" s="9">
        <v>0</v>
      </c>
      <c r="L82" s="9">
        <f t="shared" si="1"/>
        <v>1260</v>
      </c>
    </row>
    <row r="83" spans="1:12" x14ac:dyDescent="0.25">
      <c r="A83" s="9">
        <v>901318243</v>
      </c>
      <c r="C83" s="9" t="s">
        <v>2329</v>
      </c>
      <c r="D83" s="9" t="s">
        <v>2826</v>
      </c>
      <c r="E83" s="9" t="s">
        <v>2827</v>
      </c>
      <c r="F83" s="9" t="s">
        <v>2828</v>
      </c>
      <c r="G83" s="28" t="s">
        <v>1956</v>
      </c>
      <c r="H83" s="9">
        <v>305</v>
      </c>
      <c r="I83" s="9">
        <v>6040000</v>
      </c>
      <c r="J83" s="19">
        <v>0</v>
      </c>
      <c r="K83" s="9">
        <v>0</v>
      </c>
      <c r="L83" s="9">
        <f t="shared" si="1"/>
        <v>42280</v>
      </c>
    </row>
    <row r="84" spans="1:12" x14ac:dyDescent="0.25">
      <c r="A84" s="9">
        <v>860011048</v>
      </c>
      <c r="C84" s="9" t="s">
        <v>2330</v>
      </c>
      <c r="D84" s="9" t="s">
        <v>2829</v>
      </c>
      <c r="E84" s="9" t="s">
        <v>2830</v>
      </c>
      <c r="F84" s="9" t="s">
        <v>2831</v>
      </c>
      <c r="G84" s="28" t="s">
        <v>422</v>
      </c>
      <c r="H84" s="9">
        <v>305</v>
      </c>
      <c r="I84" s="9">
        <v>16775250</v>
      </c>
      <c r="J84" s="9">
        <v>0</v>
      </c>
      <c r="K84" s="9">
        <v>0</v>
      </c>
      <c r="L84" s="9">
        <f t="shared" si="1"/>
        <v>117426.75</v>
      </c>
    </row>
    <row r="85" spans="1:12" x14ac:dyDescent="0.25">
      <c r="A85" s="9">
        <v>860506429</v>
      </c>
      <c r="C85" s="9" t="s">
        <v>2331</v>
      </c>
      <c r="D85" s="9" t="s">
        <v>2832</v>
      </c>
      <c r="E85" s="9" t="s">
        <v>2833</v>
      </c>
      <c r="F85" s="9" t="s">
        <v>2834</v>
      </c>
      <c r="G85" s="28" t="s">
        <v>422</v>
      </c>
      <c r="H85" s="9">
        <v>305</v>
      </c>
      <c r="I85" s="9">
        <v>18894000</v>
      </c>
      <c r="J85" s="19">
        <v>0</v>
      </c>
      <c r="K85" s="9">
        <v>0</v>
      </c>
      <c r="L85" s="9">
        <f t="shared" si="1"/>
        <v>132258</v>
      </c>
    </row>
    <row r="86" spans="1:12" x14ac:dyDescent="0.25">
      <c r="A86" s="9">
        <v>860006745</v>
      </c>
      <c r="C86" s="9" t="s">
        <v>2332</v>
      </c>
      <c r="D86" s="9" t="s">
        <v>2835</v>
      </c>
      <c r="E86" s="9" t="s">
        <v>2836</v>
      </c>
      <c r="F86" s="9" t="s">
        <v>2837</v>
      </c>
      <c r="G86" s="28" t="s">
        <v>422</v>
      </c>
      <c r="H86" s="9">
        <v>305</v>
      </c>
      <c r="I86" s="9">
        <v>25808000</v>
      </c>
      <c r="J86" s="9">
        <v>0</v>
      </c>
      <c r="K86" s="9">
        <v>0</v>
      </c>
      <c r="L86" s="9">
        <f t="shared" si="1"/>
        <v>180656</v>
      </c>
    </row>
    <row r="87" spans="1:12" x14ac:dyDescent="0.25">
      <c r="A87" s="9">
        <v>39548860</v>
      </c>
      <c r="C87" s="9" t="s">
        <v>2333</v>
      </c>
      <c r="D87" s="9" t="s">
        <v>2838</v>
      </c>
      <c r="E87" s="9" t="s">
        <v>2839</v>
      </c>
      <c r="F87" s="9" t="s">
        <v>2840</v>
      </c>
      <c r="G87" s="28" t="s">
        <v>422</v>
      </c>
      <c r="H87" s="9">
        <v>305</v>
      </c>
      <c r="I87" s="9">
        <v>150000</v>
      </c>
      <c r="J87" s="19">
        <v>0</v>
      </c>
      <c r="K87" s="9">
        <v>0</v>
      </c>
      <c r="L87" s="9">
        <f t="shared" si="1"/>
        <v>1050</v>
      </c>
    </row>
    <row r="88" spans="1:12" x14ac:dyDescent="0.25">
      <c r="A88" s="9">
        <v>222222222</v>
      </c>
      <c r="C88" s="9" t="s">
        <v>2334</v>
      </c>
      <c r="G88" s="28">
        <v>15516</v>
      </c>
      <c r="H88" s="9">
        <v>305</v>
      </c>
      <c r="I88" s="9">
        <v>8422523.3200000003</v>
      </c>
      <c r="J88" s="9">
        <v>0</v>
      </c>
      <c r="K88" s="9">
        <v>0</v>
      </c>
      <c r="L88" s="9">
        <f t="shared" si="1"/>
        <v>58957.663240000002</v>
      </c>
    </row>
    <row r="89" spans="1:12" x14ac:dyDescent="0.25">
      <c r="A89" s="9">
        <v>890203667</v>
      </c>
      <c r="C89" s="9" t="s">
        <v>2335</v>
      </c>
      <c r="D89" s="9" t="s">
        <v>2841</v>
      </c>
      <c r="E89" s="9" t="s">
        <v>2842</v>
      </c>
      <c r="F89" s="9" t="s">
        <v>2843</v>
      </c>
      <c r="G89" s="28" t="s">
        <v>1948</v>
      </c>
      <c r="H89" s="9">
        <v>305</v>
      </c>
      <c r="I89" s="9">
        <v>6300370</v>
      </c>
      <c r="J89" s="19">
        <v>0</v>
      </c>
      <c r="K89" s="9">
        <v>0</v>
      </c>
      <c r="L89" s="9">
        <f t="shared" si="1"/>
        <v>44102.59</v>
      </c>
    </row>
    <row r="90" spans="1:12" x14ac:dyDescent="0.25">
      <c r="A90" s="9">
        <v>800139778</v>
      </c>
      <c r="C90" s="9" t="s">
        <v>2336</v>
      </c>
      <c r="D90" s="9" t="s">
        <v>2844</v>
      </c>
      <c r="E90" s="9" t="s">
        <v>2845</v>
      </c>
      <c r="F90" s="9" t="s">
        <v>2846</v>
      </c>
      <c r="G90" s="28" t="s">
        <v>737</v>
      </c>
      <c r="H90" s="9">
        <v>305</v>
      </c>
      <c r="I90" s="9">
        <v>10227778</v>
      </c>
      <c r="J90" s="9">
        <v>0</v>
      </c>
      <c r="K90" s="9">
        <v>0</v>
      </c>
      <c r="L90" s="9">
        <f t="shared" si="1"/>
        <v>71594.445999999996</v>
      </c>
    </row>
    <row r="91" spans="1:12" x14ac:dyDescent="0.25">
      <c r="A91" s="9">
        <v>830115393</v>
      </c>
      <c r="C91" s="9" t="s">
        <v>2337</v>
      </c>
      <c r="D91" s="9" t="s">
        <v>2847</v>
      </c>
      <c r="E91" s="9" t="s">
        <v>2848</v>
      </c>
      <c r="F91" s="9" t="s">
        <v>2849</v>
      </c>
      <c r="G91" s="28" t="s">
        <v>422</v>
      </c>
      <c r="H91" s="9">
        <v>305</v>
      </c>
      <c r="I91" s="9">
        <v>12061111</v>
      </c>
      <c r="J91" s="19">
        <v>0</v>
      </c>
      <c r="K91" s="9">
        <v>0</v>
      </c>
      <c r="L91" s="9">
        <f t="shared" si="1"/>
        <v>84427.777000000002</v>
      </c>
    </row>
    <row r="92" spans="1:12" x14ac:dyDescent="0.25">
      <c r="A92" s="9">
        <v>1049625101</v>
      </c>
      <c r="C92" s="9" t="s">
        <v>2338</v>
      </c>
      <c r="D92" s="9" t="s">
        <v>2850</v>
      </c>
      <c r="E92" s="9" t="s">
        <v>2851</v>
      </c>
      <c r="F92" s="9" t="s">
        <v>2852</v>
      </c>
      <c r="G92" s="28" t="s">
        <v>538</v>
      </c>
      <c r="H92" s="9">
        <v>305</v>
      </c>
      <c r="I92" s="9">
        <v>200000</v>
      </c>
      <c r="J92" s="9">
        <v>0</v>
      </c>
      <c r="K92" s="9">
        <v>0</v>
      </c>
      <c r="L92" s="9">
        <f t="shared" si="1"/>
        <v>1400</v>
      </c>
    </row>
    <row r="93" spans="1:12" x14ac:dyDescent="0.25">
      <c r="A93" s="9">
        <v>1054121638</v>
      </c>
      <c r="C93" s="9" t="s">
        <v>2339</v>
      </c>
      <c r="D93" s="9" t="s">
        <v>2853</v>
      </c>
      <c r="E93" s="9" t="s">
        <v>2854</v>
      </c>
      <c r="F93" s="9" t="s">
        <v>2855</v>
      </c>
      <c r="G93" s="28" t="s">
        <v>711</v>
      </c>
      <c r="H93" s="9">
        <v>305</v>
      </c>
      <c r="I93" s="9">
        <v>80000</v>
      </c>
      <c r="J93" s="19">
        <v>0</v>
      </c>
      <c r="K93" s="9">
        <v>0</v>
      </c>
      <c r="L93" s="9">
        <f t="shared" si="1"/>
        <v>560</v>
      </c>
    </row>
    <row r="94" spans="1:12" x14ac:dyDescent="0.25">
      <c r="A94" s="9">
        <v>1101694320</v>
      </c>
      <c r="C94" s="9" t="s">
        <v>2340</v>
      </c>
      <c r="D94" s="9" t="s">
        <v>2856</v>
      </c>
      <c r="E94" s="9" t="s">
        <v>2857</v>
      </c>
      <c r="F94" s="9" t="s">
        <v>2858</v>
      </c>
      <c r="G94" s="28" t="s">
        <v>1948</v>
      </c>
      <c r="H94" s="9">
        <v>305</v>
      </c>
      <c r="I94" s="9">
        <v>55000</v>
      </c>
      <c r="J94" s="9">
        <v>0</v>
      </c>
      <c r="K94" s="9">
        <v>0</v>
      </c>
      <c r="L94" s="9">
        <f t="shared" si="1"/>
        <v>385</v>
      </c>
    </row>
    <row r="95" spans="1:12" x14ac:dyDescent="0.25">
      <c r="A95" s="9">
        <v>1020824307</v>
      </c>
      <c r="C95" s="9" t="s">
        <v>2341</v>
      </c>
      <c r="D95" s="9" t="s">
        <v>2859</v>
      </c>
      <c r="E95" s="9" t="s">
        <v>2860</v>
      </c>
      <c r="F95" s="9" t="s">
        <v>2861</v>
      </c>
      <c r="G95" s="28" t="s">
        <v>422</v>
      </c>
      <c r="H95" s="9">
        <v>305</v>
      </c>
      <c r="I95" s="9">
        <v>153900</v>
      </c>
      <c r="J95" s="19">
        <v>0</v>
      </c>
      <c r="K95" s="9">
        <v>0</v>
      </c>
      <c r="L95" s="9">
        <f t="shared" si="1"/>
        <v>1077.3</v>
      </c>
    </row>
    <row r="96" spans="1:12" x14ac:dyDescent="0.25">
      <c r="A96" s="9">
        <v>1049657568</v>
      </c>
      <c r="C96" s="9" t="s">
        <v>2342</v>
      </c>
      <c r="D96" s="9" t="s">
        <v>2862</v>
      </c>
      <c r="E96" s="9" t="s">
        <v>2863</v>
      </c>
      <c r="F96" s="9" t="s">
        <v>2864</v>
      </c>
      <c r="G96" s="28" t="s">
        <v>538</v>
      </c>
      <c r="H96" s="9">
        <v>305</v>
      </c>
      <c r="I96" s="9">
        <v>16000</v>
      </c>
      <c r="J96" s="9">
        <v>0</v>
      </c>
      <c r="K96" s="9">
        <v>0</v>
      </c>
      <c r="L96" s="9">
        <f t="shared" si="1"/>
        <v>112</v>
      </c>
    </row>
    <row r="97" spans="1:12" x14ac:dyDescent="0.25">
      <c r="A97" s="9">
        <v>826001605</v>
      </c>
      <c r="C97" s="9" t="s">
        <v>2343</v>
      </c>
      <c r="D97" s="9" t="s">
        <v>2865</v>
      </c>
      <c r="E97" s="9" t="s">
        <v>2866</v>
      </c>
      <c r="F97" s="9" t="s">
        <v>2867</v>
      </c>
      <c r="G97" s="28" t="s">
        <v>737</v>
      </c>
      <c r="H97" s="9">
        <v>305</v>
      </c>
      <c r="I97" s="9">
        <v>2484445</v>
      </c>
      <c r="J97" s="19">
        <v>0</v>
      </c>
      <c r="K97" s="9">
        <v>0</v>
      </c>
      <c r="L97" s="9">
        <f t="shared" si="1"/>
        <v>17391.115000000002</v>
      </c>
    </row>
    <row r="98" spans="1:12" x14ac:dyDescent="0.25">
      <c r="A98" s="9">
        <v>1012416209</v>
      </c>
      <c r="C98" s="9" t="s">
        <v>2344</v>
      </c>
      <c r="D98" s="9" t="s">
        <v>2868</v>
      </c>
      <c r="E98" s="9" t="s">
        <v>2869</v>
      </c>
      <c r="F98" s="9" t="s">
        <v>2870</v>
      </c>
      <c r="G98" s="28" t="s">
        <v>422</v>
      </c>
      <c r="H98" s="9">
        <v>305</v>
      </c>
      <c r="I98" s="9">
        <v>150000</v>
      </c>
      <c r="J98" s="9">
        <v>0</v>
      </c>
      <c r="K98" s="9">
        <v>0</v>
      </c>
      <c r="L98" s="9">
        <f t="shared" si="1"/>
        <v>1050</v>
      </c>
    </row>
    <row r="99" spans="1:12" x14ac:dyDescent="0.25">
      <c r="A99" s="9">
        <v>1049609171</v>
      </c>
      <c r="C99" s="9" t="s">
        <v>2345</v>
      </c>
      <c r="D99" s="9" t="s">
        <v>2871</v>
      </c>
      <c r="E99" s="9" t="s">
        <v>2872</v>
      </c>
      <c r="F99" s="9" t="s">
        <v>2873</v>
      </c>
      <c r="G99" s="28" t="s">
        <v>538</v>
      </c>
      <c r="H99" s="9">
        <v>305</v>
      </c>
      <c r="I99" s="9">
        <v>20000</v>
      </c>
      <c r="J99" s="19">
        <v>0</v>
      </c>
      <c r="K99" s="9">
        <v>0</v>
      </c>
      <c r="L99" s="9">
        <f t="shared" si="1"/>
        <v>140</v>
      </c>
    </row>
    <row r="100" spans="1:12" x14ac:dyDescent="0.25">
      <c r="A100" s="9">
        <v>1013644019</v>
      </c>
      <c r="C100" s="9" t="s">
        <v>2346</v>
      </c>
      <c r="D100" s="9" t="s">
        <v>2874</v>
      </c>
      <c r="E100" s="9" t="s">
        <v>2875</v>
      </c>
      <c r="F100" s="9" t="s">
        <v>2876</v>
      </c>
      <c r="G100" s="28" t="s">
        <v>422</v>
      </c>
      <c r="H100" s="9">
        <v>305</v>
      </c>
      <c r="I100" s="9">
        <v>150000</v>
      </c>
      <c r="J100" s="9">
        <v>0</v>
      </c>
      <c r="K100" s="9">
        <v>0</v>
      </c>
      <c r="L100" s="9">
        <f t="shared" si="1"/>
        <v>1050</v>
      </c>
    </row>
    <row r="101" spans="1:12" x14ac:dyDescent="0.25">
      <c r="A101" s="9">
        <v>900326947</v>
      </c>
      <c r="C101" s="9" t="s">
        <v>2347</v>
      </c>
      <c r="D101" s="9" t="s">
        <v>2877</v>
      </c>
      <c r="E101" s="9" t="s">
        <v>2878</v>
      </c>
      <c r="F101" s="9" t="s">
        <v>2879</v>
      </c>
      <c r="G101" s="28" t="s">
        <v>2208</v>
      </c>
      <c r="H101" s="9">
        <v>305</v>
      </c>
      <c r="I101" s="9">
        <v>656000</v>
      </c>
      <c r="J101" s="19">
        <v>0</v>
      </c>
      <c r="K101" s="9">
        <v>0</v>
      </c>
      <c r="L101" s="9">
        <f t="shared" si="1"/>
        <v>4592</v>
      </c>
    </row>
    <row r="102" spans="1:12" x14ac:dyDescent="0.25">
      <c r="A102" s="9">
        <v>1071168239</v>
      </c>
      <c r="C102" s="9" t="s">
        <v>2348</v>
      </c>
      <c r="D102" s="9" t="s">
        <v>2880</v>
      </c>
      <c r="E102" s="9" t="s">
        <v>2881</v>
      </c>
      <c r="F102" s="9" t="s">
        <v>2882</v>
      </c>
      <c r="G102" s="28" t="s">
        <v>1258</v>
      </c>
      <c r="H102" s="9">
        <v>305</v>
      </c>
      <c r="I102" s="9">
        <v>280000</v>
      </c>
      <c r="J102" s="9">
        <v>0</v>
      </c>
      <c r="K102" s="9">
        <v>0</v>
      </c>
      <c r="L102" s="9">
        <f t="shared" si="1"/>
        <v>1960</v>
      </c>
    </row>
    <row r="103" spans="1:12" x14ac:dyDescent="0.25">
      <c r="A103" s="9">
        <v>1049627233</v>
      </c>
      <c r="C103" s="9" t="s">
        <v>2349</v>
      </c>
      <c r="D103" s="9" t="s">
        <v>2883</v>
      </c>
      <c r="E103" s="9" t="s">
        <v>2884</v>
      </c>
      <c r="F103" s="9" t="s">
        <v>2885</v>
      </c>
      <c r="G103" s="28" t="s">
        <v>538</v>
      </c>
      <c r="H103" s="9">
        <v>305</v>
      </c>
      <c r="I103" s="9">
        <v>10000</v>
      </c>
      <c r="J103" s="19">
        <v>0</v>
      </c>
      <c r="K103" s="9">
        <v>0</v>
      </c>
      <c r="L103" s="9">
        <f t="shared" si="1"/>
        <v>70</v>
      </c>
    </row>
    <row r="104" spans="1:12" x14ac:dyDescent="0.25">
      <c r="A104" s="9">
        <v>1019122676</v>
      </c>
      <c r="C104" s="9" t="s">
        <v>2350</v>
      </c>
      <c r="D104" s="9" t="s">
        <v>2886</v>
      </c>
      <c r="E104" s="9" t="s">
        <v>2887</v>
      </c>
      <c r="F104" s="9" t="s">
        <v>2888</v>
      </c>
      <c r="G104" s="28" t="s">
        <v>422</v>
      </c>
      <c r="H104" s="9">
        <v>305</v>
      </c>
      <c r="I104" s="9">
        <v>171000</v>
      </c>
      <c r="J104" s="9">
        <v>0</v>
      </c>
      <c r="K104" s="9">
        <v>0</v>
      </c>
      <c r="L104" s="9">
        <f t="shared" si="1"/>
        <v>1197</v>
      </c>
    </row>
    <row r="105" spans="1:12" x14ac:dyDescent="0.25">
      <c r="A105" s="9">
        <v>40048366</v>
      </c>
      <c r="C105" s="9" t="s">
        <v>2351</v>
      </c>
      <c r="D105" s="9" t="s">
        <v>2889</v>
      </c>
      <c r="E105" s="9" t="s">
        <v>2890</v>
      </c>
      <c r="F105" s="9" t="s">
        <v>2891</v>
      </c>
      <c r="G105" s="28" t="s">
        <v>538</v>
      </c>
      <c r="H105" s="9">
        <v>305</v>
      </c>
      <c r="I105" s="9">
        <v>10000</v>
      </c>
      <c r="J105" s="19">
        <v>0</v>
      </c>
      <c r="K105" s="9">
        <v>0</v>
      </c>
      <c r="L105" s="9">
        <f t="shared" si="1"/>
        <v>70</v>
      </c>
    </row>
    <row r="106" spans="1:12" x14ac:dyDescent="0.25">
      <c r="A106" s="9">
        <v>39703909</v>
      </c>
      <c r="C106" s="9" t="s">
        <v>2352</v>
      </c>
      <c r="D106" s="9" t="s">
        <v>2892</v>
      </c>
      <c r="E106" s="9" t="s">
        <v>2893</v>
      </c>
      <c r="F106" s="9" t="s">
        <v>2894</v>
      </c>
      <c r="G106" s="28" t="s">
        <v>1294</v>
      </c>
      <c r="H106" s="9">
        <v>305</v>
      </c>
      <c r="I106" s="9">
        <v>0</v>
      </c>
      <c r="J106" s="9">
        <v>0</v>
      </c>
      <c r="K106" s="9">
        <v>0</v>
      </c>
      <c r="L106" s="9">
        <f t="shared" si="1"/>
        <v>0</v>
      </c>
    </row>
    <row r="107" spans="1:12" x14ac:dyDescent="0.25">
      <c r="A107" s="9">
        <v>32350854</v>
      </c>
      <c r="C107" s="9" t="s">
        <v>2353</v>
      </c>
      <c r="D107" s="9" t="s">
        <v>2895</v>
      </c>
      <c r="E107" s="9" t="s">
        <v>2896</v>
      </c>
      <c r="F107" s="9" t="s">
        <v>2697</v>
      </c>
      <c r="G107" s="28" t="s">
        <v>355</v>
      </c>
      <c r="H107" s="9">
        <v>305</v>
      </c>
      <c r="I107" s="9">
        <v>425000</v>
      </c>
      <c r="J107" s="19">
        <v>0</v>
      </c>
      <c r="K107" s="9">
        <v>0</v>
      </c>
      <c r="L107" s="9">
        <f t="shared" si="1"/>
        <v>2975</v>
      </c>
    </row>
    <row r="108" spans="1:12" x14ac:dyDescent="0.25">
      <c r="A108" s="9">
        <v>43802081</v>
      </c>
      <c r="C108" s="9" t="s">
        <v>2354</v>
      </c>
      <c r="D108" s="9" t="s">
        <v>2897</v>
      </c>
      <c r="E108" s="9" t="s">
        <v>2898</v>
      </c>
      <c r="F108" s="9" t="s">
        <v>2899</v>
      </c>
      <c r="G108" s="28" t="s">
        <v>422</v>
      </c>
      <c r="H108" s="9">
        <v>305</v>
      </c>
      <c r="I108" s="9">
        <v>300000</v>
      </c>
      <c r="J108" s="9">
        <v>0</v>
      </c>
      <c r="K108" s="9">
        <v>0</v>
      </c>
      <c r="L108" s="9">
        <f t="shared" si="1"/>
        <v>2100</v>
      </c>
    </row>
    <row r="109" spans="1:12" x14ac:dyDescent="0.25">
      <c r="A109" s="9">
        <v>1014200501</v>
      </c>
      <c r="C109" s="9" t="s">
        <v>2355</v>
      </c>
      <c r="D109" s="9" t="s">
        <v>2900</v>
      </c>
      <c r="E109" s="9" t="s">
        <v>2901</v>
      </c>
      <c r="F109" s="9" t="s">
        <v>2902</v>
      </c>
      <c r="G109" s="28" t="s">
        <v>422</v>
      </c>
      <c r="H109" s="9">
        <v>305</v>
      </c>
      <c r="I109" s="9">
        <v>70000</v>
      </c>
      <c r="J109" s="19">
        <v>0</v>
      </c>
      <c r="K109" s="9">
        <v>0</v>
      </c>
      <c r="L109" s="9">
        <f t="shared" si="1"/>
        <v>490</v>
      </c>
    </row>
    <row r="110" spans="1:12" x14ac:dyDescent="0.25">
      <c r="A110" s="9">
        <v>98644545</v>
      </c>
      <c r="C110" s="9" t="s">
        <v>2356</v>
      </c>
      <c r="D110" s="9" t="s">
        <v>2903</v>
      </c>
      <c r="E110" s="9" t="s">
        <v>2904</v>
      </c>
      <c r="F110" s="9" t="s">
        <v>2905</v>
      </c>
      <c r="G110" s="28" t="s">
        <v>355</v>
      </c>
      <c r="H110" s="9">
        <v>305</v>
      </c>
      <c r="I110" s="9">
        <v>222800</v>
      </c>
      <c r="J110" s="9">
        <v>0</v>
      </c>
      <c r="K110" s="9">
        <v>0</v>
      </c>
      <c r="L110" s="9">
        <f t="shared" si="1"/>
        <v>1559.6</v>
      </c>
    </row>
    <row r="111" spans="1:12" x14ac:dyDescent="0.25">
      <c r="A111" s="9">
        <v>12269257</v>
      </c>
      <c r="C111" s="9" t="s">
        <v>2357</v>
      </c>
      <c r="D111" s="9" t="s">
        <v>2906</v>
      </c>
      <c r="E111" s="9" t="s">
        <v>2907</v>
      </c>
      <c r="F111" s="9" t="s">
        <v>2908</v>
      </c>
      <c r="G111" s="28" t="s">
        <v>1417</v>
      </c>
      <c r="H111" s="9">
        <v>305</v>
      </c>
      <c r="I111" s="9">
        <v>2080000</v>
      </c>
      <c r="J111" s="19">
        <v>0</v>
      </c>
      <c r="K111" s="9">
        <v>0</v>
      </c>
      <c r="L111" s="9">
        <f t="shared" si="1"/>
        <v>14560</v>
      </c>
    </row>
    <row r="112" spans="1:12" x14ac:dyDescent="0.25">
      <c r="A112" s="9">
        <v>1026557644</v>
      </c>
      <c r="C112" s="9" t="s">
        <v>2358</v>
      </c>
      <c r="D112" s="9" t="s">
        <v>2909</v>
      </c>
      <c r="E112" s="9" t="s">
        <v>2910</v>
      </c>
      <c r="F112" s="9" t="s">
        <v>2911</v>
      </c>
      <c r="G112" s="28" t="s">
        <v>422</v>
      </c>
      <c r="H112" s="9">
        <v>305</v>
      </c>
      <c r="I112" s="9">
        <v>90000</v>
      </c>
      <c r="J112" s="9">
        <v>0</v>
      </c>
      <c r="K112" s="9">
        <v>0</v>
      </c>
      <c r="L112" s="9">
        <f t="shared" si="1"/>
        <v>630</v>
      </c>
    </row>
    <row r="113" spans="1:12" x14ac:dyDescent="0.25">
      <c r="A113" s="9">
        <v>51736185</v>
      </c>
      <c r="C113" s="9" t="s">
        <v>2359</v>
      </c>
      <c r="E113" s="9" t="s">
        <v>2912</v>
      </c>
      <c r="F113" s="9" t="s">
        <v>2913</v>
      </c>
      <c r="G113" s="28" t="s">
        <v>538</v>
      </c>
      <c r="H113" s="9">
        <v>305</v>
      </c>
      <c r="I113" s="9">
        <v>225000</v>
      </c>
      <c r="J113" s="19">
        <v>0</v>
      </c>
      <c r="K113" s="9">
        <v>0</v>
      </c>
      <c r="L113" s="9">
        <f t="shared" si="1"/>
        <v>1575</v>
      </c>
    </row>
    <row r="114" spans="1:12" x14ac:dyDescent="0.25">
      <c r="A114" s="9">
        <v>41771297</v>
      </c>
      <c r="C114" s="9" t="s">
        <v>2360</v>
      </c>
      <c r="D114" s="9" t="s">
        <v>2914</v>
      </c>
      <c r="E114" s="9" t="s">
        <v>2915</v>
      </c>
      <c r="F114" s="9" t="s">
        <v>2916</v>
      </c>
      <c r="G114" s="28" t="s">
        <v>422</v>
      </c>
      <c r="H114" s="9">
        <v>305</v>
      </c>
      <c r="I114" s="9">
        <v>150000</v>
      </c>
      <c r="J114" s="9">
        <v>0</v>
      </c>
      <c r="K114" s="9">
        <v>0</v>
      </c>
      <c r="L114" s="9">
        <f t="shared" si="1"/>
        <v>1050</v>
      </c>
    </row>
    <row r="115" spans="1:12" x14ac:dyDescent="0.25">
      <c r="A115" s="9">
        <v>19305286</v>
      </c>
      <c r="C115" s="9" t="s">
        <v>2361</v>
      </c>
      <c r="D115" s="9" t="s">
        <v>2917</v>
      </c>
      <c r="E115" s="9" t="s">
        <v>2918</v>
      </c>
      <c r="F115" s="9" t="s">
        <v>2919</v>
      </c>
      <c r="G115" s="28" t="s">
        <v>422</v>
      </c>
      <c r="H115" s="9">
        <v>305</v>
      </c>
      <c r="I115" s="9">
        <v>300000</v>
      </c>
      <c r="J115" s="19">
        <v>0</v>
      </c>
      <c r="K115" s="9">
        <v>0</v>
      </c>
      <c r="L115" s="9">
        <f t="shared" si="1"/>
        <v>2100</v>
      </c>
    </row>
    <row r="116" spans="1:12" x14ac:dyDescent="0.25">
      <c r="A116" s="9">
        <v>79787990</v>
      </c>
      <c r="C116" s="9" t="s">
        <v>2362</v>
      </c>
      <c r="D116" s="9" t="s">
        <v>2920</v>
      </c>
      <c r="E116" s="9" t="s">
        <v>2921</v>
      </c>
      <c r="F116" s="9" t="s">
        <v>2922</v>
      </c>
      <c r="G116" s="28" t="s">
        <v>538</v>
      </c>
      <c r="H116" s="9">
        <v>305</v>
      </c>
      <c r="I116" s="9">
        <v>16000</v>
      </c>
      <c r="J116" s="9">
        <v>0</v>
      </c>
      <c r="K116" s="9">
        <v>0</v>
      </c>
      <c r="L116" s="9">
        <f t="shared" si="1"/>
        <v>112</v>
      </c>
    </row>
    <row r="117" spans="1:12" x14ac:dyDescent="0.25">
      <c r="A117" s="9">
        <v>13882488</v>
      </c>
      <c r="C117" s="9" t="s">
        <v>2363</v>
      </c>
      <c r="D117" s="9" t="s">
        <v>2923</v>
      </c>
      <c r="E117" s="9" t="s">
        <v>2924</v>
      </c>
      <c r="F117" s="9" t="s">
        <v>2925</v>
      </c>
      <c r="G117" s="28" t="s">
        <v>1966</v>
      </c>
      <c r="H117" s="9">
        <v>305</v>
      </c>
      <c r="I117" s="9">
        <v>8961389</v>
      </c>
      <c r="J117" s="19">
        <v>0</v>
      </c>
      <c r="K117" s="9">
        <v>0</v>
      </c>
      <c r="L117" s="9">
        <f t="shared" si="1"/>
        <v>62729.722999999998</v>
      </c>
    </row>
    <row r="118" spans="1:12" x14ac:dyDescent="0.25">
      <c r="A118" s="9">
        <v>3100487</v>
      </c>
      <c r="C118" s="9" t="s">
        <v>2364</v>
      </c>
      <c r="E118" s="9" t="s">
        <v>2926</v>
      </c>
      <c r="F118" s="9" t="s">
        <v>2673</v>
      </c>
      <c r="G118" s="28" t="s">
        <v>422</v>
      </c>
      <c r="H118" s="9">
        <v>305</v>
      </c>
      <c r="I118" s="9">
        <v>195000</v>
      </c>
      <c r="J118" s="9">
        <v>0</v>
      </c>
      <c r="K118" s="9">
        <v>0</v>
      </c>
      <c r="L118" s="9">
        <f t="shared" si="1"/>
        <v>1365</v>
      </c>
    </row>
    <row r="119" spans="1:12" x14ac:dyDescent="0.25">
      <c r="A119" s="9">
        <v>6750035</v>
      </c>
      <c r="C119" s="9" t="s">
        <v>2365</v>
      </c>
      <c r="E119" s="9" t="s">
        <v>2927</v>
      </c>
      <c r="F119" s="9" t="s">
        <v>2928</v>
      </c>
      <c r="G119" s="28" t="s">
        <v>1948</v>
      </c>
      <c r="H119" s="9">
        <v>305</v>
      </c>
      <c r="I119" s="9">
        <v>130000</v>
      </c>
      <c r="J119" s="19">
        <v>0</v>
      </c>
      <c r="K119" s="9">
        <v>0</v>
      </c>
      <c r="L119" s="9">
        <f t="shared" si="1"/>
        <v>910</v>
      </c>
    </row>
    <row r="120" spans="1:12" x14ac:dyDescent="0.25">
      <c r="A120" s="9">
        <v>16712594</v>
      </c>
      <c r="C120" s="9" t="s">
        <v>2366</v>
      </c>
      <c r="D120" s="9" t="s">
        <v>2929</v>
      </c>
      <c r="E120" s="9" t="s">
        <v>2930</v>
      </c>
      <c r="F120" s="9" t="s">
        <v>2931</v>
      </c>
      <c r="G120" s="28" t="s">
        <v>422</v>
      </c>
      <c r="H120" s="9">
        <v>305</v>
      </c>
      <c r="I120" s="9">
        <v>980000</v>
      </c>
      <c r="J120" s="9">
        <v>0</v>
      </c>
      <c r="K120" s="9">
        <v>0</v>
      </c>
      <c r="L120" s="9">
        <f t="shared" si="1"/>
        <v>6860</v>
      </c>
    </row>
    <row r="121" spans="1:12" x14ac:dyDescent="0.25">
      <c r="A121" s="9">
        <v>1052406212</v>
      </c>
      <c r="C121" s="9" t="s">
        <v>2367</v>
      </c>
      <c r="D121" s="9" t="s">
        <v>2932</v>
      </c>
      <c r="E121" s="9" t="s">
        <v>2933</v>
      </c>
      <c r="F121" s="9" t="s">
        <v>2934</v>
      </c>
      <c r="G121" s="28" t="s">
        <v>422</v>
      </c>
      <c r="H121" s="9">
        <v>305</v>
      </c>
      <c r="I121" s="9">
        <v>193800</v>
      </c>
      <c r="J121" s="19">
        <v>0</v>
      </c>
      <c r="K121" s="9">
        <v>0</v>
      </c>
      <c r="L121" s="9">
        <f t="shared" si="1"/>
        <v>1356.6</v>
      </c>
    </row>
    <row r="122" spans="1:12" x14ac:dyDescent="0.25">
      <c r="A122" s="9">
        <v>1013641253</v>
      </c>
      <c r="C122" s="9" t="s">
        <v>2368</v>
      </c>
      <c r="D122" s="9" t="s">
        <v>2935</v>
      </c>
      <c r="E122" s="9" t="s">
        <v>2936</v>
      </c>
      <c r="F122" s="9" t="s">
        <v>2937</v>
      </c>
      <c r="G122" s="28" t="s">
        <v>422</v>
      </c>
      <c r="H122" s="9">
        <v>305</v>
      </c>
      <c r="I122" s="9">
        <v>600000</v>
      </c>
      <c r="J122" s="9">
        <v>0</v>
      </c>
      <c r="K122" s="9">
        <v>0</v>
      </c>
      <c r="L122" s="9">
        <f t="shared" si="1"/>
        <v>4200</v>
      </c>
    </row>
    <row r="123" spans="1:12" x14ac:dyDescent="0.25">
      <c r="A123" s="9">
        <v>1010215307</v>
      </c>
      <c r="C123" s="9" t="s">
        <v>2369</v>
      </c>
      <c r="D123" s="9" t="s">
        <v>2938</v>
      </c>
      <c r="E123" s="9" t="s">
        <v>2939</v>
      </c>
      <c r="F123" s="9" t="s">
        <v>2940</v>
      </c>
      <c r="G123" s="28" t="s">
        <v>422</v>
      </c>
      <c r="H123" s="9">
        <v>305</v>
      </c>
      <c r="I123" s="9">
        <v>615000</v>
      </c>
      <c r="J123" s="19">
        <v>0</v>
      </c>
      <c r="K123" s="9">
        <v>0</v>
      </c>
      <c r="L123" s="9">
        <f t="shared" si="1"/>
        <v>4305</v>
      </c>
    </row>
    <row r="124" spans="1:12" x14ac:dyDescent="0.25">
      <c r="A124" s="9">
        <v>19431471</v>
      </c>
      <c r="C124" s="9" t="s">
        <v>2370</v>
      </c>
      <c r="D124" s="9" t="s">
        <v>2941</v>
      </c>
      <c r="E124" s="9" t="s">
        <v>2942</v>
      </c>
      <c r="F124" s="9" t="s">
        <v>2943</v>
      </c>
      <c r="G124" s="28" t="s">
        <v>422</v>
      </c>
      <c r="H124" s="9">
        <v>305</v>
      </c>
      <c r="I124" s="9">
        <v>171000</v>
      </c>
      <c r="J124" s="9">
        <v>0</v>
      </c>
      <c r="K124" s="9">
        <v>0</v>
      </c>
      <c r="L124" s="9">
        <f t="shared" si="1"/>
        <v>1197</v>
      </c>
    </row>
    <row r="125" spans="1:12" x14ac:dyDescent="0.25">
      <c r="A125" s="9">
        <v>80021180</v>
      </c>
      <c r="C125" s="9" t="s">
        <v>2371</v>
      </c>
      <c r="E125" s="9" t="s">
        <v>2944</v>
      </c>
      <c r="F125" s="9" t="s">
        <v>2945</v>
      </c>
      <c r="G125" s="28" t="s">
        <v>1288</v>
      </c>
      <c r="H125" s="9">
        <v>305</v>
      </c>
      <c r="I125" s="9">
        <v>150000</v>
      </c>
      <c r="J125" s="19">
        <v>0</v>
      </c>
      <c r="K125" s="9">
        <v>0</v>
      </c>
      <c r="L125" s="9">
        <f t="shared" si="1"/>
        <v>1050</v>
      </c>
    </row>
    <row r="126" spans="1:12" x14ac:dyDescent="0.25">
      <c r="A126" s="9">
        <v>1026262195</v>
      </c>
      <c r="C126" s="9" t="s">
        <v>2372</v>
      </c>
      <c r="D126" s="9" t="s">
        <v>2946</v>
      </c>
      <c r="E126" s="9" t="s">
        <v>2947</v>
      </c>
      <c r="F126" s="9" t="s">
        <v>2948</v>
      </c>
      <c r="G126" s="28" t="s">
        <v>422</v>
      </c>
      <c r="H126" s="9">
        <v>305</v>
      </c>
      <c r="I126" s="9">
        <v>220000</v>
      </c>
      <c r="J126" s="9">
        <v>0</v>
      </c>
      <c r="K126" s="9">
        <v>0</v>
      </c>
      <c r="L126" s="9">
        <f t="shared" si="1"/>
        <v>1540</v>
      </c>
    </row>
    <row r="127" spans="1:12" x14ac:dyDescent="0.25">
      <c r="A127" s="9">
        <v>38282191</v>
      </c>
      <c r="C127" s="9" t="s">
        <v>2373</v>
      </c>
      <c r="D127" s="9" t="s">
        <v>2949</v>
      </c>
      <c r="E127" s="9" t="s">
        <v>2950</v>
      </c>
      <c r="F127" s="9" t="s">
        <v>2951</v>
      </c>
      <c r="G127" s="28" t="s">
        <v>422</v>
      </c>
      <c r="H127" s="9">
        <v>305</v>
      </c>
      <c r="I127" s="9">
        <v>1425000</v>
      </c>
      <c r="J127" s="19">
        <v>0</v>
      </c>
      <c r="K127" s="9">
        <v>0</v>
      </c>
      <c r="L127" s="9">
        <f t="shared" si="1"/>
        <v>9975</v>
      </c>
    </row>
    <row r="128" spans="1:12" x14ac:dyDescent="0.25">
      <c r="A128" s="9">
        <v>46382956</v>
      </c>
      <c r="C128" s="9" t="s">
        <v>2374</v>
      </c>
      <c r="D128" s="9" t="s">
        <v>2952</v>
      </c>
      <c r="E128" s="9" t="s">
        <v>2953</v>
      </c>
      <c r="F128" s="9" t="s">
        <v>2954</v>
      </c>
      <c r="G128" s="28" t="s">
        <v>737</v>
      </c>
      <c r="H128" s="9">
        <v>305</v>
      </c>
      <c r="I128" s="9">
        <v>3848800</v>
      </c>
      <c r="J128" s="9">
        <v>0</v>
      </c>
      <c r="K128" s="9">
        <v>0</v>
      </c>
      <c r="L128" s="9">
        <f t="shared" si="1"/>
        <v>26941.599999999999</v>
      </c>
    </row>
    <row r="129" spans="1:12" x14ac:dyDescent="0.25">
      <c r="A129" s="9">
        <v>39280696</v>
      </c>
      <c r="C129" s="9" t="s">
        <v>2375</v>
      </c>
      <c r="D129" s="9" t="s">
        <v>2955</v>
      </c>
      <c r="E129" s="9" t="s">
        <v>2956</v>
      </c>
      <c r="F129" s="9" t="s">
        <v>2957</v>
      </c>
      <c r="G129" s="28" t="s">
        <v>265</v>
      </c>
      <c r="H129" s="9">
        <v>305</v>
      </c>
      <c r="I129" s="9">
        <v>22138720</v>
      </c>
      <c r="J129" s="19">
        <v>0</v>
      </c>
      <c r="K129" s="9">
        <v>0</v>
      </c>
      <c r="L129" s="9">
        <f t="shared" si="1"/>
        <v>154971.04</v>
      </c>
    </row>
    <row r="130" spans="1:12" x14ac:dyDescent="0.25">
      <c r="A130" s="9">
        <v>39542231</v>
      </c>
      <c r="C130" s="9" t="s">
        <v>2376</v>
      </c>
      <c r="E130" s="9" t="s">
        <v>2958</v>
      </c>
      <c r="F130" s="9" t="s">
        <v>2673</v>
      </c>
      <c r="G130" s="28" t="s">
        <v>422</v>
      </c>
      <c r="H130" s="9">
        <v>305</v>
      </c>
      <c r="I130" s="9">
        <v>205000</v>
      </c>
      <c r="J130" s="9">
        <v>0</v>
      </c>
      <c r="K130" s="9">
        <v>0</v>
      </c>
      <c r="L130" s="9">
        <f t="shared" si="1"/>
        <v>1435</v>
      </c>
    </row>
    <row r="131" spans="1:12" x14ac:dyDescent="0.25">
      <c r="A131" s="9">
        <v>1018429660</v>
      </c>
      <c r="C131" s="9" t="s">
        <v>2377</v>
      </c>
      <c r="D131" s="9" t="s">
        <v>2959</v>
      </c>
      <c r="E131" s="9" t="s">
        <v>2960</v>
      </c>
      <c r="F131" s="9" t="s">
        <v>2961</v>
      </c>
      <c r="G131" s="28" t="s">
        <v>1956</v>
      </c>
      <c r="H131" s="9">
        <v>305</v>
      </c>
      <c r="I131" s="9">
        <v>8961389</v>
      </c>
      <c r="J131" s="19">
        <v>0</v>
      </c>
      <c r="K131" s="9">
        <v>0</v>
      </c>
      <c r="L131" s="9">
        <f t="shared" si="1"/>
        <v>62729.722999999998</v>
      </c>
    </row>
    <row r="132" spans="1:12" x14ac:dyDescent="0.25">
      <c r="A132" s="9">
        <v>901195663</v>
      </c>
      <c r="C132" s="9" t="s">
        <v>2378</v>
      </c>
      <c r="D132" s="9" t="s">
        <v>2962</v>
      </c>
      <c r="E132" s="9" t="s">
        <v>2963</v>
      </c>
      <c r="F132" s="9" t="s">
        <v>2964</v>
      </c>
      <c r="G132" s="28" t="s">
        <v>422</v>
      </c>
      <c r="H132" s="9">
        <v>305</v>
      </c>
      <c r="I132" s="9">
        <v>4325000</v>
      </c>
      <c r="J132" s="9">
        <v>0</v>
      </c>
      <c r="K132" s="9">
        <v>0</v>
      </c>
      <c r="L132" s="9">
        <f t="shared" si="1"/>
        <v>30275</v>
      </c>
    </row>
    <row r="133" spans="1:12" x14ac:dyDescent="0.25">
      <c r="A133" s="9">
        <v>1036957919</v>
      </c>
      <c r="C133" s="9" t="s">
        <v>2379</v>
      </c>
      <c r="D133" s="9" t="s">
        <v>2965</v>
      </c>
      <c r="E133" s="9" t="s">
        <v>2966</v>
      </c>
      <c r="F133" s="9" t="s">
        <v>2967</v>
      </c>
      <c r="G133" s="28" t="s">
        <v>241</v>
      </c>
      <c r="H133" s="9">
        <v>305</v>
      </c>
      <c r="I133" s="9">
        <v>300000</v>
      </c>
      <c r="J133" s="19">
        <v>0</v>
      </c>
      <c r="K133" s="9">
        <v>0</v>
      </c>
      <c r="L133" s="9">
        <f t="shared" si="1"/>
        <v>2100</v>
      </c>
    </row>
    <row r="134" spans="1:12" x14ac:dyDescent="0.25">
      <c r="A134" s="9">
        <v>901850215</v>
      </c>
      <c r="C134" s="9" t="s">
        <v>2380</v>
      </c>
      <c r="D134" s="9" t="s">
        <v>2968</v>
      </c>
      <c r="E134" s="9" t="s">
        <v>2969</v>
      </c>
      <c r="F134" s="9" t="s">
        <v>2970</v>
      </c>
      <c r="G134" s="28" t="s">
        <v>733</v>
      </c>
      <c r="H134" s="9">
        <v>305</v>
      </c>
      <c r="I134" s="9">
        <v>485000</v>
      </c>
      <c r="J134" s="9">
        <v>0</v>
      </c>
      <c r="K134" s="9">
        <v>0</v>
      </c>
      <c r="L134" s="9">
        <f t="shared" si="1"/>
        <v>3395</v>
      </c>
    </row>
    <row r="135" spans="1:12" x14ac:dyDescent="0.25">
      <c r="A135" s="9">
        <v>74364513</v>
      </c>
      <c r="C135" s="9" t="s">
        <v>2381</v>
      </c>
      <c r="D135" s="9" t="s">
        <v>2971</v>
      </c>
      <c r="E135" s="9" t="s">
        <v>2972</v>
      </c>
      <c r="F135" s="9" t="s">
        <v>2973</v>
      </c>
      <c r="G135" s="28" t="s">
        <v>592</v>
      </c>
      <c r="H135" s="9">
        <v>305</v>
      </c>
      <c r="I135" s="9">
        <v>70000</v>
      </c>
      <c r="J135" s="19">
        <v>0</v>
      </c>
      <c r="K135" s="9">
        <v>0</v>
      </c>
      <c r="L135" s="9">
        <f t="shared" si="1"/>
        <v>490</v>
      </c>
    </row>
    <row r="136" spans="1:12" x14ac:dyDescent="0.25">
      <c r="A136" s="9">
        <v>79541388</v>
      </c>
      <c r="C136" s="9" t="s">
        <v>2382</v>
      </c>
      <c r="D136" s="9" t="s">
        <v>2974</v>
      </c>
      <c r="E136" s="9" t="s">
        <v>2975</v>
      </c>
      <c r="F136" s="9" t="s">
        <v>2976</v>
      </c>
      <c r="G136" s="28" t="s">
        <v>422</v>
      </c>
      <c r="H136" s="9">
        <v>305</v>
      </c>
      <c r="I136" s="9">
        <v>504000</v>
      </c>
      <c r="J136" s="9">
        <v>0</v>
      </c>
      <c r="K136" s="9">
        <v>0</v>
      </c>
      <c r="L136" s="9">
        <f t="shared" ref="L136:L199" si="2">+I136*7/1000</f>
        <v>3528</v>
      </c>
    </row>
    <row r="137" spans="1:12" x14ac:dyDescent="0.25">
      <c r="A137" s="9">
        <v>40029285</v>
      </c>
      <c r="C137" s="9" t="s">
        <v>2383</v>
      </c>
      <c r="D137" s="9" t="s">
        <v>2977</v>
      </c>
      <c r="E137" s="9" t="s">
        <v>2978</v>
      </c>
      <c r="F137" s="9" t="s">
        <v>2979</v>
      </c>
      <c r="G137" s="28" t="s">
        <v>538</v>
      </c>
      <c r="H137" s="9">
        <v>305</v>
      </c>
      <c r="I137" s="9">
        <v>10000</v>
      </c>
      <c r="J137" s="19">
        <v>0</v>
      </c>
      <c r="K137" s="9">
        <v>0</v>
      </c>
      <c r="L137" s="9">
        <f t="shared" si="2"/>
        <v>70</v>
      </c>
    </row>
    <row r="138" spans="1:12" x14ac:dyDescent="0.25">
      <c r="A138" s="9">
        <v>1032468296</v>
      </c>
      <c r="C138" s="9" t="s">
        <v>2384</v>
      </c>
      <c r="D138" s="9" t="s">
        <v>2980</v>
      </c>
      <c r="E138" s="9" t="s">
        <v>2981</v>
      </c>
      <c r="F138" s="9" t="s">
        <v>2982</v>
      </c>
      <c r="G138" s="28" t="s">
        <v>422</v>
      </c>
      <c r="H138" s="9">
        <v>305</v>
      </c>
      <c r="I138" s="9">
        <v>80000</v>
      </c>
      <c r="J138" s="9">
        <v>0</v>
      </c>
      <c r="K138" s="9">
        <v>0</v>
      </c>
      <c r="L138" s="9">
        <f t="shared" si="2"/>
        <v>560</v>
      </c>
    </row>
    <row r="139" spans="1:12" x14ac:dyDescent="0.25">
      <c r="A139" s="9">
        <v>74130865</v>
      </c>
      <c r="C139" s="9" t="s">
        <v>2385</v>
      </c>
      <c r="D139" s="9" t="s">
        <v>2983</v>
      </c>
      <c r="E139" s="9" t="s">
        <v>2984</v>
      </c>
      <c r="F139" s="9" t="s">
        <v>2985</v>
      </c>
      <c r="G139" s="28" t="s">
        <v>737</v>
      </c>
      <c r="H139" s="9">
        <v>305</v>
      </c>
      <c r="I139" s="9">
        <v>300000</v>
      </c>
      <c r="J139" s="19">
        <v>0</v>
      </c>
      <c r="K139" s="9">
        <v>0</v>
      </c>
      <c r="L139" s="9">
        <f t="shared" si="2"/>
        <v>2100</v>
      </c>
    </row>
    <row r="140" spans="1:12" x14ac:dyDescent="0.25">
      <c r="A140" s="9">
        <v>52394664</v>
      </c>
      <c r="C140" s="9" t="s">
        <v>2386</v>
      </c>
      <c r="D140" s="9" t="s">
        <v>2986</v>
      </c>
      <c r="E140" s="9" t="s">
        <v>2987</v>
      </c>
      <c r="F140" s="9" t="s">
        <v>2988</v>
      </c>
      <c r="G140" s="28" t="s">
        <v>737</v>
      </c>
      <c r="H140" s="9">
        <v>305</v>
      </c>
      <c r="I140" s="9">
        <v>245000</v>
      </c>
      <c r="J140" s="9">
        <v>0</v>
      </c>
      <c r="K140" s="9">
        <v>0</v>
      </c>
      <c r="L140" s="9">
        <f t="shared" si="2"/>
        <v>1715</v>
      </c>
    </row>
    <row r="141" spans="1:12" x14ac:dyDescent="0.25">
      <c r="A141" s="9">
        <v>23693846</v>
      </c>
      <c r="C141" s="9" t="s">
        <v>2387</v>
      </c>
      <c r="D141" s="9" t="s">
        <v>2989</v>
      </c>
      <c r="E141" s="9" t="s">
        <v>2990</v>
      </c>
      <c r="F141" s="9" t="s">
        <v>2991</v>
      </c>
      <c r="G141" s="28" t="s">
        <v>737</v>
      </c>
      <c r="H141" s="9">
        <v>305</v>
      </c>
      <c r="I141" s="9">
        <v>1248148</v>
      </c>
      <c r="J141" s="19">
        <v>0</v>
      </c>
      <c r="K141" s="9">
        <v>0</v>
      </c>
      <c r="L141" s="9">
        <f t="shared" si="2"/>
        <v>8737.0360000000001</v>
      </c>
    </row>
    <row r="142" spans="1:12" x14ac:dyDescent="0.25">
      <c r="A142" s="9">
        <v>39900756</v>
      </c>
      <c r="C142" s="9" t="s">
        <v>2388</v>
      </c>
      <c r="D142" s="9" t="s">
        <v>2992</v>
      </c>
      <c r="E142" s="9" t="s">
        <v>2993</v>
      </c>
      <c r="F142" s="9" t="s">
        <v>2994</v>
      </c>
      <c r="G142" s="28" t="s">
        <v>737</v>
      </c>
      <c r="H142" s="9">
        <v>305</v>
      </c>
      <c r="I142" s="9">
        <v>35000</v>
      </c>
      <c r="J142" s="9">
        <v>0</v>
      </c>
      <c r="K142" s="9">
        <v>0</v>
      </c>
      <c r="L142" s="9">
        <f t="shared" si="2"/>
        <v>245</v>
      </c>
    </row>
    <row r="143" spans="1:12" x14ac:dyDescent="0.25">
      <c r="A143" s="9">
        <v>900636843</v>
      </c>
      <c r="C143" s="9" t="s">
        <v>2389</v>
      </c>
      <c r="D143" s="9" t="s">
        <v>2995</v>
      </c>
      <c r="E143" s="9" t="s">
        <v>2996</v>
      </c>
      <c r="F143" s="9" t="s">
        <v>2997</v>
      </c>
      <c r="G143" s="28" t="s">
        <v>422</v>
      </c>
      <c r="H143" s="9">
        <v>305</v>
      </c>
      <c r="I143" s="9">
        <v>480000</v>
      </c>
      <c r="J143" s="19">
        <v>0</v>
      </c>
      <c r="K143" s="9">
        <v>0</v>
      </c>
      <c r="L143" s="9">
        <f t="shared" si="2"/>
        <v>3360</v>
      </c>
    </row>
    <row r="144" spans="1:12" x14ac:dyDescent="0.25">
      <c r="A144" s="9">
        <v>17170613</v>
      </c>
      <c r="C144" s="9" t="s">
        <v>2390</v>
      </c>
      <c r="D144" s="9" t="s">
        <v>2998</v>
      </c>
      <c r="E144" s="9" t="s">
        <v>2999</v>
      </c>
      <c r="F144" s="9" t="s">
        <v>3000</v>
      </c>
      <c r="G144" s="28" t="s">
        <v>737</v>
      </c>
      <c r="H144" s="9">
        <v>305</v>
      </c>
      <c r="I144" s="9">
        <v>1431852</v>
      </c>
      <c r="J144" s="9">
        <v>0</v>
      </c>
      <c r="K144" s="9">
        <v>0</v>
      </c>
      <c r="L144" s="9">
        <f t="shared" si="2"/>
        <v>10022.964</v>
      </c>
    </row>
    <row r="145" spans="1:12" x14ac:dyDescent="0.25">
      <c r="A145" s="9">
        <v>1058324847</v>
      </c>
      <c r="C145" s="9" t="s">
        <v>2391</v>
      </c>
      <c r="D145" s="9" t="s">
        <v>3001</v>
      </c>
      <c r="E145" s="9" t="s">
        <v>3002</v>
      </c>
      <c r="F145" s="9" t="s">
        <v>3003</v>
      </c>
      <c r="G145" s="28" t="s">
        <v>538</v>
      </c>
      <c r="H145" s="9">
        <v>305</v>
      </c>
      <c r="I145" s="9">
        <v>10000</v>
      </c>
      <c r="J145" s="19">
        <v>0</v>
      </c>
      <c r="K145" s="9">
        <v>0</v>
      </c>
      <c r="L145" s="9">
        <f t="shared" si="2"/>
        <v>70</v>
      </c>
    </row>
    <row r="146" spans="1:12" x14ac:dyDescent="0.25">
      <c r="A146" s="9">
        <v>1072668603</v>
      </c>
      <c r="C146" s="9" t="s">
        <v>2392</v>
      </c>
      <c r="D146" s="9" t="s">
        <v>3004</v>
      </c>
      <c r="E146" s="9" t="s">
        <v>3005</v>
      </c>
      <c r="F146" s="9" t="s">
        <v>3006</v>
      </c>
      <c r="G146" s="28" t="s">
        <v>1254</v>
      </c>
      <c r="H146" s="9">
        <v>305</v>
      </c>
      <c r="I146" s="9">
        <v>425000</v>
      </c>
      <c r="J146" s="9">
        <v>0</v>
      </c>
      <c r="K146" s="9">
        <v>0</v>
      </c>
      <c r="L146" s="9">
        <f t="shared" si="2"/>
        <v>2975</v>
      </c>
    </row>
    <row r="147" spans="1:12" x14ac:dyDescent="0.25">
      <c r="A147" s="9">
        <v>1030562336</v>
      </c>
      <c r="C147" s="9" t="s">
        <v>2393</v>
      </c>
      <c r="D147" s="9" t="s">
        <v>3007</v>
      </c>
      <c r="E147" s="9" t="s">
        <v>3008</v>
      </c>
      <c r="F147" s="9" t="s">
        <v>3009</v>
      </c>
      <c r="G147" s="28" t="s">
        <v>422</v>
      </c>
      <c r="H147" s="9">
        <v>305</v>
      </c>
      <c r="I147" s="9">
        <v>150000</v>
      </c>
      <c r="J147" s="19">
        <v>0</v>
      </c>
      <c r="K147" s="9">
        <v>0</v>
      </c>
      <c r="L147" s="9">
        <f t="shared" si="2"/>
        <v>1050</v>
      </c>
    </row>
    <row r="148" spans="1:12" x14ac:dyDescent="0.25">
      <c r="A148" s="9">
        <v>900136855</v>
      </c>
      <c r="C148" s="9" t="s">
        <v>2394</v>
      </c>
      <c r="D148" s="9" t="s">
        <v>3010</v>
      </c>
      <c r="E148" s="9" t="s">
        <v>3011</v>
      </c>
      <c r="F148" s="9" t="s">
        <v>3012</v>
      </c>
      <c r="G148" s="28" t="s">
        <v>422</v>
      </c>
      <c r="H148" s="9">
        <v>305</v>
      </c>
      <c r="I148" s="9">
        <v>1311000</v>
      </c>
      <c r="J148" s="9">
        <v>0</v>
      </c>
      <c r="K148" s="9">
        <v>0</v>
      </c>
      <c r="L148" s="9">
        <f t="shared" si="2"/>
        <v>9177</v>
      </c>
    </row>
    <row r="149" spans="1:12" x14ac:dyDescent="0.25">
      <c r="A149" s="9">
        <v>900634522</v>
      </c>
      <c r="C149" s="9" t="s">
        <v>2395</v>
      </c>
      <c r="D149" s="9" t="s">
        <v>3013</v>
      </c>
      <c r="E149" s="9" t="s">
        <v>3014</v>
      </c>
      <c r="F149" s="9" t="s">
        <v>3015</v>
      </c>
      <c r="G149" s="28" t="s">
        <v>875</v>
      </c>
      <c r="H149" s="9">
        <v>305</v>
      </c>
      <c r="I149" s="9">
        <v>720000</v>
      </c>
      <c r="J149" s="19">
        <v>0</v>
      </c>
      <c r="K149" s="9">
        <v>0</v>
      </c>
      <c r="L149" s="9">
        <f t="shared" si="2"/>
        <v>5040</v>
      </c>
    </row>
    <row r="150" spans="1:12" x14ac:dyDescent="0.25">
      <c r="A150" s="9">
        <v>801002903</v>
      </c>
      <c r="C150" s="9" t="s">
        <v>2396</v>
      </c>
      <c r="D150" s="9" t="s">
        <v>3016</v>
      </c>
      <c r="E150" s="9" t="s">
        <v>3017</v>
      </c>
      <c r="F150" s="9" t="s">
        <v>3018</v>
      </c>
      <c r="G150" s="28" t="s">
        <v>422</v>
      </c>
      <c r="H150" s="9">
        <v>305</v>
      </c>
      <c r="I150" s="9">
        <v>1200000</v>
      </c>
      <c r="J150" s="9">
        <v>0</v>
      </c>
      <c r="K150" s="9">
        <v>0</v>
      </c>
      <c r="L150" s="9">
        <f t="shared" si="2"/>
        <v>8400</v>
      </c>
    </row>
    <row r="151" spans="1:12" x14ac:dyDescent="0.25">
      <c r="A151" s="9">
        <v>804006771</v>
      </c>
      <c r="C151" s="9" t="s">
        <v>2397</v>
      </c>
      <c r="D151" s="9" t="s">
        <v>3019</v>
      </c>
      <c r="E151" s="9" t="s">
        <v>3020</v>
      </c>
      <c r="F151" s="9" t="s">
        <v>3021</v>
      </c>
      <c r="G151" s="28" t="s">
        <v>355</v>
      </c>
      <c r="H151" s="9">
        <v>305</v>
      </c>
      <c r="I151" s="9">
        <v>6525556</v>
      </c>
      <c r="J151" s="19">
        <v>0</v>
      </c>
      <c r="K151" s="9">
        <v>0</v>
      </c>
      <c r="L151" s="9">
        <f t="shared" si="2"/>
        <v>45678.892</v>
      </c>
    </row>
    <row r="152" spans="1:12" x14ac:dyDescent="0.25">
      <c r="A152" s="9">
        <v>900582815</v>
      </c>
      <c r="C152" s="9" t="s">
        <v>2398</v>
      </c>
      <c r="D152" s="9" t="s">
        <v>3022</v>
      </c>
      <c r="E152" s="9" t="s">
        <v>3023</v>
      </c>
      <c r="F152" s="9" t="s">
        <v>3024</v>
      </c>
      <c r="G152" s="28" t="s">
        <v>1948</v>
      </c>
      <c r="H152" s="9">
        <v>305</v>
      </c>
      <c r="I152" s="9">
        <v>184680</v>
      </c>
      <c r="J152" s="9">
        <v>0</v>
      </c>
      <c r="K152" s="9">
        <v>0</v>
      </c>
      <c r="L152" s="9">
        <f t="shared" si="2"/>
        <v>1292.76</v>
      </c>
    </row>
    <row r="153" spans="1:12" x14ac:dyDescent="0.25">
      <c r="A153" s="9">
        <v>800057330</v>
      </c>
      <c r="C153" s="9" t="s">
        <v>2399</v>
      </c>
      <c r="D153" s="9" t="s">
        <v>3025</v>
      </c>
      <c r="E153" s="9" t="s">
        <v>3026</v>
      </c>
      <c r="F153" s="9" t="s">
        <v>3027</v>
      </c>
      <c r="G153" s="28" t="s">
        <v>538</v>
      </c>
      <c r="H153" s="9">
        <v>305</v>
      </c>
      <c r="I153" s="9">
        <v>800000</v>
      </c>
      <c r="J153" s="19">
        <v>0</v>
      </c>
      <c r="K153" s="9">
        <v>0</v>
      </c>
      <c r="L153" s="9">
        <f t="shared" si="2"/>
        <v>5600</v>
      </c>
    </row>
    <row r="154" spans="1:12" x14ac:dyDescent="0.25">
      <c r="A154" s="9">
        <v>40792093</v>
      </c>
      <c r="C154" s="9" t="s">
        <v>2400</v>
      </c>
      <c r="E154" s="9" t="s">
        <v>3028</v>
      </c>
      <c r="F154" s="9" t="s">
        <v>3029</v>
      </c>
      <c r="G154" s="28" t="s">
        <v>241</v>
      </c>
      <c r="H154" s="9">
        <v>305</v>
      </c>
      <c r="I154" s="9">
        <v>70000</v>
      </c>
      <c r="J154" s="9">
        <v>0</v>
      </c>
      <c r="K154" s="9">
        <v>0</v>
      </c>
      <c r="L154" s="9">
        <f t="shared" si="2"/>
        <v>490</v>
      </c>
    </row>
    <row r="155" spans="1:12" x14ac:dyDescent="0.25">
      <c r="A155" s="9">
        <v>51559201</v>
      </c>
      <c r="C155" s="9" t="s">
        <v>2401</v>
      </c>
      <c r="D155" s="9" t="s">
        <v>3030</v>
      </c>
      <c r="E155" s="9" t="s">
        <v>3031</v>
      </c>
      <c r="F155" s="9" t="s">
        <v>3032</v>
      </c>
      <c r="G155" s="28" t="s">
        <v>422</v>
      </c>
      <c r="H155" s="9">
        <v>305</v>
      </c>
      <c r="I155" s="9">
        <v>820000</v>
      </c>
      <c r="J155" s="19">
        <v>0</v>
      </c>
      <c r="K155" s="9">
        <v>0</v>
      </c>
      <c r="L155" s="9">
        <f t="shared" si="2"/>
        <v>5740</v>
      </c>
    </row>
    <row r="156" spans="1:12" x14ac:dyDescent="0.25">
      <c r="A156" s="9">
        <v>4192615</v>
      </c>
      <c r="C156" s="9" t="s">
        <v>2402</v>
      </c>
      <c r="D156" s="9" t="s">
        <v>3033</v>
      </c>
      <c r="E156" s="9" t="s">
        <v>3034</v>
      </c>
      <c r="F156" s="9" t="s">
        <v>3035</v>
      </c>
      <c r="G156" s="28" t="s">
        <v>737</v>
      </c>
      <c r="H156" s="9">
        <v>305</v>
      </c>
      <c r="I156" s="9">
        <v>70000</v>
      </c>
      <c r="J156" s="9">
        <v>0</v>
      </c>
      <c r="K156" s="9">
        <v>0</v>
      </c>
      <c r="L156" s="9">
        <f t="shared" si="2"/>
        <v>490</v>
      </c>
    </row>
    <row r="157" spans="1:12" x14ac:dyDescent="0.25">
      <c r="A157" s="9">
        <v>32483758</v>
      </c>
      <c r="C157" s="9" t="s">
        <v>2403</v>
      </c>
      <c r="D157" s="9" t="s">
        <v>3036</v>
      </c>
      <c r="E157" s="9" t="s">
        <v>3037</v>
      </c>
      <c r="F157" s="9" t="s">
        <v>3038</v>
      </c>
      <c r="G157" s="28" t="s">
        <v>2208</v>
      </c>
      <c r="H157" s="9">
        <v>305</v>
      </c>
      <c r="I157" s="9">
        <v>170000</v>
      </c>
      <c r="J157" s="19">
        <v>0</v>
      </c>
      <c r="K157" s="9">
        <v>0</v>
      </c>
      <c r="L157" s="9">
        <f t="shared" si="2"/>
        <v>1190</v>
      </c>
    </row>
    <row r="158" spans="1:12" x14ac:dyDescent="0.25">
      <c r="A158" s="9">
        <v>19231143</v>
      </c>
      <c r="C158" s="9" t="s">
        <v>2404</v>
      </c>
      <c r="E158" s="9" t="s">
        <v>3039</v>
      </c>
      <c r="F158" s="9" t="s">
        <v>3040</v>
      </c>
      <c r="G158" s="28" t="s">
        <v>422</v>
      </c>
      <c r="H158" s="9">
        <v>305</v>
      </c>
      <c r="I158" s="9">
        <v>153900</v>
      </c>
      <c r="J158" s="9">
        <v>0</v>
      </c>
      <c r="K158" s="9">
        <v>0</v>
      </c>
      <c r="L158" s="9">
        <f t="shared" si="2"/>
        <v>1077.3</v>
      </c>
    </row>
    <row r="159" spans="1:12" x14ac:dyDescent="0.25">
      <c r="A159" s="9">
        <v>1052411763</v>
      </c>
      <c r="C159" s="9" t="s">
        <v>2405</v>
      </c>
      <c r="D159" s="9" t="s">
        <v>3041</v>
      </c>
      <c r="E159" s="9" t="s">
        <v>3042</v>
      </c>
      <c r="F159" s="9" t="s">
        <v>3043</v>
      </c>
      <c r="G159" s="28" t="s">
        <v>733</v>
      </c>
      <c r="H159" s="9">
        <v>305</v>
      </c>
      <c r="I159" s="9">
        <v>11833333</v>
      </c>
      <c r="J159" s="19">
        <v>0</v>
      </c>
      <c r="K159" s="9">
        <v>0</v>
      </c>
      <c r="L159" s="9">
        <f t="shared" si="2"/>
        <v>82833.331000000006</v>
      </c>
    </row>
    <row r="160" spans="1:12" x14ac:dyDescent="0.25">
      <c r="A160" s="9">
        <v>11201736</v>
      </c>
      <c r="C160" s="9" t="s">
        <v>2406</v>
      </c>
      <c r="D160" s="9" t="s">
        <v>3044</v>
      </c>
      <c r="E160" s="9">
        <v>0</v>
      </c>
      <c r="F160" s="9" t="s">
        <v>3045</v>
      </c>
      <c r="G160" s="28" t="s">
        <v>538</v>
      </c>
      <c r="H160" s="9">
        <v>305</v>
      </c>
      <c r="I160" s="9">
        <v>10000</v>
      </c>
      <c r="J160" s="9">
        <v>0</v>
      </c>
      <c r="K160" s="9">
        <v>0</v>
      </c>
      <c r="L160" s="9">
        <f t="shared" si="2"/>
        <v>70</v>
      </c>
    </row>
    <row r="161" spans="1:12" x14ac:dyDescent="0.25">
      <c r="A161" s="9">
        <v>24125210</v>
      </c>
      <c r="C161" s="9" t="s">
        <v>2407</v>
      </c>
      <c r="D161" s="9" t="s">
        <v>3046</v>
      </c>
      <c r="E161" s="9" t="s">
        <v>3047</v>
      </c>
      <c r="F161" s="9" t="s">
        <v>3048</v>
      </c>
      <c r="G161" s="28" t="s">
        <v>534</v>
      </c>
      <c r="H161" s="9">
        <v>305</v>
      </c>
      <c r="I161" s="9">
        <v>100000</v>
      </c>
      <c r="J161" s="19">
        <v>0</v>
      </c>
      <c r="K161" s="9">
        <v>0</v>
      </c>
      <c r="L161" s="9">
        <f t="shared" si="2"/>
        <v>700</v>
      </c>
    </row>
    <row r="162" spans="1:12" x14ac:dyDescent="0.25">
      <c r="A162" s="9">
        <v>1030538185</v>
      </c>
      <c r="C162" s="9" t="s">
        <v>2408</v>
      </c>
      <c r="D162" s="9" t="s">
        <v>3049</v>
      </c>
      <c r="E162" s="9" t="s">
        <v>3050</v>
      </c>
      <c r="F162" s="9" t="s">
        <v>3051</v>
      </c>
      <c r="G162" s="28" t="s">
        <v>422</v>
      </c>
      <c r="H162" s="9">
        <v>305</v>
      </c>
      <c r="I162" s="9">
        <v>205200</v>
      </c>
      <c r="J162" s="9">
        <v>0</v>
      </c>
      <c r="K162" s="9">
        <v>0</v>
      </c>
      <c r="L162" s="9">
        <f t="shared" si="2"/>
        <v>1436.4</v>
      </c>
    </row>
    <row r="163" spans="1:12" x14ac:dyDescent="0.25">
      <c r="A163" s="9">
        <v>46352557</v>
      </c>
      <c r="C163" s="9" t="s">
        <v>2409</v>
      </c>
      <c r="D163" s="9" t="s">
        <v>3052</v>
      </c>
      <c r="E163" s="9" t="s">
        <v>3053</v>
      </c>
      <c r="F163" s="9" t="s">
        <v>3054</v>
      </c>
      <c r="G163" s="28" t="s">
        <v>737</v>
      </c>
      <c r="H163" s="9">
        <v>305</v>
      </c>
      <c r="I163" s="9">
        <v>6777593</v>
      </c>
      <c r="J163" s="19">
        <v>0</v>
      </c>
      <c r="K163" s="9">
        <v>0</v>
      </c>
      <c r="L163" s="9">
        <f t="shared" si="2"/>
        <v>47443.150999999998</v>
      </c>
    </row>
    <row r="164" spans="1:12" x14ac:dyDescent="0.25">
      <c r="A164" s="9">
        <v>901263196</v>
      </c>
      <c r="C164" s="9" t="s">
        <v>2410</v>
      </c>
      <c r="D164" s="9" t="s">
        <v>3055</v>
      </c>
      <c r="E164" s="9" t="s">
        <v>3056</v>
      </c>
      <c r="F164" s="9" t="s">
        <v>3057</v>
      </c>
      <c r="G164" s="28" t="s">
        <v>422</v>
      </c>
      <c r="H164" s="9">
        <v>305</v>
      </c>
      <c r="I164" s="9">
        <v>696000</v>
      </c>
      <c r="J164" s="9">
        <v>0</v>
      </c>
      <c r="K164" s="9">
        <v>0</v>
      </c>
      <c r="L164" s="9">
        <f t="shared" si="2"/>
        <v>4872</v>
      </c>
    </row>
    <row r="165" spans="1:12" x14ac:dyDescent="0.25">
      <c r="A165" s="9">
        <v>19255094</v>
      </c>
      <c r="C165" s="9" t="s">
        <v>2411</v>
      </c>
      <c r="D165" s="9" t="s">
        <v>3058</v>
      </c>
      <c r="E165" s="9" t="s">
        <v>3059</v>
      </c>
      <c r="F165" s="9" t="s">
        <v>3060</v>
      </c>
      <c r="G165" s="28" t="s">
        <v>422</v>
      </c>
      <c r="H165" s="9">
        <v>305</v>
      </c>
      <c r="I165" s="9">
        <v>120000</v>
      </c>
      <c r="J165" s="19">
        <v>0</v>
      </c>
      <c r="K165" s="9">
        <v>0</v>
      </c>
      <c r="L165" s="9">
        <f t="shared" si="2"/>
        <v>840</v>
      </c>
    </row>
    <row r="166" spans="1:12" x14ac:dyDescent="0.25">
      <c r="A166" s="9">
        <v>1072705125</v>
      </c>
      <c r="C166" s="9" t="s">
        <v>2412</v>
      </c>
      <c r="D166" s="9" t="s">
        <v>3061</v>
      </c>
      <c r="E166" s="9" t="s">
        <v>3062</v>
      </c>
      <c r="F166" s="9" t="s">
        <v>3063</v>
      </c>
      <c r="G166" s="28" t="s">
        <v>422</v>
      </c>
      <c r="H166" s="9">
        <v>305</v>
      </c>
      <c r="I166" s="9">
        <v>300000</v>
      </c>
      <c r="J166" s="9">
        <v>0</v>
      </c>
      <c r="K166" s="9">
        <v>0</v>
      </c>
      <c r="L166" s="9">
        <f t="shared" si="2"/>
        <v>2100</v>
      </c>
    </row>
    <row r="167" spans="1:12" x14ac:dyDescent="0.25">
      <c r="A167" s="9">
        <v>11437716</v>
      </c>
      <c r="C167" s="9" t="s">
        <v>2413</v>
      </c>
      <c r="D167" s="9" t="s">
        <v>3064</v>
      </c>
      <c r="E167" s="9" t="s">
        <v>3065</v>
      </c>
      <c r="F167" s="9" t="s">
        <v>3066</v>
      </c>
      <c r="G167" s="28" t="s">
        <v>422</v>
      </c>
      <c r="H167" s="9">
        <v>305</v>
      </c>
      <c r="I167" s="9">
        <v>513000</v>
      </c>
      <c r="J167" s="19">
        <v>0</v>
      </c>
      <c r="K167" s="9">
        <v>0</v>
      </c>
      <c r="L167" s="9">
        <f t="shared" si="2"/>
        <v>3591</v>
      </c>
    </row>
    <row r="168" spans="1:12" x14ac:dyDescent="0.25">
      <c r="A168" s="9">
        <v>1130632549</v>
      </c>
      <c r="C168" s="9" t="s">
        <v>2414</v>
      </c>
      <c r="E168" s="9" t="s">
        <v>3067</v>
      </c>
      <c r="F168" s="9" t="s">
        <v>3068</v>
      </c>
      <c r="G168" s="28" t="s">
        <v>707</v>
      </c>
      <c r="H168" s="9">
        <v>305</v>
      </c>
      <c r="I168" s="9">
        <v>110000</v>
      </c>
      <c r="J168" s="9">
        <v>0</v>
      </c>
      <c r="K168" s="9">
        <v>0</v>
      </c>
      <c r="L168" s="9">
        <f t="shared" si="2"/>
        <v>770</v>
      </c>
    </row>
    <row r="169" spans="1:12" x14ac:dyDescent="0.25">
      <c r="A169" s="9">
        <v>93235070</v>
      </c>
      <c r="C169" s="9" t="s">
        <v>2415</v>
      </c>
      <c r="D169" s="9" t="s">
        <v>3069</v>
      </c>
      <c r="E169" s="9" t="s">
        <v>3070</v>
      </c>
      <c r="F169" s="9" t="s">
        <v>3071</v>
      </c>
      <c r="G169" s="28" t="s">
        <v>737</v>
      </c>
      <c r="H169" s="9">
        <v>305</v>
      </c>
      <c r="I169" s="9">
        <v>165000</v>
      </c>
      <c r="J169" s="19">
        <v>0</v>
      </c>
      <c r="K169" s="9">
        <v>0</v>
      </c>
      <c r="L169" s="9">
        <f t="shared" si="2"/>
        <v>1155</v>
      </c>
    </row>
    <row r="170" spans="1:12" x14ac:dyDescent="0.25">
      <c r="A170" s="9">
        <v>1049640885</v>
      </c>
      <c r="C170" s="9" t="s">
        <v>2416</v>
      </c>
      <c r="D170" s="9" t="s">
        <v>3072</v>
      </c>
      <c r="E170" s="9" t="s">
        <v>3073</v>
      </c>
      <c r="F170" s="9" t="s">
        <v>3074</v>
      </c>
      <c r="G170" s="28" t="s">
        <v>538</v>
      </c>
      <c r="H170" s="9">
        <v>305</v>
      </c>
      <c r="I170" s="9">
        <v>150000</v>
      </c>
      <c r="J170" s="9">
        <v>0</v>
      </c>
      <c r="K170" s="9">
        <v>0</v>
      </c>
      <c r="L170" s="9">
        <f t="shared" si="2"/>
        <v>1050</v>
      </c>
    </row>
    <row r="171" spans="1:12" x14ac:dyDescent="0.25">
      <c r="A171" s="9">
        <v>7183961</v>
      </c>
      <c r="C171" s="9" t="s">
        <v>2417</v>
      </c>
      <c r="D171" s="9" t="s">
        <v>3075</v>
      </c>
      <c r="E171" s="9" t="s">
        <v>3076</v>
      </c>
      <c r="F171" s="9" t="s">
        <v>3077</v>
      </c>
      <c r="G171" s="28" t="s">
        <v>737</v>
      </c>
      <c r="H171" s="9">
        <v>305</v>
      </c>
      <c r="I171" s="9">
        <v>2998287</v>
      </c>
      <c r="J171" s="19">
        <v>0</v>
      </c>
      <c r="K171" s="9">
        <v>0</v>
      </c>
      <c r="L171" s="9">
        <f t="shared" si="2"/>
        <v>20988.008999999998</v>
      </c>
    </row>
    <row r="172" spans="1:12" x14ac:dyDescent="0.25">
      <c r="A172" s="9">
        <v>1052387704</v>
      </c>
      <c r="C172" s="9" t="s">
        <v>2418</v>
      </c>
      <c r="D172" s="9" t="s">
        <v>3078</v>
      </c>
      <c r="E172" s="9" t="s">
        <v>3079</v>
      </c>
      <c r="F172" s="9" t="s">
        <v>3080</v>
      </c>
      <c r="G172" s="28" t="s">
        <v>733</v>
      </c>
      <c r="H172" s="9">
        <v>305</v>
      </c>
      <c r="I172" s="9">
        <v>70000</v>
      </c>
      <c r="J172" s="9">
        <v>0</v>
      </c>
      <c r="K172" s="9">
        <v>0</v>
      </c>
      <c r="L172" s="9">
        <f t="shared" si="2"/>
        <v>490</v>
      </c>
    </row>
    <row r="173" spans="1:12" x14ac:dyDescent="0.25">
      <c r="A173" s="9">
        <v>7173254</v>
      </c>
      <c r="C173" s="9" t="s">
        <v>2419</v>
      </c>
      <c r="D173" s="9" t="s">
        <v>3081</v>
      </c>
      <c r="E173" s="9" t="s">
        <v>3082</v>
      </c>
      <c r="F173" s="9" t="s">
        <v>3083</v>
      </c>
      <c r="G173" s="28" t="s">
        <v>538</v>
      </c>
      <c r="H173" s="9">
        <v>305</v>
      </c>
      <c r="I173" s="9">
        <v>55000</v>
      </c>
      <c r="J173" s="19">
        <v>0</v>
      </c>
      <c r="K173" s="9">
        <v>0</v>
      </c>
      <c r="L173" s="9">
        <f t="shared" si="2"/>
        <v>385</v>
      </c>
    </row>
    <row r="174" spans="1:12" x14ac:dyDescent="0.25">
      <c r="A174" s="9">
        <v>901244577</v>
      </c>
      <c r="C174" s="9" t="s">
        <v>2420</v>
      </c>
      <c r="D174" s="9" t="s">
        <v>3084</v>
      </c>
      <c r="E174" s="9" t="s">
        <v>3085</v>
      </c>
      <c r="F174" s="9" t="s">
        <v>3086</v>
      </c>
      <c r="G174" s="28" t="s">
        <v>422</v>
      </c>
      <c r="H174" s="9">
        <v>305</v>
      </c>
      <c r="I174" s="9">
        <v>4080000</v>
      </c>
      <c r="J174" s="9">
        <v>0</v>
      </c>
      <c r="K174" s="9">
        <v>0</v>
      </c>
      <c r="L174" s="9">
        <f t="shared" si="2"/>
        <v>28560</v>
      </c>
    </row>
    <row r="175" spans="1:12" x14ac:dyDescent="0.25">
      <c r="A175" s="9">
        <v>800020449</v>
      </c>
      <c r="C175" s="9" t="s">
        <v>2421</v>
      </c>
      <c r="D175" s="9" t="s">
        <v>3087</v>
      </c>
      <c r="E175" s="9" t="s">
        <v>3088</v>
      </c>
      <c r="F175" s="9" t="s">
        <v>3089</v>
      </c>
      <c r="G175" s="28" t="s">
        <v>1935</v>
      </c>
      <c r="H175" s="9">
        <v>305</v>
      </c>
      <c r="I175" s="9">
        <v>2520000</v>
      </c>
      <c r="J175" s="19">
        <v>0</v>
      </c>
      <c r="K175" s="9">
        <v>0</v>
      </c>
      <c r="L175" s="9">
        <f t="shared" si="2"/>
        <v>17640</v>
      </c>
    </row>
    <row r="176" spans="1:12" x14ac:dyDescent="0.25">
      <c r="A176" s="9">
        <v>806007685</v>
      </c>
      <c r="C176" s="9" t="s">
        <v>2422</v>
      </c>
      <c r="D176" s="9" t="s">
        <v>3090</v>
      </c>
      <c r="E176" s="9" t="s">
        <v>3091</v>
      </c>
      <c r="F176" s="9" t="s">
        <v>3092</v>
      </c>
      <c r="G176" s="28" t="s">
        <v>422</v>
      </c>
      <c r="H176" s="9">
        <v>305</v>
      </c>
      <c r="I176" s="9">
        <v>526000</v>
      </c>
      <c r="J176" s="9">
        <v>0</v>
      </c>
      <c r="K176" s="9">
        <v>0</v>
      </c>
      <c r="L176" s="9">
        <f t="shared" si="2"/>
        <v>3682</v>
      </c>
    </row>
    <row r="177" spans="1:12" x14ac:dyDescent="0.25">
      <c r="A177" s="9">
        <v>900495884</v>
      </c>
      <c r="C177" s="9" t="s">
        <v>2423</v>
      </c>
      <c r="D177" s="9" t="s">
        <v>3093</v>
      </c>
      <c r="E177" s="9" t="s">
        <v>3094</v>
      </c>
      <c r="F177" s="9" t="s">
        <v>3095</v>
      </c>
      <c r="G177" s="28" t="s">
        <v>355</v>
      </c>
      <c r="H177" s="9">
        <v>305</v>
      </c>
      <c r="I177" s="9">
        <v>526000</v>
      </c>
      <c r="J177" s="19">
        <v>0</v>
      </c>
      <c r="K177" s="9">
        <v>0</v>
      </c>
      <c r="L177" s="9">
        <f t="shared" si="2"/>
        <v>3682</v>
      </c>
    </row>
    <row r="178" spans="1:12" x14ac:dyDescent="0.25">
      <c r="A178" s="9">
        <v>79978114</v>
      </c>
      <c r="C178" s="9" t="s">
        <v>2424</v>
      </c>
      <c r="E178" s="9" t="s">
        <v>3096</v>
      </c>
      <c r="F178" s="9" t="s">
        <v>3097</v>
      </c>
      <c r="G178" s="28" t="s">
        <v>422</v>
      </c>
      <c r="H178" s="9">
        <v>305</v>
      </c>
      <c r="I178" s="9">
        <v>150000</v>
      </c>
      <c r="J178" s="9">
        <v>0</v>
      </c>
      <c r="K178" s="9">
        <v>0</v>
      </c>
      <c r="L178" s="9">
        <f t="shared" si="2"/>
        <v>1050</v>
      </c>
    </row>
    <row r="179" spans="1:12" x14ac:dyDescent="0.25">
      <c r="A179" s="9">
        <v>12125799</v>
      </c>
      <c r="C179" s="9" t="s">
        <v>2425</v>
      </c>
      <c r="E179" s="9" t="s">
        <v>3098</v>
      </c>
      <c r="F179" s="9" t="s">
        <v>3099</v>
      </c>
      <c r="G179" s="28" t="s">
        <v>422</v>
      </c>
      <c r="H179" s="9">
        <v>305</v>
      </c>
      <c r="I179" s="9">
        <v>147000</v>
      </c>
      <c r="J179" s="19">
        <v>0</v>
      </c>
      <c r="K179" s="9">
        <v>0</v>
      </c>
      <c r="L179" s="9">
        <f t="shared" si="2"/>
        <v>1029</v>
      </c>
    </row>
    <row r="180" spans="1:12" x14ac:dyDescent="0.25">
      <c r="A180" s="9">
        <v>4764472</v>
      </c>
      <c r="C180" s="9" t="s">
        <v>2426</v>
      </c>
      <c r="E180" s="9" t="s">
        <v>3100</v>
      </c>
      <c r="F180" s="9" t="s">
        <v>3101</v>
      </c>
      <c r="G180" s="28" t="s">
        <v>570</v>
      </c>
      <c r="H180" s="9">
        <v>305</v>
      </c>
      <c r="I180" s="9">
        <v>70000</v>
      </c>
      <c r="J180" s="9">
        <v>0</v>
      </c>
      <c r="K180" s="9">
        <v>0</v>
      </c>
      <c r="L180" s="9">
        <f t="shared" si="2"/>
        <v>490</v>
      </c>
    </row>
    <row r="181" spans="1:12" x14ac:dyDescent="0.25">
      <c r="A181" s="9">
        <v>80778112</v>
      </c>
      <c r="C181" s="9" t="s">
        <v>2427</v>
      </c>
      <c r="D181" s="9" t="s">
        <v>3102</v>
      </c>
      <c r="E181" s="9" t="s">
        <v>3103</v>
      </c>
      <c r="F181" s="9" t="s">
        <v>3104</v>
      </c>
      <c r="G181" s="28" t="s">
        <v>422</v>
      </c>
      <c r="H181" s="9">
        <v>305</v>
      </c>
      <c r="I181" s="9">
        <v>900000</v>
      </c>
      <c r="J181" s="19">
        <v>0</v>
      </c>
      <c r="K181" s="9">
        <v>0</v>
      </c>
      <c r="L181" s="9">
        <f t="shared" si="2"/>
        <v>6300</v>
      </c>
    </row>
    <row r="182" spans="1:12" x14ac:dyDescent="0.25">
      <c r="A182" s="9">
        <v>830130484</v>
      </c>
      <c r="C182" s="9" t="s">
        <v>2428</v>
      </c>
      <c r="D182" s="9" t="s">
        <v>3105</v>
      </c>
      <c r="E182" s="9" t="s">
        <v>3106</v>
      </c>
      <c r="F182" s="9" t="s">
        <v>3107</v>
      </c>
      <c r="G182" s="28" t="s">
        <v>1552</v>
      </c>
      <c r="H182" s="9">
        <v>305</v>
      </c>
      <c r="I182" s="9">
        <v>20360000</v>
      </c>
      <c r="J182" s="9">
        <v>0</v>
      </c>
      <c r="K182" s="9">
        <v>0</v>
      </c>
      <c r="L182" s="9">
        <f t="shared" si="2"/>
        <v>142520</v>
      </c>
    </row>
    <row r="183" spans="1:12" x14ac:dyDescent="0.25">
      <c r="A183" s="9">
        <v>890102513</v>
      </c>
      <c r="C183" s="9" t="s">
        <v>2429</v>
      </c>
      <c r="D183" s="9" t="s">
        <v>3019</v>
      </c>
      <c r="E183" s="9" t="s">
        <v>3108</v>
      </c>
      <c r="F183" s="9" t="s">
        <v>3109</v>
      </c>
      <c r="G183" s="28" t="s">
        <v>355</v>
      </c>
      <c r="H183" s="9">
        <v>305</v>
      </c>
      <c r="I183" s="9">
        <v>1234630</v>
      </c>
      <c r="J183" s="19">
        <v>0</v>
      </c>
      <c r="K183" s="9">
        <v>0</v>
      </c>
      <c r="L183" s="9">
        <f t="shared" si="2"/>
        <v>8642.41</v>
      </c>
    </row>
    <row r="184" spans="1:12" x14ac:dyDescent="0.25">
      <c r="A184" s="9">
        <v>860403699</v>
      </c>
      <c r="C184" s="9" t="s">
        <v>2430</v>
      </c>
      <c r="D184" s="9" t="s">
        <v>3110</v>
      </c>
      <c r="E184" s="9" t="s">
        <v>3111</v>
      </c>
      <c r="F184" s="9" t="s">
        <v>3112</v>
      </c>
      <c r="G184" s="28" t="s">
        <v>422</v>
      </c>
      <c r="H184" s="9">
        <v>305</v>
      </c>
      <c r="I184" s="9">
        <v>215000</v>
      </c>
      <c r="J184" s="9">
        <v>0</v>
      </c>
      <c r="K184" s="9">
        <v>0</v>
      </c>
      <c r="L184" s="9">
        <f t="shared" si="2"/>
        <v>1505</v>
      </c>
    </row>
    <row r="185" spans="1:12" x14ac:dyDescent="0.25">
      <c r="A185" s="9">
        <v>900198912</v>
      </c>
      <c r="C185" s="9" t="s">
        <v>2431</v>
      </c>
      <c r="D185" s="9" t="s">
        <v>3113</v>
      </c>
      <c r="E185" s="9" t="s">
        <v>3114</v>
      </c>
      <c r="F185" s="9" t="s">
        <v>3115</v>
      </c>
      <c r="G185" s="28" t="s">
        <v>562</v>
      </c>
      <c r="H185" s="9">
        <v>305</v>
      </c>
      <c r="I185" s="9">
        <v>3920000</v>
      </c>
      <c r="J185" s="19">
        <v>0</v>
      </c>
      <c r="K185" s="9">
        <v>0</v>
      </c>
      <c r="L185" s="9">
        <f t="shared" si="2"/>
        <v>27440</v>
      </c>
    </row>
    <row r="186" spans="1:12" x14ac:dyDescent="0.25">
      <c r="A186" s="9">
        <v>830026824</v>
      </c>
      <c r="C186" s="9" t="s">
        <v>2432</v>
      </c>
      <c r="D186" s="9" t="s">
        <v>3116</v>
      </c>
      <c r="E186" s="9" t="s">
        <v>3117</v>
      </c>
      <c r="F186" s="9" t="s">
        <v>3118</v>
      </c>
      <c r="G186" s="28" t="s">
        <v>422</v>
      </c>
      <c r="H186" s="9">
        <v>305</v>
      </c>
      <c r="I186" s="9">
        <v>90000</v>
      </c>
      <c r="J186" s="9">
        <v>0</v>
      </c>
      <c r="K186" s="9">
        <v>0</v>
      </c>
      <c r="L186" s="9">
        <f t="shared" si="2"/>
        <v>630</v>
      </c>
    </row>
    <row r="187" spans="1:12" x14ac:dyDescent="0.25">
      <c r="A187" s="9">
        <v>901063297</v>
      </c>
      <c r="C187" s="9" t="s">
        <v>2433</v>
      </c>
      <c r="D187" s="9" t="s">
        <v>3119</v>
      </c>
      <c r="E187" s="9" t="s">
        <v>3120</v>
      </c>
      <c r="F187" s="9" t="s">
        <v>3121</v>
      </c>
      <c r="G187" s="28" t="s">
        <v>737</v>
      </c>
      <c r="H187" s="9">
        <v>305</v>
      </c>
      <c r="I187" s="9">
        <v>178518</v>
      </c>
      <c r="J187" s="19">
        <v>0</v>
      </c>
      <c r="K187" s="9">
        <v>0</v>
      </c>
      <c r="L187" s="9">
        <f t="shared" si="2"/>
        <v>1249.626</v>
      </c>
    </row>
    <row r="188" spans="1:12" x14ac:dyDescent="0.25">
      <c r="A188" s="9">
        <v>900618651</v>
      </c>
      <c r="C188" s="9" t="s">
        <v>2434</v>
      </c>
      <c r="D188" s="9" t="s">
        <v>3122</v>
      </c>
      <c r="E188" s="9" t="s">
        <v>3123</v>
      </c>
      <c r="F188" s="9" t="s">
        <v>3124</v>
      </c>
      <c r="G188" s="28" t="s">
        <v>422</v>
      </c>
      <c r="H188" s="9">
        <v>305</v>
      </c>
      <c r="I188" s="9">
        <v>510000</v>
      </c>
      <c r="J188" s="9">
        <v>0</v>
      </c>
      <c r="K188" s="9">
        <v>0</v>
      </c>
      <c r="L188" s="9">
        <f t="shared" si="2"/>
        <v>3570</v>
      </c>
    </row>
    <row r="189" spans="1:12" x14ac:dyDescent="0.25">
      <c r="A189" s="9">
        <v>63332525</v>
      </c>
      <c r="C189" s="9" t="s">
        <v>2435</v>
      </c>
      <c r="D189" s="9" t="s">
        <v>3125</v>
      </c>
      <c r="E189" s="9" t="s">
        <v>3126</v>
      </c>
      <c r="F189" s="9" t="s">
        <v>3127</v>
      </c>
      <c r="G189" s="28" t="s">
        <v>1876</v>
      </c>
      <c r="H189" s="9">
        <v>305</v>
      </c>
      <c r="I189" s="9">
        <v>3577056</v>
      </c>
      <c r="J189" s="19">
        <v>0</v>
      </c>
      <c r="K189" s="9">
        <v>0</v>
      </c>
      <c r="L189" s="9">
        <f t="shared" si="2"/>
        <v>25039.392</v>
      </c>
    </row>
    <row r="190" spans="1:12" x14ac:dyDescent="0.25">
      <c r="A190" s="9">
        <v>42078377</v>
      </c>
      <c r="C190" s="9" t="s">
        <v>2436</v>
      </c>
      <c r="D190" s="9" t="s">
        <v>3128</v>
      </c>
      <c r="E190" s="9" t="s">
        <v>3129</v>
      </c>
      <c r="F190" s="9" t="s">
        <v>3130</v>
      </c>
      <c r="G190" s="28" t="s">
        <v>1823</v>
      </c>
      <c r="H190" s="9">
        <v>305</v>
      </c>
      <c r="I190" s="9">
        <v>96900</v>
      </c>
      <c r="J190" s="9">
        <v>0</v>
      </c>
      <c r="K190" s="9">
        <v>0</v>
      </c>
      <c r="L190" s="9">
        <f t="shared" si="2"/>
        <v>678.3</v>
      </c>
    </row>
    <row r="191" spans="1:12" x14ac:dyDescent="0.25">
      <c r="A191" s="9">
        <v>91206765</v>
      </c>
      <c r="C191" s="9" t="s">
        <v>2437</v>
      </c>
      <c r="D191" s="9" t="s">
        <v>3131</v>
      </c>
      <c r="E191" s="9" t="s">
        <v>3132</v>
      </c>
      <c r="F191" s="9" t="s">
        <v>3133</v>
      </c>
      <c r="G191" s="28" t="s">
        <v>1956</v>
      </c>
      <c r="H191" s="9">
        <v>305</v>
      </c>
      <c r="I191" s="9">
        <v>486000</v>
      </c>
      <c r="J191" s="19">
        <v>0</v>
      </c>
      <c r="K191" s="9">
        <v>0</v>
      </c>
      <c r="L191" s="9">
        <f t="shared" si="2"/>
        <v>3402</v>
      </c>
    </row>
    <row r="192" spans="1:12" x14ac:dyDescent="0.25">
      <c r="A192" s="9">
        <v>91105302</v>
      </c>
      <c r="C192" s="9" t="s">
        <v>2438</v>
      </c>
      <c r="D192" s="9" t="s">
        <v>3134</v>
      </c>
      <c r="E192" s="9" t="s">
        <v>3135</v>
      </c>
      <c r="F192" s="9" t="s">
        <v>3136</v>
      </c>
      <c r="G192" s="28" t="s">
        <v>1876</v>
      </c>
      <c r="H192" s="9">
        <v>305</v>
      </c>
      <c r="I192" s="9">
        <v>55000</v>
      </c>
      <c r="J192" s="9">
        <v>0</v>
      </c>
      <c r="K192" s="9">
        <v>0</v>
      </c>
      <c r="L192" s="9">
        <f t="shared" si="2"/>
        <v>385</v>
      </c>
    </row>
    <row r="193" spans="1:12" x14ac:dyDescent="0.25">
      <c r="A193" s="9">
        <v>52792208</v>
      </c>
      <c r="C193" s="9" t="s">
        <v>2439</v>
      </c>
      <c r="D193" s="9" t="s">
        <v>3137</v>
      </c>
      <c r="E193" s="9" t="s">
        <v>3138</v>
      </c>
      <c r="F193" s="9" t="s">
        <v>3139</v>
      </c>
      <c r="G193" s="28" t="s">
        <v>422</v>
      </c>
      <c r="H193" s="9">
        <v>305</v>
      </c>
      <c r="I193" s="9">
        <v>2162000</v>
      </c>
      <c r="J193" s="19">
        <v>0</v>
      </c>
      <c r="K193" s="9">
        <v>0</v>
      </c>
      <c r="L193" s="9">
        <f t="shared" si="2"/>
        <v>15134</v>
      </c>
    </row>
    <row r="194" spans="1:12" x14ac:dyDescent="0.25">
      <c r="A194" s="9">
        <v>1072666267</v>
      </c>
      <c r="C194" s="9" t="s">
        <v>2440</v>
      </c>
      <c r="D194" s="9" t="s">
        <v>3140</v>
      </c>
      <c r="E194" s="9" t="s">
        <v>3141</v>
      </c>
      <c r="F194" s="9" t="s">
        <v>3142</v>
      </c>
      <c r="G194" s="28" t="s">
        <v>422</v>
      </c>
      <c r="H194" s="9">
        <v>305</v>
      </c>
      <c r="I194" s="9">
        <v>300000</v>
      </c>
      <c r="J194" s="9">
        <v>0</v>
      </c>
      <c r="K194" s="9">
        <v>0</v>
      </c>
      <c r="L194" s="9">
        <f t="shared" si="2"/>
        <v>2100</v>
      </c>
    </row>
    <row r="195" spans="1:12" x14ac:dyDescent="0.25">
      <c r="A195" s="9">
        <v>7173691</v>
      </c>
      <c r="C195" s="9" t="s">
        <v>2441</v>
      </c>
      <c r="D195" s="9" t="s">
        <v>3143</v>
      </c>
      <c r="E195" s="9" t="s">
        <v>3144</v>
      </c>
      <c r="F195" s="9" t="s">
        <v>3145</v>
      </c>
      <c r="G195" s="28" t="s">
        <v>538</v>
      </c>
      <c r="H195" s="9">
        <v>305</v>
      </c>
      <c r="I195" s="9">
        <v>391000</v>
      </c>
      <c r="J195" s="19">
        <v>0</v>
      </c>
      <c r="K195" s="9">
        <v>0</v>
      </c>
      <c r="L195" s="9">
        <f t="shared" si="2"/>
        <v>2737</v>
      </c>
    </row>
    <row r="196" spans="1:12" x14ac:dyDescent="0.25">
      <c r="A196" s="9">
        <v>4113062</v>
      </c>
      <c r="C196" s="9" t="s">
        <v>2442</v>
      </c>
      <c r="E196" s="9" t="s">
        <v>3146</v>
      </c>
      <c r="F196" s="9" t="s">
        <v>2673</v>
      </c>
      <c r="G196" s="28" t="s">
        <v>422</v>
      </c>
      <c r="H196" s="9">
        <v>305</v>
      </c>
      <c r="I196" s="9">
        <v>150000</v>
      </c>
      <c r="J196" s="9">
        <v>0</v>
      </c>
      <c r="K196" s="9">
        <v>0</v>
      </c>
      <c r="L196" s="9">
        <f t="shared" si="2"/>
        <v>1050</v>
      </c>
    </row>
    <row r="197" spans="1:12" x14ac:dyDescent="0.25">
      <c r="A197" s="9">
        <v>7173345</v>
      </c>
      <c r="C197" s="9" t="s">
        <v>2443</v>
      </c>
      <c r="D197" s="9" t="s">
        <v>3147</v>
      </c>
      <c r="E197" s="9">
        <v>0</v>
      </c>
      <c r="F197" s="9" t="s">
        <v>3148</v>
      </c>
      <c r="G197" s="28" t="s">
        <v>538</v>
      </c>
      <c r="H197" s="9">
        <v>305</v>
      </c>
      <c r="I197" s="9">
        <v>10000</v>
      </c>
      <c r="J197" s="19">
        <v>0</v>
      </c>
      <c r="K197" s="9">
        <v>0</v>
      </c>
      <c r="L197" s="9">
        <f t="shared" si="2"/>
        <v>70</v>
      </c>
    </row>
    <row r="198" spans="1:12" x14ac:dyDescent="0.25">
      <c r="A198" s="9">
        <v>19185527</v>
      </c>
      <c r="C198" s="9" t="s">
        <v>2444</v>
      </c>
      <c r="D198" s="9" t="s">
        <v>3149</v>
      </c>
      <c r="E198" s="9" t="s">
        <v>3150</v>
      </c>
      <c r="F198" s="9" t="s">
        <v>3151</v>
      </c>
      <c r="G198" s="28" t="s">
        <v>422</v>
      </c>
      <c r="H198" s="9">
        <v>305</v>
      </c>
      <c r="I198" s="9">
        <v>450000</v>
      </c>
      <c r="J198" s="9">
        <v>0</v>
      </c>
      <c r="K198" s="9">
        <v>0</v>
      </c>
      <c r="L198" s="9">
        <f t="shared" si="2"/>
        <v>3150</v>
      </c>
    </row>
    <row r="199" spans="1:12" x14ac:dyDescent="0.25">
      <c r="A199" s="9">
        <v>52440754</v>
      </c>
      <c r="C199" s="9" t="s">
        <v>2445</v>
      </c>
      <c r="D199" s="9" t="s">
        <v>3152</v>
      </c>
      <c r="E199" s="9" t="s">
        <v>3153</v>
      </c>
      <c r="F199" s="9" t="s">
        <v>3154</v>
      </c>
      <c r="G199" s="28" t="s">
        <v>422</v>
      </c>
      <c r="H199" s="9">
        <v>305</v>
      </c>
      <c r="I199" s="9">
        <v>255000</v>
      </c>
      <c r="J199" s="19">
        <v>0</v>
      </c>
      <c r="K199" s="9">
        <v>0</v>
      </c>
      <c r="L199" s="9">
        <f t="shared" si="2"/>
        <v>1785</v>
      </c>
    </row>
    <row r="200" spans="1:12" x14ac:dyDescent="0.25">
      <c r="A200" s="9">
        <v>1049647929</v>
      </c>
      <c r="C200" s="9" t="s">
        <v>2446</v>
      </c>
      <c r="D200" s="9" t="s">
        <v>3155</v>
      </c>
      <c r="E200" s="9" t="s">
        <v>3156</v>
      </c>
      <c r="F200" s="9" t="s">
        <v>3157</v>
      </c>
      <c r="G200" s="28" t="s">
        <v>538</v>
      </c>
      <c r="H200" s="9">
        <v>305</v>
      </c>
      <c r="I200" s="9">
        <v>70000</v>
      </c>
      <c r="J200" s="9">
        <v>0</v>
      </c>
      <c r="K200" s="9">
        <v>0</v>
      </c>
      <c r="L200" s="9">
        <f t="shared" ref="L200:L263" si="3">+I200*7/1000</f>
        <v>490</v>
      </c>
    </row>
    <row r="201" spans="1:12" x14ac:dyDescent="0.25">
      <c r="A201" s="9">
        <v>80021492</v>
      </c>
      <c r="C201" s="9" t="s">
        <v>2447</v>
      </c>
      <c r="D201" s="9" t="s">
        <v>3158</v>
      </c>
      <c r="E201" s="9" t="s">
        <v>3159</v>
      </c>
      <c r="F201" s="9" t="s">
        <v>3160</v>
      </c>
      <c r="G201" s="28" t="s">
        <v>422</v>
      </c>
      <c r="H201" s="9">
        <v>305</v>
      </c>
      <c r="I201" s="9">
        <v>581000</v>
      </c>
      <c r="J201" s="19">
        <v>0</v>
      </c>
      <c r="K201" s="9">
        <v>0</v>
      </c>
      <c r="L201" s="9">
        <f t="shared" si="3"/>
        <v>4067</v>
      </c>
    </row>
    <row r="202" spans="1:12" x14ac:dyDescent="0.25">
      <c r="A202" s="9">
        <v>79720331</v>
      </c>
      <c r="C202" s="9" t="s">
        <v>2448</v>
      </c>
      <c r="D202" s="9" t="s">
        <v>3161</v>
      </c>
      <c r="E202" s="9" t="s">
        <v>3162</v>
      </c>
      <c r="F202" s="9" t="s">
        <v>3163</v>
      </c>
      <c r="G202" s="28" t="s">
        <v>422</v>
      </c>
      <c r="H202" s="9">
        <v>305</v>
      </c>
      <c r="I202" s="9">
        <v>90000</v>
      </c>
      <c r="J202" s="9">
        <v>0</v>
      </c>
      <c r="K202" s="9">
        <v>0</v>
      </c>
      <c r="L202" s="9">
        <f t="shared" si="3"/>
        <v>630</v>
      </c>
    </row>
    <row r="203" spans="1:12" x14ac:dyDescent="0.25">
      <c r="A203" s="9">
        <v>1192774454</v>
      </c>
      <c r="C203" s="9" t="s">
        <v>2449</v>
      </c>
      <c r="D203" s="9" t="s">
        <v>3164</v>
      </c>
      <c r="E203" s="9" t="s">
        <v>3165</v>
      </c>
      <c r="F203" s="9" t="s">
        <v>989</v>
      </c>
      <c r="G203" s="28" t="s">
        <v>988</v>
      </c>
      <c r="H203" s="9">
        <v>305</v>
      </c>
      <c r="I203" s="9">
        <v>475000</v>
      </c>
      <c r="J203" s="19">
        <v>0</v>
      </c>
      <c r="K203" s="9">
        <v>0</v>
      </c>
      <c r="L203" s="9">
        <f t="shared" si="3"/>
        <v>3325</v>
      </c>
    </row>
    <row r="204" spans="1:12" x14ac:dyDescent="0.25">
      <c r="A204" s="9">
        <v>1049639363</v>
      </c>
      <c r="C204" s="9" t="s">
        <v>2450</v>
      </c>
      <c r="E204" s="9" t="s">
        <v>3166</v>
      </c>
      <c r="F204" s="9" t="s">
        <v>3167</v>
      </c>
      <c r="G204" s="28" t="s">
        <v>536</v>
      </c>
      <c r="H204" s="9">
        <v>305</v>
      </c>
      <c r="I204" s="9">
        <v>70000</v>
      </c>
      <c r="J204" s="9">
        <v>0</v>
      </c>
      <c r="K204" s="9">
        <v>0</v>
      </c>
      <c r="L204" s="9">
        <f t="shared" si="3"/>
        <v>490</v>
      </c>
    </row>
    <row r="205" spans="1:12" x14ac:dyDescent="0.25">
      <c r="A205" s="9">
        <v>1073598000</v>
      </c>
      <c r="C205" s="9" t="s">
        <v>2451</v>
      </c>
      <c r="D205" s="9" t="s">
        <v>3168</v>
      </c>
      <c r="E205" s="9" t="s">
        <v>3169</v>
      </c>
      <c r="F205" s="9" t="s">
        <v>3170</v>
      </c>
      <c r="G205" s="28" t="s">
        <v>1236</v>
      </c>
      <c r="H205" s="9">
        <v>305</v>
      </c>
      <c r="I205" s="9">
        <v>340000</v>
      </c>
      <c r="J205" s="19">
        <v>0</v>
      </c>
      <c r="K205" s="9">
        <v>0</v>
      </c>
      <c r="L205" s="9">
        <f t="shared" si="3"/>
        <v>2380</v>
      </c>
    </row>
    <row r="206" spans="1:12" x14ac:dyDescent="0.25">
      <c r="A206" s="9">
        <v>1049625800</v>
      </c>
      <c r="C206" s="9" t="s">
        <v>2452</v>
      </c>
      <c r="D206" s="9" t="s">
        <v>3171</v>
      </c>
      <c r="E206" s="9" t="s">
        <v>3172</v>
      </c>
      <c r="F206" s="9" t="s">
        <v>3173</v>
      </c>
      <c r="G206" s="28" t="s">
        <v>538</v>
      </c>
      <c r="H206" s="9">
        <v>305</v>
      </c>
      <c r="I206" s="9">
        <v>20000</v>
      </c>
      <c r="J206" s="9">
        <v>0</v>
      </c>
      <c r="K206" s="9">
        <v>0</v>
      </c>
      <c r="L206" s="9">
        <f t="shared" si="3"/>
        <v>140</v>
      </c>
    </row>
    <row r="207" spans="1:12" x14ac:dyDescent="0.25">
      <c r="A207" s="9">
        <v>1052397119</v>
      </c>
      <c r="C207" s="9" t="s">
        <v>2453</v>
      </c>
      <c r="D207" s="9" t="s">
        <v>3174</v>
      </c>
      <c r="E207" s="9" t="s">
        <v>3175</v>
      </c>
      <c r="F207" s="9" t="s">
        <v>3176</v>
      </c>
      <c r="G207" s="28" t="s">
        <v>538</v>
      </c>
      <c r="H207" s="9">
        <v>305</v>
      </c>
      <c r="I207" s="9">
        <v>20000</v>
      </c>
      <c r="J207" s="19">
        <v>0</v>
      </c>
      <c r="K207" s="9">
        <v>0</v>
      </c>
      <c r="L207" s="9">
        <f t="shared" si="3"/>
        <v>140</v>
      </c>
    </row>
    <row r="208" spans="1:12" x14ac:dyDescent="0.25">
      <c r="A208" s="9">
        <v>74081029</v>
      </c>
      <c r="C208" s="9" t="s">
        <v>2454</v>
      </c>
      <c r="D208" s="9" t="s">
        <v>3177</v>
      </c>
      <c r="E208" s="9" t="s">
        <v>3178</v>
      </c>
      <c r="F208" s="9" t="s">
        <v>3179</v>
      </c>
      <c r="G208" s="28" t="s">
        <v>717</v>
      </c>
      <c r="H208" s="9">
        <v>305</v>
      </c>
      <c r="I208" s="9">
        <v>150000</v>
      </c>
      <c r="J208" s="9">
        <v>0</v>
      </c>
      <c r="K208" s="9">
        <v>0</v>
      </c>
      <c r="L208" s="9">
        <f t="shared" si="3"/>
        <v>1050</v>
      </c>
    </row>
    <row r="209" spans="1:12" x14ac:dyDescent="0.25">
      <c r="A209" s="9">
        <v>16941075</v>
      </c>
      <c r="C209" s="9" t="s">
        <v>2455</v>
      </c>
      <c r="E209" s="9" t="s">
        <v>3180</v>
      </c>
      <c r="F209" s="9" t="s">
        <v>3181</v>
      </c>
      <c r="G209" s="28" t="s">
        <v>2208</v>
      </c>
      <c r="H209" s="9">
        <v>305</v>
      </c>
      <c r="I209" s="9">
        <v>150000</v>
      </c>
      <c r="J209" s="19">
        <v>0</v>
      </c>
      <c r="K209" s="9">
        <v>0</v>
      </c>
      <c r="L209" s="9">
        <f t="shared" si="3"/>
        <v>1050</v>
      </c>
    </row>
    <row r="210" spans="1:12" x14ac:dyDescent="0.25">
      <c r="A210" s="9">
        <v>93406408</v>
      </c>
      <c r="C210" s="9" t="s">
        <v>2456</v>
      </c>
      <c r="D210" s="9" t="s">
        <v>3182</v>
      </c>
      <c r="E210" s="9" t="s">
        <v>3183</v>
      </c>
      <c r="F210" s="9" t="s">
        <v>3184</v>
      </c>
      <c r="G210" s="28" t="s">
        <v>422</v>
      </c>
      <c r="H210" s="9">
        <v>305</v>
      </c>
      <c r="I210" s="9">
        <v>455600</v>
      </c>
      <c r="J210" s="9">
        <v>0</v>
      </c>
      <c r="K210" s="9">
        <v>0</v>
      </c>
      <c r="L210" s="9">
        <f t="shared" si="3"/>
        <v>3189.2</v>
      </c>
    </row>
    <row r="211" spans="1:12" x14ac:dyDescent="0.25">
      <c r="A211" s="9">
        <v>10019420</v>
      </c>
      <c r="C211" s="9" t="s">
        <v>2457</v>
      </c>
      <c r="D211" s="9" t="s">
        <v>3185</v>
      </c>
      <c r="E211" s="9" t="s">
        <v>3186</v>
      </c>
      <c r="F211" s="9" t="s">
        <v>3187</v>
      </c>
      <c r="G211" s="28" t="s">
        <v>422</v>
      </c>
      <c r="H211" s="9">
        <v>305</v>
      </c>
      <c r="I211" s="9">
        <v>6409630</v>
      </c>
      <c r="J211" s="19">
        <v>0</v>
      </c>
      <c r="K211" s="9">
        <v>0</v>
      </c>
      <c r="L211" s="9">
        <f t="shared" si="3"/>
        <v>44867.41</v>
      </c>
    </row>
    <row r="212" spans="1:12" x14ac:dyDescent="0.25">
      <c r="A212" s="9">
        <v>19183838</v>
      </c>
      <c r="C212" s="9" t="s">
        <v>2458</v>
      </c>
      <c r="D212" s="9" t="s">
        <v>3188</v>
      </c>
      <c r="E212" s="9" t="s">
        <v>3189</v>
      </c>
      <c r="F212" s="9" t="s">
        <v>3190</v>
      </c>
      <c r="G212" s="28" t="s">
        <v>422</v>
      </c>
      <c r="H212" s="9">
        <v>305</v>
      </c>
      <c r="I212" s="9">
        <v>135000</v>
      </c>
      <c r="J212" s="9">
        <v>0</v>
      </c>
      <c r="K212" s="9">
        <v>0</v>
      </c>
      <c r="L212" s="9">
        <f t="shared" si="3"/>
        <v>945</v>
      </c>
    </row>
    <row r="213" spans="1:12" x14ac:dyDescent="0.25">
      <c r="A213" s="9">
        <v>5756749</v>
      </c>
      <c r="C213" s="9" t="s">
        <v>2459</v>
      </c>
      <c r="D213" s="9" t="s">
        <v>3191</v>
      </c>
      <c r="E213" s="9" t="s">
        <v>3192</v>
      </c>
      <c r="F213" s="9" t="s">
        <v>3193</v>
      </c>
      <c r="G213" s="28" t="s">
        <v>538</v>
      </c>
      <c r="H213" s="9">
        <v>305</v>
      </c>
      <c r="I213" s="9">
        <v>750000</v>
      </c>
      <c r="J213" s="19">
        <v>0</v>
      </c>
      <c r="K213" s="9">
        <v>0</v>
      </c>
      <c r="L213" s="9">
        <f t="shared" si="3"/>
        <v>5250</v>
      </c>
    </row>
    <row r="214" spans="1:12" x14ac:dyDescent="0.25">
      <c r="A214" s="9">
        <v>384217</v>
      </c>
      <c r="C214" s="9" t="s">
        <v>2460</v>
      </c>
      <c r="D214" s="9" t="s">
        <v>3194</v>
      </c>
      <c r="E214" s="9" t="s">
        <v>3195</v>
      </c>
      <c r="F214" s="9" t="s">
        <v>3196</v>
      </c>
      <c r="G214" s="28" t="s">
        <v>422</v>
      </c>
      <c r="H214" s="9">
        <v>305</v>
      </c>
      <c r="I214" s="9">
        <v>540000</v>
      </c>
      <c r="J214" s="9">
        <v>0</v>
      </c>
      <c r="K214" s="9">
        <v>0</v>
      </c>
      <c r="L214" s="9">
        <f t="shared" si="3"/>
        <v>3780</v>
      </c>
    </row>
    <row r="215" spans="1:12" x14ac:dyDescent="0.25">
      <c r="A215" s="9">
        <v>4133205</v>
      </c>
      <c r="C215" s="9" t="s">
        <v>2461</v>
      </c>
      <c r="D215" s="9" t="s">
        <v>3197</v>
      </c>
      <c r="E215" s="9" t="s">
        <v>3198</v>
      </c>
      <c r="F215" s="9" t="s">
        <v>3199</v>
      </c>
      <c r="G215" s="28" t="s">
        <v>538</v>
      </c>
      <c r="H215" s="9">
        <v>305</v>
      </c>
      <c r="I215" s="9">
        <v>21813148</v>
      </c>
      <c r="J215" s="19">
        <v>0</v>
      </c>
      <c r="K215" s="9">
        <v>0</v>
      </c>
      <c r="L215" s="9">
        <f t="shared" si="3"/>
        <v>152692.03599999999</v>
      </c>
    </row>
    <row r="216" spans="1:12" x14ac:dyDescent="0.25">
      <c r="A216" s="9">
        <v>6772031</v>
      </c>
      <c r="C216" s="9" t="s">
        <v>2462</v>
      </c>
      <c r="D216" s="9" t="s">
        <v>3200</v>
      </c>
      <c r="E216" s="9" t="s">
        <v>3201</v>
      </c>
      <c r="F216" s="9" t="s">
        <v>3202</v>
      </c>
      <c r="G216" s="28" t="s">
        <v>538</v>
      </c>
      <c r="H216" s="9">
        <v>305</v>
      </c>
      <c r="I216" s="9">
        <v>1534074</v>
      </c>
      <c r="J216" s="9">
        <v>0</v>
      </c>
      <c r="K216" s="9">
        <v>0</v>
      </c>
      <c r="L216" s="9">
        <f t="shared" si="3"/>
        <v>10738.518</v>
      </c>
    </row>
    <row r="217" spans="1:12" x14ac:dyDescent="0.25">
      <c r="A217" s="9">
        <v>74322856</v>
      </c>
      <c r="C217" s="9" t="s">
        <v>2463</v>
      </c>
      <c r="D217" s="9" t="s">
        <v>3203</v>
      </c>
      <c r="E217" s="9" t="s">
        <v>3204</v>
      </c>
      <c r="F217" s="9" t="s">
        <v>3205</v>
      </c>
      <c r="G217" s="28" t="s">
        <v>737</v>
      </c>
      <c r="H217" s="9">
        <v>305</v>
      </c>
      <c r="I217" s="9">
        <v>7450000</v>
      </c>
      <c r="J217" s="19">
        <v>0</v>
      </c>
      <c r="K217" s="9">
        <v>0</v>
      </c>
      <c r="L217" s="9">
        <f t="shared" si="3"/>
        <v>52150</v>
      </c>
    </row>
    <row r="218" spans="1:12" x14ac:dyDescent="0.25">
      <c r="A218" s="9">
        <v>4293626</v>
      </c>
      <c r="C218" s="9" t="s">
        <v>2464</v>
      </c>
      <c r="D218" s="9">
        <v>0</v>
      </c>
      <c r="E218" s="9" t="s">
        <v>3206</v>
      </c>
      <c r="F218" s="9" t="s">
        <v>3207</v>
      </c>
      <c r="G218" s="28" t="s">
        <v>596</v>
      </c>
      <c r="H218" s="9">
        <v>305</v>
      </c>
      <c r="I218" s="9">
        <v>70000</v>
      </c>
      <c r="J218" s="9">
        <v>0</v>
      </c>
      <c r="K218" s="9">
        <v>0</v>
      </c>
      <c r="L218" s="9">
        <f t="shared" si="3"/>
        <v>490</v>
      </c>
    </row>
    <row r="219" spans="1:12" x14ac:dyDescent="0.25">
      <c r="A219" s="9">
        <v>4235088</v>
      </c>
      <c r="C219" s="9" t="s">
        <v>2465</v>
      </c>
      <c r="E219" s="9" t="s">
        <v>3208</v>
      </c>
      <c r="F219" s="9" t="s">
        <v>3209</v>
      </c>
      <c r="G219" s="28" t="s">
        <v>679</v>
      </c>
      <c r="H219" s="9">
        <v>305</v>
      </c>
      <c r="I219" s="9">
        <v>150000</v>
      </c>
      <c r="J219" s="19">
        <v>0</v>
      </c>
      <c r="K219" s="9">
        <v>0</v>
      </c>
      <c r="L219" s="9">
        <f t="shared" si="3"/>
        <v>1050</v>
      </c>
    </row>
    <row r="220" spans="1:12" x14ac:dyDescent="0.25">
      <c r="A220" s="9">
        <v>4276861</v>
      </c>
      <c r="C220" s="9" t="s">
        <v>2466</v>
      </c>
      <c r="D220" s="9" t="s">
        <v>3210</v>
      </c>
      <c r="E220" s="9" t="s">
        <v>3211</v>
      </c>
      <c r="F220" s="9" t="s">
        <v>3212</v>
      </c>
      <c r="G220" s="28" t="s">
        <v>590</v>
      </c>
      <c r="H220" s="9">
        <v>305</v>
      </c>
      <c r="I220" s="9">
        <v>70000</v>
      </c>
      <c r="J220" s="9">
        <v>0</v>
      </c>
      <c r="K220" s="9">
        <v>0</v>
      </c>
      <c r="L220" s="9">
        <f t="shared" si="3"/>
        <v>490</v>
      </c>
    </row>
    <row r="221" spans="1:12" x14ac:dyDescent="0.25">
      <c r="A221" s="9">
        <v>9636139</v>
      </c>
      <c r="C221" s="9" t="s">
        <v>2467</v>
      </c>
      <c r="D221" s="9" t="s">
        <v>3213</v>
      </c>
      <c r="E221" s="9" t="s">
        <v>3214</v>
      </c>
      <c r="F221" s="9" t="s">
        <v>3215</v>
      </c>
      <c r="G221" s="28" t="s">
        <v>578</v>
      </c>
      <c r="H221" s="9">
        <v>305</v>
      </c>
      <c r="I221" s="9">
        <v>70000</v>
      </c>
      <c r="J221" s="19">
        <v>0</v>
      </c>
      <c r="K221" s="9">
        <v>0</v>
      </c>
      <c r="L221" s="9">
        <f t="shared" si="3"/>
        <v>490</v>
      </c>
    </row>
    <row r="222" spans="1:12" x14ac:dyDescent="0.25">
      <c r="A222" s="9">
        <v>19477112</v>
      </c>
      <c r="C222" s="9" t="s">
        <v>2468</v>
      </c>
      <c r="D222" s="9" t="s">
        <v>3216</v>
      </c>
      <c r="E222" s="9" t="s">
        <v>3217</v>
      </c>
      <c r="F222" s="9" t="s">
        <v>3218</v>
      </c>
      <c r="G222" s="28" t="s">
        <v>1278</v>
      </c>
      <c r="H222" s="9">
        <v>305</v>
      </c>
      <c r="I222" s="9">
        <v>480000</v>
      </c>
      <c r="J222" s="9">
        <v>0</v>
      </c>
      <c r="K222" s="9">
        <v>0</v>
      </c>
      <c r="L222" s="9">
        <f t="shared" si="3"/>
        <v>3360</v>
      </c>
    </row>
    <row r="223" spans="1:12" x14ac:dyDescent="0.25">
      <c r="A223" s="9">
        <v>11321599</v>
      </c>
      <c r="C223" s="9" t="s">
        <v>2469</v>
      </c>
      <c r="D223" s="9" t="s">
        <v>3219</v>
      </c>
      <c r="E223" s="9" t="s">
        <v>3220</v>
      </c>
      <c r="F223" s="9" t="s">
        <v>3221</v>
      </c>
      <c r="G223" s="28" t="s">
        <v>737</v>
      </c>
      <c r="H223" s="9">
        <v>305</v>
      </c>
      <c r="I223" s="9">
        <v>124800</v>
      </c>
      <c r="J223" s="19">
        <v>0</v>
      </c>
      <c r="K223" s="9">
        <v>0</v>
      </c>
      <c r="L223" s="9">
        <f t="shared" si="3"/>
        <v>873.6</v>
      </c>
    </row>
    <row r="224" spans="1:12" x14ac:dyDescent="0.25">
      <c r="A224" s="9">
        <v>4080503</v>
      </c>
      <c r="C224" s="9" t="s">
        <v>2470</v>
      </c>
      <c r="D224" s="9" t="s">
        <v>3222</v>
      </c>
      <c r="E224" s="9" t="s">
        <v>3223</v>
      </c>
      <c r="F224" s="9" t="s">
        <v>3224</v>
      </c>
      <c r="G224" s="28" t="s">
        <v>518</v>
      </c>
      <c r="H224" s="9">
        <v>305</v>
      </c>
      <c r="I224" s="9">
        <v>150000</v>
      </c>
      <c r="J224" s="9">
        <v>0</v>
      </c>
      <c r="K224" s="9">
        <v>0</v>
      </c>
      <c r="L224" s="9">
        <f t="shared" si="3"/>
        <v>1050</v>
      </c>
    </row>
    <row r="225" spans="1:12" x14ac:dyDescent="0.25">
      <c r="A225" s="9">
        <v>8355863</v>
      </c>
      <c r="C225" s="9" t="s">
        <v>2471</v>
      </c>
      <c r="D225" s="9" t="s">
        <v>3225</v>
      </c>
      <c r="E225" s="9" t="s">
        <v>3226</v>
      </c>
      <c r="F225" s="9" t="s">
        <v>2697</v>
      </c>
      <c r="G225" s="28" t="s">
        <v>355</v>
      </c>
      <c r="H225" s="9">
        <v>305</v>
      </c>
      <c r="I225" s="9">
        <v>166000</v>
      </c>
      <c r="J225" s="19">
        <v>0</v>
      </c>
      <c r="K225" s="9">
        <v>0</v>
      </c>
      <c r="L225" s="9">
        <f t="shared" si="3"/>
        <v>1162</v>
      </c>
    </row>
    <row r="226" spans="1:12" x14ac:dyDescent="0.25">
      <c r="A226" s="9">
        <v>8353869</v>
      </c>
      <c r="C226" s="9" t="s">
        <v>2472</v>
      </c>
      <c r="D226" s="9" t="s">
        <v>3227</v>
      </c>
      <c r="E226" s="9" t="s">
        <v>3228</v>
      </c>
      <c r="F226" s="9" t="s">
        <v>3229</v>
      </c>
      <c r="G226" s="28" t="s">
        <v>165</v>
      </c>
      <c r="H226" s="9">
        <v>305</v>
      </c>
      <c r="I226" s="9">
        <v>405000</v>
      </c>
      <c r="J226" s="9">
        <v>0</v>
      </c>
      <c r="K226" s="9">
        <v>0</v>
      </c>
      <c r="L226" s="9">
        <f t="shared" si="3"/>
        <v>2835</v>
      </c>
    </row>
    <row r="227" spans="1:12" x14ac:dyDescent="0.25">
      <c r="A227" s="9">
        <v>1022434082</v>
      </c>
      <c r="C227" s="9" t="s">
        <v>2473</v>
      </c>
      <c r="D227" s="9" t="s">
        <v>3230</v>
      </c>
      <c r="E227" s="9" t="s">
        <v>3231</v>
      </c>
      <c r="F227" s="9" t="s">
        <v>3232</v>
      </c>
      <c r="G227" s="28" t="s">
        <v>538</v>
      </c>
      <c r="H227" s="9">
        <v>305</v>
      </c>
      <c r="I227" s="9">
        <v>300000</v>
      </c>
      <c r="J227" s="19">
        <v>0</v>
      </c>
      <c r="K227" s="9">
        <v>0</v>
      </c>
      <c r="L227" s="9">
        <f t="shared" si="3"/>
        <v>2100</v>
      </c>
    </row>
    <row r="228" spans="1:12" x14ac:dyDescent="0.25">
      <c r="A228" s="9">
        <v>3146335</v>
      </c>
      <c r="C228" s="9" t="s">
        <v>2474</v>
      </c>
      <c r="D228" s="9" t="s">
        <v>3233</v>
      </c>
      <c r="E228" s="9" t="s">
        <v>3234</v>
      </c>
      <c r="F228" s="9" t="s">
        <v>3235</v>
      </c>
      <c r="G228" s="28" t="s">
        <v>422</v>
      </c>
      <c r="H228" s="9">
        <v>305</v>
      </c>
      <c r="I228" s="9">
        <v>29120185</v>
      </c>
      <c r="J228" s="9">
        <v>0</v>
      </c>
      <c r="K228" s="9">
        <v>0</v>
      </c>
      <c r="L228" s="9">
        <f t="shared" si="3"/>
        <v>203841.29500000001</v>
      </c>
    </row>
    <row r="229" spans="1:12" x14ac:dyDescent="0.25">
      <c r="A229" s="9">
        <v>33150753</v>
      </c>
      <c r="C229" s="9" t="s">
        <v>2475</v>
      </c>
      <c r="E229" s="9" t="s">
        <v>3236</v>
      </c>
      <c r="F229" s="9" t="s">
        <v>3237</v>
      </c>
      <c r="G229" s="28" t="s">
        <v>422</v>
      </c>
      <c r="H229" s="9">
        <v>305</v>
      </c>
      <c r="I229" s="9">
        <v>240000</v>
      </c>
      <c r="J229" s="19">
        <v>0</v>
      </c>
      <c r="K229" s="9">
        <v>0</v>
      </c>
      <c r="L229" s="9">
        <f t="shared" si="3"/>
        <v>1680</v>
      </c>
    </row>
    <row r="230" spans="1:12" x14ac:dyDescent="0.25">
      <c r="A230" s="9">
        <v>1022444774</v>
      </c>
      <c r="C230" s="9" t="s">
        <v>2476</v>
      </c>
      <c r="D230" s="9" t="s">
        <v>3238</v>
      </c>
      <c r="E230" s="9" t="s">
        <v>3239</v>
      </c>
      <c r="F230" s="9" t="s">
        <v>3240</v>
      </c>
      <c r="G230" s="28" t="s">
        <v>422</v>
      </c>
      <c r="H230" s="9">
        <v>305</v>
      </c>
      <c r="I230" s="9">
        <v>150000</v>
      </c>
      <c r="J230" s="9">
        <v>0</v>
      </c>
      <c r="K230" s="9">
        <v>0</v>
      </c>
      <c r="L230" s="9">
        <f t="shared" si="3"/>
        <v>1050</v>
      </c>
    </row>
    <row r="231" spans="1:12" x14ac:dyDescent="0.25">
      <c r="A231" s="9">
        <v>94063866</v>
      </c>
      <c r="C231" s="9" t="s">
        <v>2477</v>
      </c>
      <c r="D231" s="9" t="s">
        <v>3241</v>
      </c>
      <c r="E231" s="9" t="s">
        <v>3242</v>
      </c>
      <c r="F231" s="9" t="s">
        <v>3243</v>
      </c>
      <c r="G231" s="28" t="s">
        <v>538</v>
      </c>
      <c r="H231" s="9">
        <v>305</v>
      </c>
      <c r="I231" s="9">
        <v>513000</v>
      </c>
      <c r="J231" s="19">
        <v>0</v>
      </c>
      <c r="K231" s="9">
        <v>0</v>
      </c>
      <c r="L231" s="9">
        <f t="shared" si="3"/>
        <v>3591</v>
      </c>
    </row>
    <row r="232" spans="1:12" x14ac:dyDescent="0.25">
      <c r="A232" s="9">
        <v>1056770055</v>
      </c>
      <c r="C232" s="9" t="s">
        <v>2478</v>
      </c>
      <c r="D232" s="9" t="s">
        <v>3244</v>
      </c>
      <c r="E232" s="9" t="s">
        <v>3245</v>
      </c>
      <c r="F232" s="9" t="s">
        <v>3246</v>
      </c>
      <c r="G232" s="28" t="s">
        <v>645</v>
      </c>
      <c r="H232" s="9">
        <v>305</v>
      </c>
      <c r="I232" s="9">
        <v>675000</v>
      </c>
      <c r="J232" s="9">
        <v>0</v>
      </c>
      <c r="K232" s="9">
        <v>0</v>
      </c>
      <c r="L232" s="9">
        <f t="shared" si="3"/>
        <v>4725</v>
      </c>
    </row>
    <row r="233" spans="1:12" x14ac:dyDescent="0.25">
      <c r="A233" s="9">
        <v>7163885</v>
      </c>
      <c r="C233" s="9" t="s">
        <v>2479</v>
      </c>
      <c r="D233" s="9" t="s">
        <v>3247</v>
      </c>
      <c r="E233" s="9" t="s">
        <v>3248</v>
      </c>
      <c r="F233" s="9" t="s">
        <v>3249</v>
      </c>
      <c r="G233" s="28" t="s">
        <v>422</v>
      </c>
      <c r="H233" s="9">
        <v>305</v>
      </c>
      <c r="I233" s="9">
        <v>153900</v>
      </c>
      <c r="J233" s="19">
        <v>0</v>
      </c>
      <c r="K233" s="9">
        <v>0</v>
      </c>
      <c r="L233" s="9">
        <f t="shared" si="3"/>
        <v>1077.3</v>
      </c>
    </row>
    <row r="234" spans="1:12" x14ac:dyDescent="0.25">
      <c r="A234" s="9">
        <v>80795478</v>
      </c>
      <c r="C234" s="9" t="s">
        <v>2480</v>
      </c>
      <c r="D234" s="9" t="s">
        <v>3250</v>
      </c>
      <c r="E234" s="9" t="s">
        <v>3251</v>
      </c>
      <c r="F234" s="9" t="s">
        <v>3252</v>
      </c>
      <c r="G234" s="28" t="s">
        <v>875</v>
      </c>
      <c r="H234" s="9">
        <v>305</v>
      </c>
      <c r="I234" s="9">
        <v>150000</v>
      </c>
      <c r="J234" s="9">
        <v>0</v>
      </c>
      <c r="K234" s="9">
        <v>0</v>
      </c>
      <c r="L234" s="9">
        <f t="shared" si="3"/>
        <v>1050</v>
      </c>
    </row>
    <row r="235" spans="1:12" x14ac:dyDescent="0.25">
      <c r="A235" s="9">
        <v>1095786367</v>
      </c>
      <c r="C235" s="9" t="s">
        <v>2481</v>
      </c>
      <c r="D235" s="9" t="s">
        <v>3253</v>
      </c>
      <c r="E235" s="9" t="s">
        <v>3254</v>
      </c>
      <c r="F235" s="9" t="s">
        <v>3255</v>
      </c>
      <c r="G235" s="28" t="s">
        <v>1966</v>
      </c>
      <c r="H235" s="9">
        <v>305</v>
      </c>
      <c r="I235" s="9">
        <v>8961481</v>
      </c>
      <c r="J235" s="19">
        <v>0</v>
      </c>
      <c r="K235" s="9">
        <v>0</v>
      </c>
      <c r="L235" s="9">
        <f t="shared" si="3"/>
        <v>62730.366999999998</v>
      </c>
    </row>
    <row r="236" spans="1:12" x14ac:dyDescent="0.25">
      <c r="A236" s="9">
        <v>1053612772</v>
      </c>
      <c r="C236" s="9" t="s">
        <v>2482</v>
      </c>
      <c r="D236" s="9" t="s">
        <v>3256</v>
      </c>
      <c r="E236" s="9" t="s">
        <v>3257</v>
      </c>
      <c r="F236" s="9" t="s">
        <v>3258</v>
      </c>
      <c r="G236" s="28" t="s">
        <v>737</v>
      </c>
      <c r="H236" s="9">
        <v>305</v>
      </c>
      <c r="I236" s="9">
        <v>250000</v>
      </c>
      <c r="J236" s="9">
        <v>0</v>
      </c>
      <c r="K236" s="9">
        <v>0</v>
      </c>
      <c r="L236" s="9">
        <f t="shared" si="3"/>
        <v>1750</v>
      </c>
    </row>
    <row r="237" spans="1:12" x14ac:dyDescent="0.25">
      <c r="A237" s="9">
        <v>52661995</v>
      </c>
      <c r="C237" s="9" t="s">
        <v>2483</v>
      </c>
      <c r="D237" s="9" t="s">
        <v>3259</v>
      </c>
      <c r="E237" s="9" t="s">
        <v>3260</v>
      </c>
      <c r="F237" s="9" t="s">
        <v>3261</v>
      </c>
      <c r="G237" s="28" t="s">
        <v>1274</v>
      </c>
      <c r="H237" s="9">
        <v>305</v>
      </c>
      <c r="I237" s="9">
        <v>325000</v>
      </c>
      <c r="J237" s="19">
        <v>0</v>
      </c>
      <c r="K237" s="9">
        <v>0</v>
      </c>
      <c r="L237" s="9">
        <f t="shared" si="3"/>
        <v>2275</v>
      </c>
    </row>
    <row r="238" spans="1:12" x14ac:dyDescent="0.25">
      <c r="A238" s="9">
        <v>45781735</v>
      </c>
      <c r="C238" s="9" t="s">
        <v>2484</v>
      </c>
      <c r="D238" s="9" t="s">
        <v>3262</v>
      </c>
      <c r="E238" s="9" t="s">
        <v>3263</v>
      </c>
      <c r="F238" s="9" t="s">
        <v>3264</v>
      </c>
      <c r="G238" s="28" t="s">
        <v>377</v>
      </c>
      <c r="H238" s="9">
        <v>305</v>
      </c>
      <c r="I238" s="9">
        <v>960000</v>
      </c>
      <c r="J238" s="9">
        <v>0</v>
      </c>
      <c r="K238" s="9">
        <v>0</v>
      </c>
      <c r="L238" s="9">
        <f t="shared" si="3"/>
        <v>6720</v>
      </c>
    </row>
    <row r="239" spans="1:12" x14ac:dyDescent="0.25">
      <c r="A239" s="9">
        <v>1007196435</v>
      </c>
      <c r="C239" s="9" t="s">
        <v>2485</v>
      </c>
      <c r="D239" s="9" t="s">
        <v>3265</v>
      </c>
      <c r="E239" s="9" t="s">
        <v>3266</v>
      </c>
      <c r="F239" s="9" t="s">
        <v>3267</v>
      </c>
      <c r="G239" s="28" t="s">
        <v>538</v>
      </c>
      <c r="H239" s="9">
        <v>305</v>
      </c>
      <c r="I239" s="9">
        <v>280000</v>
      </c>
      <c r="J239" s="19">
        <v>0</v>
      </c>
      <c r="K239" s="9">
        <v>0</v>
      </c>
      <c r="L239" s="9">
        <f t="shared" si="3"/>
        <v>1960</v>
      </c>
    </row>
    <row r="240" spans="1:12" x14ac:dyDescent="0.25">
      <c r="A240" s="9">
        <v>1030693059</v>
      </c>
      <c r="C240" s="9" t="s">
        <v>2486</v>
      </c>
      <c r="D240" s="9" t="s">
        <v>3268</v>
      </c>
      <c r="E240" s="9" t="s">
        <v>3269</v>
      </c>
      <c r="F240" s="9" t="s">
        <v>3270</v>
      </c>
      <c r="G240" s="28" t="s">
        <v>422</v>
      </c>
      <c r="H240" s="9">
        <v>305</v>
      </c>
      <c r="I240" s="9">
        <v>150000</v>
      </c>
      <c r="J240" s="9">
        <v>0</v>
      </c>
      <c r="K240" s="9">
        <v>0</v>
      </c>
      <c r="L240" s="9">
        <f t="shared" si="3"/>
        <v>1050</v>
      </c>
    </row>
    <row r="241" spans="1:12" x14ac:dyDescent="0.25">
      <c r="A241" s="9">
        <v>1032431550</v>
      </c>
      <c r="C241" s="9" t="s">
        <v>2487</v>
      </c>
      <c r="D241" s="9" t="s">
        <v>3271</v>
      </c>
      <c r="E241" s="9" t="s">
        <v>3272</v>
      </c>
      <c r="F241" s="9" t="s">
        <v>3273</v>
      </c>
      <c r="G241" s="28" t="s">
        <v>1552</v>
      </c>
      <c r="H241" s="9">
        <v>305</v>
      </c>
      <c r="I241" s="9">
        <v>171000</v>
      </c>
      <c r="J241" s="19">
        <v>0</v>
      </c>
      <c r="K241" s="9">
        <v>0</v>
      </c>
      <c r="L241" s="9">
        <f t="shared" si="3"/>
        <v>1197</v>
      </c>
    </row>
    <row r="242" spans="1:12" x14ac:dyDescent="0.25">
      <c r="A242" s="9">
        <v>1049632303</v>
      </c>
      <c r="C242" s="9" t="s">
        <v>2488</v>
      </c>
      <c r="D242" s="9" t="s">
        <v>3274</v>
      </c>
      <c r="E242" s="9">
        <v>0</v>
      </c>
      <c r="F242" s="9" t="s">
        <v>3275</v>
      </c>
      <c r="G242" s="28" t="s">
        <v>538</v>
      </c>
      <c r="H242" s="9">
        <v>305</v>
      </c>
      <c r="I242" s="9">
        <v>10000</v>
      </c>
      <c r="J242" s="9">
        <v>0</v>
      </c>
      <c r="K242" s="9">
        <v>0</v>
      </c>
      <c r="L242" s="9">
        <f t="shared" si="3"/>
        <v>70</v>
      </c>
    </row>
    <row r="243" spans="1:12" x14ac:dyDescent="0.25">
      <c r="A243" s="9">
        <v>1010197957</v>
      </c>
      <c r="C243" s="9" t="s">
        <v>2489</v>
      </c>
      <c r="D243" s="9" t="s">
        <v>3276</v>
      </c>
      <c r="E243" s="9" t="s">
        <v>3277</v>
      </c>
      <c r="F243" s="9" t="s">
        <v>3278</v>
      </c>
      <c r="G243" s="28" t="s">
        <v>422</v>
      </c>
      <c r="H243" s="9">
        <v>305</v>
      </c>
      <c r="I243" s="9">
        <v>757800</v>
      </c>
      <c r="J243" s="19">
        <v>0</v>
      </c>
      <c r="K243" s="9">
        <v>0</v>
      </c>
      <c r="L243" s="9">
        <f t="shared" si="3"/>
        <v>5304.6</v>
      </c>
    </row>
    <row r="244" spans="1:12" x14ac:dyDescent="0.25">
      <c r="A244" s="9">
        <v>16750279</v>
      </c>
      <c r="C244" s="9" t="s">
        <v>2490</v>
      </c>
      <c r="D244" s="9" t="s">
        <v>3279</v>
      </c>
      <c r="E244" s="9" t="s">
        <v>3280</v>
      </c>
      <c r="F244" s="9" t="s">
        <v>3281</v>
      </c>
      <c r="G244" s="28" t="s">
        <v>2152</v>
      </c>
      <c r="H244" s="9">
        <v>305</v>
      </c>
      <c r="I244" s="9">
        <v>340000</v>
      </c>
      <c r="J244" s="9">
        <v>0</v>
      </c>
      <c r="K244" s="9">
        <v>0</v>
      </c>
      <c r="L244" s="9">
        <f t="shared" si="3"/>
        <v>2380</v>
      </c>
    </row>
    <row r="245" spans="1:12" x14ac:dyDescent="0.25">
      <c r="A245" s="9">
        <v>43013477</v>
      </c>
      <c r="C245" s="9" t="s">
        <v>2491</v>
      </c>
      <c r="E245" s="9" t="s">
        <v>3282</v>
      </c>
      <c r="F245" s="9" t="s">
        <v>2982</v>
      </c>
      <c r="G245" s="28" t="s">
        <v>422</v>
      </c>
      <c r="H245" s="9">
        <v>305</v>
      </c>
      <c r="I245" s="9">
        <v>540000</v>
      </c>
      <c r="J245" s="19">
        <v>0</v>
      </c>
      <c r="K245" s="9">
        <v>0</v>
      </c>
      <c r="L245" s="9">
        <f t="shared" si="3"/>
        <v>3780</v>
      </c>
    </row>
    <row r="246" spans="1:12" x14ac:dyDescent="0.25">
      <c r="A246" s="9">
        <v>1049642621</v>
      </c>
      <c r="C246" s="9" t="s">
        <v>2492</v>
      </c>
      <c r="E246" s="9" t="s">
        <v>3283</v>
      </c>
      <c r="F246" s="9" t="s">
        <v>3284</v>
      </c>
      <c r="G246" s="28" t="s">
        <v>538</v>
      </c>
      <c r="H246" s="9">
        <v>305</v>
      </c>
      <c r="I246" s="9">
        <v>250000</v>
      </c>
      <c r="J246" s="9">
        <v>0</v>
      </c>
      <c r="K246" s="9">
        <v>0</v>
      </c>
      <c r="L246" s="9">
        <f t="shared" si="3"/>
        <v>1750</v>
      </c>
    </row>
    <row r="247" spans="1:12" x14ac:dyDescent="0.25">
      <c r="A247" s="9">
        <v>9302876</v>
      </c>
      <c r="C247" s="9" t="s">
        <v>2493</v>
      </c>
      <c r="E247" s="9" t="s">
        <v>3285</v>
      </c>
      <c r="F247" s="9" t="s">
        <v>3286</v>
      </c>
      <c r="G247" s="28" t="s">
        <v>422</v>
      </c>
      <c r="H247" s="9">
        <v>305</v>
      </c>
      <c r="I247" s="9">
        <v>2191200</v>
      </c>
      <c r="J247" s="19">
        <v>0</v>
      </c>
      <c r="K247" s="9">
        <v>0</v>
      </c>
      <c r="L247" s="9">
        <f t="shared" si="3"/>
        <v>15338.4</v>
      </c>
    </row>
    <row r="248" spans="1:12" x14ac:dyDescent="0.25">
      <c r="A248" s="9">
        <v>3513331</v>
      </c>
      <c r="C248" s="9" t="s">
        <v>2494</v>
      </c>
      <c r="D248" s="9" t="s">
        <v>3287</v>
      </c>
      <c r="E248" s="9" t="s">
        <v>3288</v>
      </c>
      <c r="F248" s="9" t="s">
        <v>3289</v>
      </c>
      <c r="G248" s="28" t="s">
        <v>293</v>
      </c>
      <c r="H248" s="9">
        <v>305</v>
      </c>
      <c r="I248" s="9">
        <v>1530000</v>
      </c>
      <c r="J248" s="9">
        <v>0</v>
      </c>
      <c r="K248" s="9">
        <v>0</v>
      </c>
      <c r="L248" s="9">
        <f t="shared" si="3"/>
        <v>10710</v>
      </c>
    </row>
    <row r="249" spans="1:12" x14ac:dyDescent="0.25">
      <c r="A249" s="9">
        <v>41908742</v>
      </c>
      <c r="C249" s="9" t="s">
        <v>2495</v>
      </c>
      <c r="D249" s="9" t="s">
        <v>3290</v>
      </c>
      <c r="E249" s="9" t="s">
        <v>3291</v>
      </c>
      <c r="F249" s="9" t="s">
        <v>3130</v>
      </c>
      <c r="G249" s="28" t="s">
        <v>1823</v>
      </c>
      <c r="H249" s="9">
        <v>305</v>
      </c>
      <c r="I249" s="9">
        <v>96900</v>
      </c>
      <c r="J249" s="19">
        <v>0</v>
      </c>
      <c r="K249" s="9">
        <v>0</v>
      </c>
      <c r="L249" s="9">
        <f t="shared" si="3"/>
        <v>678.3</v>
      </c>
    </row>
    <row r="250" spans="1:12" x14ac:dyDescent="0.25">
      <c r="A250" s="9">
        <v>1121944188</v>
      </c>
      <c r="C250" s="9" t="s">
        <v>2496</v>
      </c>
      <c r="D250" s="9" t="s">
        <v>3292</v>
      </c>
      <c r="E250" s="9" t="s">
        <v>3293</v>
      </c>
      <c r="F250" s="9" t="s">
        <v>3294</v>
      </c>
      <c r="G250" s="28" t="s">
        <v>1552</v>
      </c>
      <c r="H250" s="9">
        <v>305</v>
      </c>
      <c r="I250" s="9">
        <v>135000</v>
      </c>
      <c r="J250" s="9">
        <v>0</v>
      </c>
      <c r="K250" s="9">
        <v>0</v>
      </c>
      <c r="L250" s="9">
        <f t="shared" si="3"/>
        <v>945</v>
      </c>
    </row>
    <row r="251" spans="1:12" x14ac:dyDescent="0.25">
      <c r="A251" s="9">
        <v>79839390</v>
      </c>
      <c r="C251" s="9" t="s">
        <v>2497</v>
      </c>
      <c r="D251" s="9" t="s">
        <v>3295</v>
      </c>
      <c r="E251" s="9" t="s">
        <v>3296</v>
      </c>
      <c r="F251" s="9" t="s">
        <v>3297</v>
      </c>
      <c r="G251" s="28" t="s">
        <v>422</v>
      </c>
      <c r="H251" s="9">
        <v>305</v>
      </c>
      <c r="I251" s="9">
        <v>90000</v>
      </c>
      <c r="J251" s="19">
        <v>0</v>
      </c>
      <c r="K251" s="9">
        <v>0</v>
      </c>
      <c r="L251" s="9">
        <f t="shared" si="3"/>
        <v>630</v>
      </c>
    </row>
    <row r="252" spans="1:12" x14ac:dyDescent="0.25">
      <c r="A252" s="9">
        <v>40041040</v>
      </c>
      <c r="C252" s="9" t="s">
        <v>2498</v>
      </c>
      <c r="D252" s="9" t="s">
        <v>3298</v>
      </c>
      <c r="E252" s="9">
        <v>0</v>
      </c>
      <c r="F252" s="9" t="s">
        <v>3299</v>
      </c>
      <c r="G252" s="28" t="s">
        <v>538</v>
      </c>
      <c r="H252" s="9">
        <v>305</v>
      </c>
      <c r="I252" s="9">
        <v>10000</v>
      </c>
      <c r="J252" s="9">
        <v>0</v>
      </c>
      <c r="K252" s="9">
        <v>0</v>
      </c>
      <c r="L252" s="9">
        <f t="shared" si="3"/>
        <v>70</v>
      </c>
    </row>
    <row r="253" spans="1:12" x14ac:dyDescent="0.25">
      <c r="A253" s="9">
        <v>1013603069</v>
      </c>
      <c r="C253" s="9" t="s">
        <v>2499</v>
      </c>
      <c r="D253" s="9" t="s">
        <v>3300</v>
      </c>
      <c r="E253" s="9" t="s">
        <v>3301</v>
      </c>
      <c r="F253" s="9" t="s">
        <v>3302</v>
      </c>
      <c r="G253" s="28" t="s">
        <v>422</v>
      </c>
      <c r="H253" s="9">
        <v>305</v>
      </c>
      <c r="I253" s="9">
        <v>600000</v>
      </c>
      <c r="J253" s="19">
        <v>0</v>
      </c>
      <c r="K253" s="9">
        <v>0</v>
      </c>
      <c r="L253" s="9">
        <f t="shared" si="3"/>
        <v>4200</v>
      </c>
    </row>
    <row r="254" spans="1:12" x14ac:dyDescent="0.25">
      <c r="A254" s="9">
        <v>91528147</v>
      </c>
      <c r="C254" s="9" t="s">
        <v>2500</v>
      </c>
      <c r="D254" s="9" t="s">
        <v>3303</v>
      </c>
      <c r="E254" s="9" t="s">
        <v>3304</v>
      </c>
      <c r="F254" s="9" t="s">
        <v>3305</v>
      </c>
      <c r="G254" s="28" t="s">
        <v>369</v>
      </c>
      <c r="H254" s="9">
        <v>305</v>
      </c>
      <c r="I254" s="9">
        <v>3978000</v>
      </c>
      <c r="J254" s="9">
        <v>0</v>
      </c>
      <c r="K254" s="9">
        <v>0</v>
      </c>
      <c r="L254" s="9">
        <f t="shared" si="3"/>
        <v>27846</v>
      </c>
    </row>
    <row r="255" spans="1:12" x14ac:dyDescent="0.25">
      <c r="A255" s="9">
        <v>19368133</v>
      </c>
      <c r="C255" s="9" t="s">
        <v>2501</v>
      </c>
      <c r="D255" s="9" t="s">
        <v>3306</v>
      </c>
      <c r="E255" s="9" t="s">
        <v>2624</v>
      </c>
      <c r="F255" s="9" t="s">
        <v>3307</v>
      </c>
      <c r="G255" s="28" t="s">
        <v>538</v>
      </c>
      <c r="H255" s="9">
        <v>305</v>
      </c>
      <c r="I255" s="9">
        <v>10000</v>
      </c>
      <c r="J255" s="19">
        <v>0</v>
      </c>
      <c r="K255" s="9">
        <v>0</v>
      </c>
      <c r="L255" s="9">
        <f t="shared" si="3"/>
        <v>70</v>
      </c>
    </row>
    <row r="256" spans="1:12" x14ac:dyDescent="0.25">
      <c r="A256" s="9">
        <v>74270947</v>
      </c>
      <c r="C256" s="9" t="s">
        <v>2502</v>
      </c>
      <c r="D256" s="9" t="s">
        <v>3308</v>
      </c>
      <c r="E256" s="9" t="s">
        <v>3309</v>
      </c>
      <c r="F256" s="9" t="s">
        <v>3310</v>
      </c>
      <c r="G256" s="28" t="s">
        <v>875</v>
      </c>
      <c r="H256" s="9">
        <v>305</v>
      </c>
      <c r="I256" s="9">
        <v>150000</v>
      </c>
      <c r="J256" s="9">
        <v>0</v>
      </c>
      <c r="K256" s="9">
        <v>0</v>
      </c>
      <c r="L256" s="9">
        <f t="shared" si="3"/>
        <v>1050</v>
      </c>
    </row>
    <row r="257" spans="1:12" x14ac:dyDescent="0.25">
      <c r="A257" s="9">
        <v>79718142</v>
      </c>
      <c r="C257" s="9" t="s">
        <v>2503</v>
      </c>
      <c r="D257" s="9" t="s">
        <v>3311</v>
      </c>
      <c r="E257" s="9" t="s">
        <v>3312</v>
      </c>
      <c r="F257" s="9" t="s">
        <v>3313</v>
      </c>
      <c r="G257" s="28" t="s">
        <v>733</v>
      </c>
      <c r="H257" s="9">
        <v>305</v>
      </c>
      <c r="I257" s="9">
        <v>92800</v>
      </c>
      <c r="J257" s="19">
        <v>0</v>
      </c>
      <c r="K257" s="9">
        <v>0</v>
      </c>
      <c r="L257" s="9">
        <f t="shared" si="3"/>
        <v>649.6</v>
      </c>
    </row>
    <row r="258" spans="1:12" x14ac:dyDescent="0.25">
      <c r="A258" s="9">
        <v>5683921</v>
      </c>
      <c r="C258" s="9" t="s">
        <v>2504</v>
      </c>
      <c r="D258" s="9" t="s">
        <v>3314</v>
      </c>
      <c r="E258" s="9" t="s">
        <v>3315</v>
      </c>
      <c r="F258" s="9" t="s">
        <v>3316</v>
      </c>
      <c r="G258" s="28" t="s">
        <v>381</v>
      </c>
      <c r="H258" s="9">
        <v>305</v>
      </c>
      <c r="I258" s="9">
        <v>132000</v>
      </c>
      <c r="J258" s="9">
        <v>0</v>
      </c>
      <c r="K258" s="9">
        <v>0</v>
      </c>
      <c r="L258" s="9">
        <f t="shared" si="3"/>
        <v>924</v>
      </c>
    </row>
    <row r="259" spans="1:12" x14ac:dyDescent="0.25">
      <c r="A259" s="9">
        <v>91100813</v>
      </c>
      <c r="C259" s="9" t="s">
        <v>2505</v>
      </c>
      <c r="D259" s="9" t="s">
        <v>3317</v>
      </c>
      <c r="E259" s="9" t="s">
        <v>3318</v>
      </c>
      <c r="F259" s="9" t="s">
        <v>3319</v>
      </c>
      <c r="G259" s="28" t="s">
        <v>1876</v>
      </c>
      <c r="H259" s="9">
        <v>305</v>
      </c>
      <c r="I259" s="9">
        <v>600000</v>
      </c>
      <c r="J259" s="19">
        <v>0</v>
      </c>
      <c r="K259" s="9">
        <v>0</v>
      </c>
      <c r="L259" s="9">
        <f t="shared" si="3"/>
        <v>4200</v>
      </c>
    </row>
    <row r="260" spans="1:12" x14ac:dyDescent="0.25">
      <c r="A260" s="9">
        <v>80426393</v>
      </c>
      <c r="C260" s="9" t="s">
        <v>2506</v>
      </c>
      <c r="E260" s="9" t="s">
        <v>2696</v>
      </c>
      <c r="F260" s="9" t="s">
        <v>3320</v>
      </c>
      <c r="G260" s="28" t="s">
        <v>347</v>
      </c>
      <c r="H260" s="9">
        <v>305</v>
      </c>
      <c r="I260" s="9">
        <v>166000</v>
      </c>
      <c r="J260" s="9">
        <v>0</v>
      </c>
      <c r="K260" s="9">
        <v>0</v>
      </c>
      <c r="L260" s="9">
        <f t="shared" si="3"/>
        <v>1162</v>
      </c>
    </row>
    <row r="261" spans="1:12" x14ac:dyDescent="0.25">
      <c r="A261" s="9">
        <v>1000494740</v>
      </c>
      <c r="C261" s="9" t="s">
        <v>2507</v>
      </c>
      <c r="D261" s="9" t="s">
        <v>3321</v>
      </c>
      <c r="E261" s="9" t="s">
        <v>3322</v>
      </c>
      <c r="F261" s="9" t="s">
        <v>3323</v>
      </c>
      <c r="G261" s="28" t="s">
        <v>422</v>
      </c>
      <c r="H261" s="9">
        <v>305</v>
      </c>
      <c r="I261" s="9">
        <v>60000</v>
      </c>
      <c r="J261" s="19">
        <v>0</v>
      </c>
      <c r="K261" s="9">
        <v>0</v>
      </c>
      <c r="L261" s="9">
        <f t="shared" si="3"/>
        <v>420</v>
      </c>
    </row>
    <row r="262" spans="1:12" x14ac:dyDescent="0.25">
      <c r="A262" s="9">
        <v>40029680</v>
      </c>
      <c r="C262" s="9" t="s">
        <v>2508</v>
      </c>
      <c r="E262" s="9" t="s">
        <v>2696</v>
      </c>
      <c r="F262" s="9" t="s">
        <v>3324</v>
      </c>
      <c r="G262" s="28" t="s">
        <v>1274</v>
      </c>
      <c r="H262" s="9">
        <v>305</v>
      </c>
      <c r="I262" s="9">
        <v>36000</v>
      </c>
      <c r="J262" s="9">
        <v>0</v>
      </c>
      <c r="K262" s="9">
        <v>0</v>
      </c>
      <c r="L262" s="9">
        <f t="shared" si="3"/>
        <v>252</v>
      </c>
    </row>
    <row r="263" spans="1:12" x14ac:dyDescent="0.25">
      <c r="A263" s="9">
        <v>37708255</v>
      </c>
      <c r="C263" s="9" t="s">
        <v>2509</v>
      </c>
      <c r="D263" s="9" t="s">
        <v>3325</v>
      </c>
      <c r="E263" s="9" t="s">
        <v>3326</v>
      </c>
      <c r="F263" s="9" t="s">
        <v>3327</v>
      </c>
      <c r="G263" s="28" t="s">
        <v>1948</v>
      </c>
      <c r="H263" s="9">
        <v>305</v>
      </c>
      <c r="I263" s="9">
        <v>302000</v>
      </c>
      <c r="J263" s="19">
        <v>0</v>
      </c>
      <c r="K263" s="9">
        <v>0</v>
      </c>
      <c r="L263" s="9">
        <f t="shared" si="3"/>
        <v>2114</v>
      </c>
    </row>
    <row r="264" spans="1:12" x14ac:dyDescent="0.25">
      <c r="A264" s="9">
        <v>41661463</v>
      </c>
      <c r="C264" s="9" t="s">
        <v>2510</v>
      </c>
      <c r="E264" s="9" t="s">
        <v>3328</v>
      </c>
      <c r="F264" s="9" t="s">
        <v>3329</v>
      </c>
      <c r="G264" s="28" t="s">
        <v>422</v>
      </c>
      <c r="H264" s="9">
        <v>305</v>
      </c>
      <c r="I264" s="9">
        <v>225000</v>
      </c>
      <c r="J264" s="9">
        <v>0</v>
      </c>
      <c r="K264" s="9">
        <v>0</v>
      </c>
      <c r="L264" s="9">
        <f t="shared" ref="L264:L327" si="4">+I264*7/1000</f>
        <v>1575</v>
      </c>
    </row>
    <row r="265" spans="1:12" x14ac:dyDescent="0.25">
      <c r="A265" s="9">
        <v>20577255</v>
      </c>
      <c r="C265" s="9" t="s">
        <v>2511</v>
      </c>
      <c r="D265" s="9" t="s">
        <v>3330</v>
      </c>
      <c r="E265" s="9" t="s">
        <v>3331</v>
      </c>
      <c r="F265" s="9" t="s">
        <v>3332</v>
      </c>
      <c r="G265" s="28" t="s">
        <v>1262</v>
      </c>
      <c r="H265" s="9">
        <v>305</v>
      </c>
      <c r="I265" s="9">
        <v>170000</v>
      </c>
      <c r="J265" s="19">
        <v>0</v>
      </c>
      <c r="K265" s="9">
        <v>0</v>
      </c>
      <c r="L265" s="9">
        <f t="shared" si="4"/>
        <v>1190</v>
      </c>
    </row>
    <row r="266" spans="1:12" x14ac:dyDescent="0.25">
      <c r="A266" s="9">
        <v>80158968</v>
      </c>
      <c r="C266" s="9" t="s">
        <v>2512</v>
      </c>
      <c r="D266" s="9" t="s">
        <v>3333</v>
      </c>
      <c r="E266" s="9" t="s">
        <v>3334</v>
      </c>
      <c r="F266" s="9" t="s">
        <v>3335</v>
      </c>
      <c r="G266" s="28" t="s">
        <v>538</v>
      </c>
      <c r="H266" s="9">
        <v>305</v>
      </c>
      <c r="I266" s="9">
        <v>150000</v>
      </c>
      <c r="J266" s="9">
        <v>0</v>
      </c>
      <c r="K266" s="9">
        <v>0</v>
      </c>
      <c r="L266" s="9">
        <f t="shared" si="4"/>
        <v>1050</v>
      </c>
    </row>
    <row r="267" spans="1:12" x14ac:dyDescent="0.25">
      <c r="A267" s="9">
        <v>79442495</v>
      </c>
      <c r="C267" s="9" t="s">
        <v>2513</v>
      </c>
      <c r="D267" s="9" t="s">
        <v>3336</v>
      </c>
      <c r="E267" s="9" t="s">
        <v>3337</v>
      </c>
      <c r="F267" s="9" t="s">
        <v>3338</v>
      </c>
      <c r="G267" s="28" t="s">
        <v>422</v>
      </c>
      <c r="H267" s="9">
        <v>305</v>
      </c>
      <c r="I267" s="9">
        <v>377000</v>
      </c>
      <c r="J267" s="19">
        <v>0</v>
      </c>
      <c r="K267" s="9">
        <v>0</v>
      </c>
      <c r="L267" s="9">
        <f t="shared" si="4"/>
        <v>2639</v>
      </c>
    </row>
    <row r="268" spans="1:12" x14ac:dyDescent="0.25">
      <c r="A268" s="9">
        <v>52433537</v>
      </c>
      <c r="C268" s="9" t="s">
        <v>2514</v>
      </c>
      <c r="D268" s="9" t="s">
        <v>3339</v>
      </c>
      <c r="E268" s="9" t="s">
        <v>3340</v>
      </c>
      <c r="F268" s="9" t="s">
        <v>3341</v>
      </c>
      <c r="G268" s="28" t="s">
        <v>422</v>
      </c>
      <c r="H268" s="9">
        <v>305</v>
      </c>
      <c r="I268" s="9">
        <v>1872000</v>
      </c>
      <c r="J268" s="9">
        <v>0</v>
      </c>
      <c r="K268" s="9">
        <v>0</v>
      </c>
      <c r="L268" s="9">
        <f t="shared" si="4"/>
        <v>13104</v>
      </c>
    </row>
    <row r="269" spans="1:12" x14ac:dyDescent="0.25">
      <c r="A269" s="9">
        <v>31007316</v>
      </c>
      <c r="C269" s="9" t="s">
        <v>2515</v>
      </c>
      <c r="D269" s="9" t="s">
        <v>3342</v>
      </c>
      <c r="E269" s="9" t="s">
        <v>3343</v>
      </c>
      <c r="F269" s="9" t="s">
        <v>3344</v>
      </c>
      <c r="G269" s="28" t="s">
        <v>1531</v>
      </c>
      <c r="H269" s="9">
        <v>305</v>
      </c>
      <c r="I269" s="9">
        <v>127500</v>
      </c>
      <c r="J269" s="19">
        <v>0</v>
      </c>
      <c r="K269" s="9">
        <v>0</v>
      </c>
      <c r="L269" s="9">
        <f t="shared" si="4"/>
        <v>892.5</v>
      </c>
    </row>
    <row r="270" spans="1:12" x14ac:dyDescent="0.25">
      <c r="A270" s="9">
        <v>36179209</v>
      </c>
      <c r="C270" s="9" t="s">
        <v>2516</v>
      </c>
      <c r="D270" s="9" t="s">
        <v>3345</v>
      </c>
      <c r="E270" s="9" t="s">
        <v>3346</v>
      </c>
      <c r="F270" s="9" t="s">
        <v>3347</v>
      </c>
      <c r="G270" s="28" t="s">
        <v>538</v>
      </c>
      <c r="H270" s="9">
        <v>305</v>
      </c>
      <c r="I270" s="9">
        <v>1374000</v>
      </c>
      <c r="J270" s="9">
        <v>0</v>
      </c>
      <c r="K270" s="9">
        <v>0</v>
      </c>
      <c r="L270" s="9">
        <f t="shared" si="4"/>
        <v>9618</v>
      </c>
    </row>
    <row r="271" spans="1:12" x14ac:dyDescent="0.25">
      <c r="A271" s="9">
        <v>41643289</v>
      </c>
      <c r="C271" s="9" t="s">
        <v>2517</v>
      </c>
      <c r="D271" s="9" t="s">
        <v>3348</v>
      </c>
      <c r="E271" s="9" t="s">
        <v>3349</v>
      </c>
      <c r="F271" s="9" t="s">
        <v>3350</v>
      </c>
      <c r="G271" s="28" t="s">
        <v>422</v>
      </c>
      <c r="H271" s="9">
        <v>305</v>
      </c>
      <c r="I271" s="9">
        <v>220000</v>
      </c>
      <c r="J271" s="19">
        <v>0</v>
      </c>
      <c r="K271" s="9">
        <v>0</v>
      </c>
      <c r="L271" s="9">
        <f t="shared" si="4"/>
        <v>1540</v>
      </c>
    </row>
    <row r="272" spans="1:12" x14ac:dyDescent="0.25">
      <c r="A272" s="9">
        <v>1095943446</v>
      </c>
      <c r="C272" s="9" t="s">
        <v>2518</v>
      </c>
      <c r="D272" s="9" t="s">
        <v>3351</v>
      </c>
      <c r="E272" s="9" t="s">
        <v>3352</v>
      </c>
      <c r="F272" s="9" t="s">
        <v>3353</v>
      </c>
      <c r="G272" s="28" t="s">
        <v>422</v>
      </c>
      <c r="H272" s="9">
        <v>305</v>
      </c>
      <c r="I272" s="9">
        <v>150000</v>
      </c>
      <c r="J272" s="9">
        <v>0</v>
      </c>
      <c r="K272" s="9">
        <v>0</v>
      </c>
      <c r="L272" s="9">
        <f t="shared" si="4"/>
        <v>1050</v>
      </c>
    </row>
    <row r="273" spans="1:12" x14ac:dyDescent="0.25">
      <c r="A273" s="9">
        <v>51840941</v>
      </c>
      <c r="C273" s="9" t="s">
        <v>2519</v>
      </c>
      <c r="D273" s="9" t="s">
        <v>3354</v>
      </c>
      <c r="E273" s="9" t="s">
        <v>3355</v>
      </c>
      <c r="F273" s="9" t="s">
        <v>3356</v>
      </c>
      <c r="G273" s="28" t="s">
        <v>422</v>
      </c>
      <c r="H273" s="9">
        <v>305</v>
      </c>
      <c r="I273" s="9">
        <v>822000</v>
      </c>
      <c r="J273" s="19">
        <v>0</v>
      </c>
      <c r="K273" s="9">
        <v>0</v>
      </c>
      <c r="L273" s="9">
        <f t="shared" si="4"/>
        <v>5754</v>
      </c>
    </row>
    <row r="274" spans="1:12" x14ac:dyDescent="0.25">
      <c r="A274" s="9">
        <v>41538803</v>
      </c>
      <c r="C274" s="9" t="s">
        <v>2520</v>
      </c>
      <c r="D274" s="9" t="s">
        <v>3357</v>
      </c>
      <c r="E274" s="9" t="s">
        <v>3358</v>
      </c>
      <c r="F274" s="9" t="s">
        <v>3359</v>
      </c>
      <c r="G274" s="28" t="s">
        <v>422</v>
      </c>
      <c r="H274" s="9">
        <v>305</v>
      </c>
      <c r="I274" s="9">
        <v>387600</v>
      </c>
      <c r="J274" s="9">
        <v>0</v>
      </c>
      <c r="K274" s="9">
        <v>0</v>
      </c>
      <c r="L274" s="9">
        <f t="shared" si="4"/>
        <v>2713.2</v>
      </c>
    </row>
    <row r="275" spans="1:12" x14ac:dyDescent="0.25">
      <c r="A275" s="9">
        <v>35507074</v>
      </c>
      <c r="C275" s="9" t="s">
        <v>2521</v>
      </c>
      <c r="D275" s="9" t="s">
        <v>3360</v>
      </c>
      <c r="E275" s="9" t="s">
        <v>3361</v>
      </c>
      <c r="F275" s="9" t="s">
        <v>3362</v>
      </c>
      <c r="G275" s="28" t="s">
        <v>538</v>
      </c>
      <c r="H275" s="9">
        <v>305</v>
      </c>
      <c r="I275" s="9">
        <v>951593</v>
      </c>
      <c r="J275" s="19">
        <v>0</v>
      </c>
      <c r="K275" s="9">
        <v>0</v>
      </c>
      <c r="L275" s="9">
        <f t="shared" si="4"/>
        <v>6661.1509999999998</v>
      </c>
    </row>
    <row r="276" spans="1:12" x14ac:dyDescent="0.25">
      <c r="A276" s="9">
        <v>37827153</v>
      </c>
      <c r="C276" s="9" t="s">
        <v>2522</v>
      </c>
      <c r="D276" s="9" t="s">
        <v>3363</v>
      </c>
      <c r="E276" s="9" t="s">
        <v>3364</v>
      </c>
      <c r="F276" s="9" t="s">
        <v>3365</v>
      </c>
      <c r="G276" s="28" t="s">
        <v>422</v>
      </c>
      <c r="H276" s="9">
        <v>305</v>
      </c>
      <c r="I276" s="9">
        <v>170000</v>
      </c>
      <c r="J276" s="9">
        <v>0</v>
      </c>
      <c r="K276" s="9">
        <v>0</v>
      </c>
      <c r="L276" s="9">
        <f t="shared" si="4"/>
        <v>1190</v>
      </c>
    </row>
    <row r="277" spans="1:12" x14ac:dyDescent="0.25">
      <c r="A277" s="9">
        <v>20391452</v>
      </c>
      <c r="C277" s="9" t="s">
        <v>2523</v>
      </c>
      <c r="D277" s="9" t="s">
        <v>3366</v>
      </c>
      <c r="E277" s="9" t="s">
        <v>3367</v>
      </c>
      <c r="F277" s="9" t="s">
        <v>3368</v>
      </c>
      <c r="G277" s="28" t="s">
        <v>422</v>
      </c>
      <c r="H277" s="9">
        <v>305</v>
      </c>
      <c r="I277" s="9">
        <v>1918000</v>
      </c>
      <c r="J277" s="19">
        <v>0</v>
      </c>
      <c r="K277" s="9">
        <v>0</v>
      </c>
      <c r="L277" s="9">
        <f t="shared" si="4"/>
        <v>13426</v>
      </c>
    </row>
    <row r="278" spans="1:12" x14ac:dyDescent="0.25">
      <c r="A278" s="9">
        <v>53037585</v>
      </c>
      <c r="C278" s="9" t="s">
        <v>2524</v>
      </c>
      <c r="D278" s="9" t="s">
        <v>3369</v>
      </c>
      <c r="E278" s="9" t="s">
        <v>3370</v>
      </c>
      <c r="F278" s="9" t="s">
        <v>3371</v>
      </c>
      <c r="G278" s="28" t="s">
        <v>422</v>
      </c>
      <c r="H278" s="9">
        <v>305</v>
      </c>
      <c r="I278" s="9">
        <v>260000</v>
      </c>
      <c r="J278" s="9">
        <v>0</v>
      </c>
      <c r="K278" s="9">
        <v>0</v>
      </c>
      <c r="L278" s="9">
        <f t="shared" si="4"/>
        <v>1820</v>
      </c>
    </row>
    <row r="279" spans="1:12" x14ac:dyDescent="0.25">
      <c r="A279" s="9">
        <v>23546688</v>
      </c>
      <c r="C279" s="9" t="s">
        <v>2525</v>
      </c>
      <c r="D279" s="9" t="s">
        <v>3372</v>
      </c>
      <c r="E279" s="9" t="s">
        <v>3373</v>
      </c>
      <c r="F279" s="9" t="s">
        <v>3374</v>
      </c>
      <c r="G279" s="28" t="s">
        <v>733</v>
      </c>
      <c r="H279" s="9">
        <v>305</v>
      </c>
      <c r="I279" s="9">
        <v>1030000</v>
      </c>
      <c r="J279" s="19">
        <v>0</v>
      </c>
      <c r="K279" s="9">
        <v>0</v>
      </c>
      <c r="L279" s="9">
        <f t="shared" si="4"/>
        <v>7210</v>
      </c>
    </row>
    <row r="280" spans="1:12" x14ac:dyDescent="0.25">
      <c r="A280" s="9">
        <v>52483922</v>
      </c>
      <c r="C280" s="9" t="s">
        <v>2526</v>
      </c>
      <c r="D280" s="9" t="s">
        <v>3375</v>
      </c>
      <c r="E280" s="9" t="s">
        <v>3376</v>
      </c>
      <c r="F280" s="9" t="s">
        <v>3377</v>
      </c>
      <c r="G280" s="28" t="s">
        <v>422</v>
      </c>
      <c r="H280" s="9">
        <v>305</v>
      </c>
      <c r="I280" s="9">
        <v>369360</v>
      </c>
      <c r="J280" s="9">
        <v>0</v>
      </c>
      <c r="K280" s="9">
        <v>0</v>
      </c>
      <c r="L280" s="9">
        <f t="shared" si="4"/>
        <v>2585.52</v>
      </c>
    </row>
    <row r="281" spans="1:12" x14ac:dyDescent="0.25">
      <c r="A281" s="9">
        <v>40034364</v>
      </c>
      <c r="C281" s="9" t="s">
        <v>2527</v>
      </c>
      <c r="D281" s="9" t="s">
        <v>3378</v>
      </c>
      <c r="E281" s="9" t="s">
        <v>3379</v>
      </c>
      <c r="F281" s="9" t="s">
        <v>3380</v>
      </c>
      <c r="G281" s="28" t="s">
        <v>538</v>
      </c>
      <c r="H281" s="9">
        <v>305</v>
      </c>
      <c r="I281" s="9">
        <v>10000</v>
      </c>
      <c r="J281" s="19">
        <v>0</v>
      </c>
      <c r="K281" s="9">
        <v>0</v>
      </c>
      <c r="L281" s="9">
        <f t="shared" si="4"/>
        <v>70</v>
      </c>
    </row>
    <row r="282" spans="1:12" x14ac:dyDescent="0.25">
      <c r="A282" s="9">
        <v>1053605615</v>
      </c>
      <c r="C282" s="9" t="s">
        <v>2528</v>
      </c>
      <c r="D282" s="9" t="s">
        <v>3381</v>
      </c>
      <c r="E282" s="9" t="s">
        <v>3382</v>
      </c>
      <c r="F282" s="9" t="s">
        <v>3383</v>
      </c>
      <c r="G282" s="28" t="s">
        <v>737</v>
      </c>
      <c r="H282" s="9">
        <v>305</v>
      </c>
      <c r="I282" s="9">
        <v>9000000</v>
      </c>
      <c r="J282" s="9">
        <v>0</v>
      </c>
      <c r="K282" s="9">
        <v>0</v>
      </c>
      <c r="L282" s="27"/>
    </row>
    <row r="283" spans="1:12" x14ac:dyDescent="0.25">
      <c r="A283" s="9">
        <v>53107946</v>
      </c>
      <c r="C283" s="9" t="s">
        <v>2529</v>
      </c>
      <c r="D283" s="9" t="s">
        <v>3384</v>
      </c>
      <c r="E283" s="9" t="s">
        <v>3385</v>
      </c>
      <c r="F283" s="9" t="s">
        <v>3386</v>
      </c>
      <c r="G283" s="28" t="s">
        <v>422</v>
      </c>
      <c r="H283" s="9">
        <v>305</v>
      </c>
      <c r="I283" s="9">
        <v>2572963</v>
      </c>
      <c r="J283" s="19">
        <v>0</v>
      </c>
      <c r="K283" s="9">
        <v>0</v>
      </c>
      <c r="L283" s="27"/>
    </row>
    <row r="284" spans="1:12" x14ac:dyDescent="0.25">
      <c r="A284" s="9">
        <v>1075296030</v>
      </c>
      <c r="C284" s="9" t="s">
        <v>2530</v>
      </c>
      <c r="D284" s="9" t="s">
        <v>3387</v>
      </c>
      <c r="E284" s="9" t="s">
        <v>3388</v>
      </c>
      <c r="F284" s="9" t="s">
        <v>3389</v>
      </c>
      <c r="G284" s="28" t="s">
        <v>1400</v>
      </c>
      <c r="H284" s="9">
        <v>305</v>
      </c>
      <c r="I284" s="9">
        <v>170000</v>
      </c>
      <c r="J284" s="9">
        <v>0</v>
      </c>
      <c r="K284" s="9">
        <v>0</v>
      </c>
      <c r="L284" s="27"/>
    </row>
    <row r="285" spans="1:12" x14ac:dyDescent="0.25">
      <c r="A285" s="9">
        <v>1051211426</v>
      </c>
      <c r="C285" s="9" t="s">
        <v>2531</v>
      </c>
      <c r="D285" s="9" t="s">
        <v>3390</v>
      </c>
      <c r="E285" s="9" t="s">
        <v>3391</v>
      </c>
      <c r="F285" s="9" t="s">
        <v>3392</v>
      </c>
      <c r="G285" s="28" t="s">
        <v>578</v>
      </c>
      <c r="H285" s="9">
        <v>305</v>
      </c>
      <c r="I285" s="9">
        <v>4081482</v>
      </c>
      <c r="J285" s="19">
        <v>0</v>
      </c>
      <c r="K285" s="9">
        <v>0</v>
      </c>
      <c r="L285" s="27"/>
    </row>
    <row r="286" spans="1:12" x14ac:dyDescent="0.25">
      <c r="A286" s="9">
        <v>37888414</v>
      </c>
      <c r="C286" s="9" t="s">
        <v>2532</v>
      </c>
      <c r="D286" s="9" t="s">
        <v>3393</v>
      </c>
      <c r="E286" s="9" t="s">
        <v>3394</v>
      </c>
      <c r="F286" s="9" t="s">
        <v>3395</v>
      </c>
      <c r="G286" s="28" t="s">
        <v>1948</v>
      </c>
      <c r="H286" s="9">
        <v>305</v>
      </c>
      <c r="I286" s="9">
        <v>170000</v>
      </c>
      <c r="J286" s="9">
        <v>0</v>
      </c>
      <c r="K286" s="9">
        <v>0</v>
      </c>
      <c r="L286" s="27"/>
    </row>
    <row r="287" spans="1:12" x14ac:dyDescent="0.25">
      <c r="A287" s="9">
        <v>79400887</v>
      </c>
      <c r="C287" s="9" t="s">
        <v>2533</v>
      </c>
      <c r="D287" s="9" t="s">
        <v>3396</v>
      </c>
      <c r="E287" s="9" t="s">
        <v>3397</v>
      </c>
      <c r="F287" s="9" t="s">
        <v>3398</v>
      </c>
      <c r="G287" s="28" t="s">
        <v>422</v>
      </c>
      <c r="H287" s="9">
        <v>305</v>
      </c>
      <c r="I287" s="9">
        <v>334200</v>
      </c>
      <c r="J287" s="19">
        <v>0</v>
      </c>
      <c r="K287" s="9">
        <v>0</v>
      </c>
      <c r="L287" s="27"/>
    </row>
    <row r="288" spans="1:12" x14ac:dyDescent="0.25">
      <c r="A288" s="9">
        <v>800042169</v>
      </c>
      <c r="C288" s="9" t="s">
        <v>2534</v>
      </c>
      <c r="D288" s="9" t="s">
        <v>3399</v>
      </c>
      <c r="E288" s="9" t="s">
        <v>3400</v>
      </c>
      <c r="F288" s="9" t="s">
        <v>3401</v>
      </c>
      <c r="G288" s="28" t="s">
        <v>422</v>
      </c>
      <c r="H288" s="9">
        <v>305</v>
      </c>
      <c r="I288" s="9">
        <v>270000</v>
      </c>
      <c r="J288" s="9">
        <v>0</v>
      </c>
      <c r="K288" s="9">
        <v>0</v>
      </c>
      <c r="L288" s="27"/>
    </row>
    <row r="289" spans="1:12" x14ac:dyDescent="0.25">
      <c r="A289" s="9">
        <v>13878900</v>
      </c>
      <c r="C289" s="9" t="s">
        <v>2535</v>
      </c>
      <c r="D289" s="9" t="s">
        <v>3402</v>
      </c>
      <c r="E289" s="9" t="s">
        <v>3403</v>
      </c>
      <c r="F289" s="9" t="s">
        <v>3404</v>
      </c>
      <c r="G289" s="28" t="s">
        <v>1948</v>
      </c>
      <c r="H289" s="9">
        <v>305</v>
      </c>
      <c r="I289" s="9">
        <v>150000</v>
      </c>
      <c r="J289" s="19">
        <v>0</v>
      </c>
      <c r="K289" s="9">
        <v>0</v>
      </c>
      <c r="L289" s="27"/>
    </row>
    <row r="290" spans="1:12" x14ac:dyDescent="0.25">
      <c r="A290" s="9">
        <v>91181525</v>
      </c>
      <c r="C290" s="9" t="s">
        <v>2536</v>
      </c>
      <c r="D290" s="9" t="s">
        <v>3405</v>
      </c>
      <c r="E290" s="9" t="s">
        <v>3406</v>
      </c>
      <c r="F290" s="9" t="s">
        <v>3407</v>
      </c>
      <c r="G290" s="28" t="s">
        <v>369</v>
      </c>
      <c r="H290" s="9">
        <v>305</v>
      </c>
      <c r="I290" s="9">
        <v>270000</v>
      </c>
      <c r="J290" s="9">
        <v>0</v>
      </c>
      <c r="K290" s="9">
        <v>0</v>
      </c>
      <c r="L290" s="27"/>
    </row>
    <row r="291" spans="1:12" x14ac:dyDescent="0.25">
      <c r="A291" s="9">
        <v>900457991</v>
      </c>
      <c r="C291" s="9" t="s">
        <v>2537</v>
      </c>
      <c r="D291" s="9" t="s">
        <v>3408</v>
      </c>
      <c r="E291" s="9" t="s">
        <v>3409</v>
      </c>
      <c r="F291" s="9" t="s">
        <v>3410</v>
      </c>
      <c r="G291" s="28" t="s">
        <v>422</v>
      </c>
      <c r="H291" s="9">
        <v>305</v>
      </c>
      <c r="I291" s="9">
        <v>85000</v>
      </c>
      <c r="J291" s="19">
        <v>0</v>
      </c>
      <c r="K291" s="9">
        <v>0</v>
      </c>
      <c r="L291" s="27"/>
    </row>
    <row r="292" spans="1:12" x14ac:dyDescent="0.25">
      <c r="A292" s="9">
        <v>51777484</v>
      </c>
      <c r="C292" s="9" t="s">
        <v>2538</v>
      </c>
      <c r="D292" s="9" t="s">
        <v>3411</v>
      </c>
      <c r="E292" s="9" t="s">
        <v>3412</v>
      </c>
      <c r="F292" s="9" t="s">
        <v>3413</v>
      </c>
      <c r="G292" s="28" t="s">
        <v>422</v>
      </c>
      <c r="H292" s="9">
        <v>305</v>
      </c>
      <c r="I292" s="9">
        <v>270000</v>
      </c>
      <c r="J292" s="9">
        <v>0</v>
      </c>
      <c r="K292" s="9">
        <v>0</v>
      </c>
      <c r="L292" s="27"/>
    </row>
    <row r="293" spans="1:12" x14ac:dyDescent="0.25">
      <c r="A293" s="9">
        <v>63273452</v>
      </c>
      <c r="C293" s="9" t="s">
        <v>2539</v>
      </c>
      <c r="D293" s="9" t="s">
        <v>3414</v>
      </c>
      <c r="E293" s="9" t="s">
        <v>3415</v>
      </c>
      <c r="F293" s="9" t="s">
        <v>3416</v>
      </c>
      <c r="G293" s="28" t="s">
        <v>538</v>
      </c>
      <c r="H293" s="9">
        <v>305</v>
      </c>
      <c r="I293" s="9">
        <v>2704630</v>
      </c>
      <c r="J293" s="19">
        <v>0</v>
      </c>
      <c r="K293" s="9">
        <v>0</v>
      </c>
      <c r="L293" s="27"/>
    </row>
    <row r="294" spans="1:12" x14ac:dyDescent="0.25">
      <c r="A294" s="9">
        <v>23856562</v>
      </c>
      <c r="C294" s="9" t="s">
        <v>2540</v>
      </c>
      <c r="D294" s="9" t="s">
        <v>3417</v>
      </c>
      <c r="E294" s="9">
        <v>0</v>
      </c>
      <c r="F294" s="9" t="s">
        <v>3418</v>
      </c>
      <c r="G294" s="28" t="s">
        <v>538</v>
      </c>
      <c r="H294" s="9">
        <v>305</v>
      </c>
      <c r="I294" s="9">
        <v>450000</v>
      </c>
      <c r="J294" s="9">
        <v>0</v>
      </c>
      <c r="K294" s="9">
        <v>0</v>
      </c>
      <c r="L294" s="27"/>
    </row>
    <row r="295" spans="1:12" x14ac:dyDescent="0.25">
      <c r="A295" s="9">
        <v>1053609890</v>
      </c>
      <c r="C295" s="9" t="s">
        <v>2541</v>
      </c>
      <c r="D295" s="9" t="s">
        <v>3419</v>
      </c>
      <c r="E295" s="9" t="s">
        <v>3420</v>
      </c>
      <c r="F295" s="9" t="s">
        <v>3421</v>
      </c>
      <c r="G295" s="28" t="s">
        <v>538</v>
      </c>
      <c r="H295" s="9">
        <v>305</v>
      </c>
      <c r="I295" s="9">
        <v>7664815</v>
      </c>
      <c r="J295" s="19">
        <v>0</v>
      </c>
      <c r="K295" s="9">
        <v>0</v>
      </c>
      <c r="L295" s="27"/>
    </row>
    <row r="296" spans="1:12" x14ac:dyDescent="0.25">
      <c r="A296" s="9">
        <v>63552488</v>
      </c>
      <c r="C296" s="9" t="s">
        <v>2542</v>
      </c>
      <c r="D296" s="9" t="s">
        <v>3422</v>
      </c>
      <c r="E296" s="9" t="s">
        <v>3423</v>
      </c>
      <c r="F296" s="9" t="s">
        <v>3424</v>
      </c>
      <c r="G296" s="28" t="s">
        <v>355</v>
      </c>
      <c r="H296" s="9">
        <v>305</v>
      </c>
      <c r="I296" s="9">
        <v>145000</v>
      </c>
      <c r="J296" s="9">
        <v>0</v>
      </c>
      <c r="K296" s="9">
        <v>0</v>
      </c>
      <c r="L296" s="27"/>
    </row>
    <row r="297" spans="1:12" x14ac:dyDescent="0.25">
      <c r="A297" s="9">
        <v>1078369745</v>
      </c>
      <c r="C297" s="9" t="s">
        <v>2543</v>
      </c>
      <c r="D297" s="9" t="s">
        <v>3425</v>
      </c>
      <c r="E297" s="9" t="s">
        <v>3426</v>
      </c>
      <c r="F297" s="9" t="s">
        <v>3427</v>
      </c>
      <c r="G297" s="28" t="s">
        <v>422</v>
      </c>
      <c r="H297" s="9">
        <v>305</v>
      </c>
      <c r="I297" s="9">
        <v>324000</v>
      </c>
      <c r="J297" s="19">
        <v>0</v>
      </c>
      <c r="K297" s="9">
        <v>0</v>
      </c>
      <c r="L297" s="27"/>
    </row>
    <row r="298" spans="1:12" x14ac:dyDescent="0.25">
      <c r="A298" s="9">
        <v>52662487</v>
      </c>
      <c r="C298" s="9" t="s">
        <v>2544</v>
      </c>
      <c r="D298" s="9" t="s">
        <v>3428</v>
      </c>
      <c r="E298" s="9" t="s">
        <v>3429</v>
      </c>
      <c r="F298" s="9" t="s">
        <v>3430</v>
      </c>
      <c r="G298" s="28" t="s">
        <v>1278</v>
      </c>
      <c r="H298" s="9">
        <v>305</v>
      </c>
      <c r="I298" s="9">
        <v>10000</v>
      </c>
      <c r="J298" s="9">
        <v>0</v>
      </c>
      <c r="K298" s="9">
        <v>0</v>
      </c>
      <c r="L298" s="27"/>
    </row>
    <row r="299" spans="1:12" x14ac:dyDescent="0.25">
      <c r="A299" s="9">
        <v>46683637</v>
      </c>
      <c r="C299" s="9" t="s">
        <v>2545</v>
      </c>
      <c r="D299" s="9" t="s">
        <v>3431</v>
      </c>
      <c r="E299" s="9" t="s">
        <v>3432</v>
      </c>
      <c r="F299" s="9" t="s">
        <v>3433</v>
      </c>
      <c r="G299" s="28" t="s">
        <v>737</v>
      </c>
      <c r="H299" s="9">
        <v>305</v>
      </c>
      <c r="I299" s="9">
        <v>2040000</v>
      </c>
      <c r="J299" s="19">
        <v>0</v>
      </c>
      <c r="K299" s="9">
        <v>0</v>
      </c>
      <c r="L299" s="27"/>
    </row>
    <row r="300" spans="1:12" x14ac:dyDescent="0.25">
      <c r="A300" s="9">
        <v>46453593</v>
      </c>
      <c r="C300" s="9" t="s">
        <v>2546</v>
      </c>
      <c r="D300" s="9" t="s">
        <v>3434</v>
      </c>
      <c r="E300" s="9" t="s">
        <v>3435</v>
      </c>
      <c r="F300" s="9" t="s">
        <v>3436</v>
      </c>
      <c r="G300" s="28" t="s">
        <v>737</v>
      </c>
      <c r="H300" s="9">
        <v>305</v>
      </c>
      <c r="I300" s="9">
        <v>3050000</v>
      </c>
      <c r="J300" s="9">
        <v>0</v>
      </c>
      <c r="K300" s="9">
        <v>0</v>
      </c>
      <c r="L300" s="27"/>
    </row>
    <row r="301" spans="1:12" x14ac:dyDescent="0.25">
      <c r="A301" s="9">
        <v>14281793</v>
      </c>
      <c r="C301" s="9" t="s">
        <v>2547</v>
      </c>
      <c r="E301" s="9" t="s">
        <v>3437</v>
      </c>
      <c r="F301" s="9" t="s">
        <v>3438</v>
      </c>
      <c r="G301" s="28" t="s">
        <v>641</v>
      </c>
      <c r="H301" s="9">
        <v>305</v>
      </c>
      <c r="I301" s="9">
        <v>510000</v>
      </c>
      <c r="J301" s="19">
        <v>0</v>
      </c>
      <c r="K301" s="9">
        <v>0</v>
      </c>
      <c r="L301" s="27"/>
    </row>
    <row r="302" spans="1:12" x14ac:dyDescent="0.25">
      <c r="A302" s="9">
        <v>79652643</v>
      </c>
      <c r="C302" s="9" t="s">
        <v>2548</v>
      </c>
      <c r="D302" s="9" t="s">
        <v>3439</v>
      </c>
      <c r="E302" s="9" t="s">
        <v>3440</v>
      </c>
      <c r="F302" s="9" t="s">
        <v>3441</v>
      </c>
      <c r="G302" s="28" t="s">
        <v>2111</v>
      </c>
      <c r="H302" s="9">
        <v>305</v>
      </c>
      <c r="I302" s="9">
        <v>222800</v>
      </c>
      <c r="J302" s="9">
        <v>0</v>
      </c>
      <c r="K302" s="9">
        <v>0</v>
      </c>
      <c r="L302" s="27"/>
    </row>
    <row r="303" spans="1:12" x14ac:dyDescent="0.25">
      <c r="A303" s="9">
        <v>1032367543</v>
      </c>
      <c r="C303" s="9" t="s">
        <v>2549</v>
      </c>
      <c r="E303" s="9" t="s">
        <v>3442</v>
      </c>
      <c r="F303" s="9" t="s">
        <v>3443</v>
      </c>
      <c r="G303" s="28" t="s">
        <v>422</v>
      </c>
      <c r="H303" s="9">
        <v>305</v>
      </c>
      <c r="I303" s="9">
        <v>222800</v>
      </c>
      <c r="J303" s="19">
        <v>0</v>
      </c>
      <c r="K303" s="9">
        <v>0</v>
      </c>
      <c r="L303" s="27"/>
    </row>
    <row r="304" spans="1:12" x14ac:dyDescent="0.25">
      <c r="A304" s="9">
        <v>74281446</v>
      </c>
      <c r="C304" s="9" t="s">
        <v>2550</v>
      </c>
      <c r="D304" s="9" t="s">
        <v>3444</v>
      </c>
      <c r="E304" s="9" t="s">
        <v>3445</v>
      </c>
      <c r="F304" s="9" t="s">
        <v>3446</v>
      </c>
      <c r="G304" s="28" t="s">
        <v>422</v>
      </c>
      <c r="H304" s="9">
        <v>305</v>
      </c>
      <c r="I304" s="9">
        <v>334200</v>
      </c>
      <c r="J304" s="9">
        <v>0</v>
      </c>
      <c r="K304" s="9">
        <v>0</v>
      </c>
      <c r="L304" s="27"/>
    </row>
    <row r="305" spans="1:12" x14ac:dyDescent="0.25">
      <c r="A305" s="9">
        <v>51970226</v>
      </c>
      <c r="C305" s="9" t="s">
        <v>2551</v>
      </c>
      <c r="D305" s="9" t="s">
        <v>3447</v>
      </c>
      <c r="E305" s="9" t="s">
        <v>3448</v>
      </c>
      <c r="F305" s="9" t="s">
        <v>3449</v>
      </c>
      <c r="G305" s="28" t="s">
        <v>422</v>
      </c>
      <c r="H305" s="9">
        <v>305</v>
      </c>
      <c r="I305" s="9">
        <v>51000</v>
      </c>
      <c r="J305" s="19">
        <v>0</v>
      </c>
      <c r="K305" s="9">
        <v>0</v>
      </c>
      <c r="L305" s="27"/>
    </row>
    <row r="306" spans="1:12" x14ac:dyDescent="0.25">
      <c r="A306" s="9">
        <v>1024552333</v>
      </c>
      <c r="C306" s="9" t="s">
        <v>2552</v>
      </c>
      <c r="D306" s="9" t="s">
        <v>3450</v>
      </c>
      <c r="E306" s="9" t="s">
        <v>3451</v>
      </c>
      <c r="F306" s="9" t="s">
        <v>3452</v>
      </c>
      <c r="G306" s="28" t="s">
        <v>422</v>
      </c>
      <c r="H306" s="9">
        <v>305</v>
      </c>
      <c r="I306" s="9">
        <v>153900</v>
      </c>
      <c r="J306" s="9">
        <v>0</v>
      </c>
      <c r="K306" s="9">
        <v>0</v>
      </c>
      <c r="L306" s="27"/>
    </row>
    <row r="307" spans="1:12" x14ac:dyDescent="0.25">
      <c r="A307" s="9">
        <v>41493914</v>
      </c>
      <c r="C307" s="9" t="s">
        <v>2553</v>
      </c>
      <c r="D307" s="9" t="s">
        <v>3453</v>
      </c>
      <c r="E307" s="9" t="s">
        <v>3454</v>
      </c>
      <c r="F307" s="9" t="s">
        <v>3455</v>
      </c>
      <c r="G307" s="28" t="s">
        <v>422</v>
      </c>
      <c r="H307" s="9">
        <v>305</v>
      </c>
      <c r="I307" s="9">
        <v>300000</v>
      </c>
      <c r="J307" s="19">
        <v>0</v>
      </c>
      <c r="K307" s="9">
        <v>0</v>
      </c>
      <c r="L307" s="27"/>
    </row>
    <row r="308" spans="1:12" x14ac:dyDescent="0.25">
      <c r="A308" s="9">
        <v>28556849</v>
      </c>
      <c r="C308" s="9" t="s">
        <v>2554</v>
      </c>
      <c r="D308" s="9" t="s">
        <v>3456</v>
      </c>
      <c r="E308" s="9" t="s">
        <v>3457</v>
      </c>
      <c r="F308" s="9" t="s">
        <v>3458</v>
      </c>
      <c r="G308" s="28" t="s">
        <v>2111</v>
      </c>
      <c r="H308" s="9">
        <v>305</v>
      </c>
      <c r="I308" s="9">
        <v>624000</v>
      </c>
      <c r="J308" s="9">
        <v>0</v>
      </c>
      <c r="K308" s="9">
        <v>0</v>
      </c>
      <c r="L308" s="27"/>
    </row>
    <row r="309" spans="1:12" x14ac:dyDescent="0.25">
      <c r="A309" s="9">
        <v>65753325</v>
      </c>
      <c r="C309" s="9" t="s">
        <v>2555</v>
      </c>
      <c r="D309" s="9" t="s">
        <v>3459</v>
      </c>
      <c r="E309" s="9" t="s">
        <v>3460</v>
      </c>
      <c r="F309" s="9" t="s">
        <v>3461</v>
      </c>
      <c r="G309" s="28" t="s">
        <v>2111</v>
      </c>
      <c r="H309" s="9">
        <v>305</v>
      </c>
      <c r="I309" s="9">
        <v>276600</v>
      </c>
      <c r="J309" s="19">
        <v>0</v>
      </c>
      <c r="K309" s="9">
        <v>0</v>
      </c>
      <c r="L309" s="27"/>
    </row>
    <row r="310" spans="1:12" x14ac:dyDescent="0.25">
      <c r="A310" s="9">
        <v>94426832</v>
      </c>
      <c r="C310" s="9" t="s">
        <v>2556</v>
      </c>
      <c r="E310" s="9" t="s">
        <v>3462</v>
      </c>
      <c r="F310" s="9" t="s">
        <v>3463</v>
      </c>
      <c r="G310" s="28" t="s">
        <v>2208</v>
      </c>
      <c r="H310" s="9">
        <v>305</v>
      </c>
      <c r="I310" s="9">
        <v>150000</v>
      </c>
      <c r="J310" s="9">
        <v>0</v>
      </c>
      <c r="K310" s="9">
        <v>0</v>
      </c>
      <c r="L310" s="27"/>
    </row>
    <row r="311" spans="1:12" x14ac:dyDescent="0.25">
      <c r="A311" s="9">
        <v>830051011</v>
      </c>
      <c r="C311" s="9" t="s">
        <v>2557</v>
      </c>
      <c r="D311" s="9" t="s">
        <v>3464</v>
      </c>
      <c r="E311" s="9" t="s">
        <v>3465</v>
      </c>
      <c r="F311" s="9" t="s">
        <v>3466</v>
      </c>
      <c r="G311" s="28" t="s">
        <v>422</v>
      </c>
      <c r="H311" s="9">
        <v>305</v>
      </c>
      <c r="I311" s="9">
        <v>170000</v>
      </c>
      <c r="J311" s="19">
        <v>0</v>
      </c>
      <c r="K311" s="9">
        <v>0</v>
      </c>
      <c r="L311" s="27"/>
    </row>
    <row r="312" spans="1:12" x14ac:dyDescent="0.25">
      <c r="A312" s="9">
        <v>1085935853</v>
      </c>
      <c r="C312" s="9" t="s">
        <v>2558</v>
      </c>
      <c r="D312" s="9" t="s">
        <v>3467</v>
      </c>
      <c r="E312" s="9" t="s">
        <v>3468</v>
      </c>
      <c r="F312" s="9" t="s">
        <v>3469</v>
      </c>
      <c r="G312" s="28" t="s">
        <v>1692</v>
      </c>
      <c r="H312" s="9">
        <v>305</v>
      </c>
      <c r="I312" s="9">
        <v>150000</v>
      </c>
      <c r="J312" s="9">
        <v>0</v>
      </c>
      <c r="K312" s="9">
        <v>0</v>
      </c>
      <c r="L312" s="27"/>
    </row>
    <row r="313" spans="1:12" x14ac:dyDescent="0.25">
      <c r="A313" s="9">
        <v>79655761</v>
      </c>
      <c r="C313" s="9" t="s">
        <v>2559</v>
      </c>
      <c r="D313" s="9" t="s">
        <v>3470</v>
      </c>
      <c r="E313" s="9" t="s">
        <v>3471</v>
      </c>
      <c r="F313" s="9" t="s">
        <v>3472</v>
      </c>
      <c r="G313" s="28" t="s">
        <v>538</v>
      </c>
      <c r="H313" s="9">
        <v>305</v>
      </c>
      <c r="I313" s="9">
        <v>10000</v>
      </c>
      <c r="J313" s="19">
        <v>0</v>
      </c>
      <c r="K313" s="9">
        <v>0</v>
      </c>
      <c r="L313" s="27"/>
    </row>
    <row r="314" spans="1:12" x14ac:dyDescent="0.25">
      <c r="A314" s="9">
        <v>1016026788</v>
      </c>
      <c r="C314" s="9" t="s">
        <v>2560</v>
      </c>
      <c r="D314" s="9" t="s">
        <v>3473</v>
      </c>
      <c r="E314" s="9" t="s">
        <v>3474</v>
      </c>
      <c r="F314" s="9" t="s">
        <v>3475</v>
      </c>
      <c r="G314" s="28" t="s">
        <v>422</v>
      </c>
      <c r="H314" s="9">
        <v>305</v>
      </c>
      <c r="I314" s="9">
        <v>150000</v>
      </c>
      <c r="J314" s="9">
        <v>0</v>
      </c>
      <c r="K314" s="9">
        <v>0</v>
      </c>
      <c r="L314" s="27"/>
    </row>
    <row r="315" spans="1:12" x14ac:dyDescent="0.25">
      <c r="A315" s="9">
        <v>11348463</v>
      </c>
      <c r="C315" s="9" t="s">
        <v>2561</v>
      </c>
      <c r="E315" s="9" t="s">
        <v>3476</v>
      </c>
      <c r="F315" s="9" t="s">
        <v>3477</v>
      </c>
      <c r="G315" s="28" t="s">
        <v>422</v>
      </c>
      <c r="H315" s="9">
        <v>305</v>
      </c>
      <c r="I315" s="9">
        <v>246240</v>
      </c>
      <c r="J315" s="19">
        <v>0</v>
      </c>
      <c r="K315" s="9">
        <v>0</v>
      </c>
      <c r="L315" s="27"/>
    </row>
    <row r="316" spans="1:12" x14ac:dyDescent="0.25">
      <c r="A316" s="9">
        <v>13352288</v>
      </c>
      <c r="C316" s="9" t="s">
        <v>2562</v>
      </c>
      <c r="D316" s="9" t="s">
        <v>3478</v>
      </c>
      <c r="E316" s="9" t="s">
        <v>3479</v>
      </c>
      <c r="F316" s="9" t="s">
        <v>3480</v>
      </c>
      <c r="G316" s="28" t="s">
        <v>422</v>
      </c>
      <c r="H316" s="9">
        <v>305</v>
      </c>
      <c r="I316" s="9">
        <v>1046520</v>
      </c>
      <c r="J316" s="9">
        <v>0</v>
      </c>
      <c r="K316" s="9">
        <v>0</v>
      </c>
      <c r="L316" s="27"/>
    </row>
    <row r="317" spans="1:12" x14ac:dyDescent="0.25">
      <c r="A317" s="9">
        <v>91241754</v>
      </c>
      <c r="C317" s="9" t="s">
        <v>2563</v>
      </c>
      <c r="E317" s="9" t="s">
        <v>3481</v>
      </c>
      <c r="F317" s="9" t="s">
        <v>2673</v>
      </c>
      <c r="G317" s="28" t="s">
        <v>422</v>
      </c>
      <c r="H317" s="9">
        <v>305</v>
      </c>
      <c r="I317" s="9">
        <v>65000</v>
      </c>
      <c r="J317" s="19">
        <v>0</v>
      </c>
      <c r="K317" s="9">
        <v>0</v>
      </c>
      <c r="L317" s="27"/>
    </row>
    <row r="318" spans="1:12" x14ac:dyDescent="0.25">
      <c r="A318" s="9">
        <v>52716795</v>
      </c>
      <c r="C318" s="9" t="s">
        <v>2564</v>
      </c>
      <c r="D318" s="9" t="s">
        <v>3482</v>
      </c>
      <c r="E318" s="9" t="s">
        <v>3483</v>
      </c>
      <c r="F318" s="9" t="s">
        <v>3484</v>
      </c>
      <c r="G318" s="28" t="s">
        <v>422</v>
      </c>
      <c r="H318" s="9">
        <v>305</v>
      </c>
      <c r="I318" s="9">
        <v>110000</v>
      </c>
      <c r="J318" s="9">
        <v>0</v>
      </c>
      <c r="K318" s="9">
        <v>0</v>
      </c>
      <c r="L318" s="27"/>
    </row>
    <row r="319" spans="1:12" x14ac:dyDescent="0.25">
      <c r="A319" s="9">
        <v>1143956338</v>
      </c>
      <c r="C319" s="9" t="s">
        <v>2565</v>
      </c>
      <c r="D319" s="9" t="s">
        <v>3485</v>
      </c>
      <c r="E319" s="9" t="s">
        <v>3486</v>
      </c>
      <c r="F319" s="9" t="s">
        <v>3487</v>
      </c>
      <c r="G319" s="28" t="s">
        <v>2167</v>
      </c>
      <c r="H319" s="9">
        <v>305</v>
      </c>
      <c r="I319" s="9">
        <v>180000</v>
      </c>
      <c r="J319" s="19">
        <v>0</v>
      </c>
      <c r="K319" s="9">
        <v>0</v>
      </c>
      <c r="L319" s="27"/>
    </row>
    <row r="320" spans="1:12" x14ac:dyDescent="0.25">
      <c r="A320" s="9">
        <v>800201906</v>
      </c>
      <c r="C320" s="9" t="s">
        <v>2566</v>
      </c>
      <c r="D320" s="9" t="s">
        <v>3488</v>
      </c>
      <c r="E320" s="9" t="s">
        <v>3489</v>
      </c>
      <c r="F320" s="9" t="s">
        <v>3490</v>
      </c>
      <c r="G320" s="28" t="s">
        <v>530</v>
      </c>
      <c r="H320" s="9">
        <v>305</v>
      </c>
      <c r="I320" s="9">
        <v>70000</v>
      </c>
      <c r="J320" s="9">
        <v>0</v>
      </c>
      <c r="K320" s="9">
        <v>0</v>
      </c>
      <c r="L320" s="27"/>
    </row>
    <row r="321" spans="1:12" x14ac:dyDescent="0.25">
      <c r="A321" s="9">
        <v>80763209</v>
      </c>
      <c r="C321" s="9" t="s">
        <v>2567</v>
      </c>
      <c r="E321" s="9" t="s">
        <v>3491</v>
      </c>
      <c r="F321" s="9" t="s">
        <v>2982</v>
      </c>
      <c r="G321" s="28" t="s">
        <v>422</v>
      </c>
      <c r="H321" s="9">
        <v>305</v>
      </c>
      <c r="I321" s="9">
        <v>150000</v>
      </c>
      <c r="J321" s="19">
        <v>0</v>
      </c>
      <c r="K321" s="9">
        <v>0</v>
      </c>
      <c r="L321" s="27"/>
    </row>
    <row r="322" spans="1:12" x14ac:dyDescent="0.25">
      <c r="A322" s="9">
        <v>79389511</v>
      </c>
      <c r="C322" s="9" t="s">
        <v>2568</v>
      </c>
      <c r="D322" s="9" t="s">
        <v>3492</v>
      </c>
      <c r="E322" s="9" t="s">
        <v>3493</v>
      </c>
      <c r="F322" s="9" t="s">
        <v>3494</v>
      </c>
      <c r="G322" s="28" t="s">
        <v>422</v>
      </c>
      <c r="H322" s="9">
        <v>305</v>
      </c>
      <c r="I322" s="9">
        <v>90000</v>
      </c>
      <c r="J322" s="9">
        <v>0</v>
      </c>
      <c r="K322" s="9">
        <v>0</v>
      </c>
      <c r="L322" s="27"/>
    </row>
    <row r="323" spans="1:12" x14ac:dyDescent="0.25">
      <c r="A323" s="9">
        <v>4207060</v>
      </c>
      <c r="C323" s="9" t="s">
        <v>2569</v>
      </c>
      <c r="D323" s="9" t="s">
        <v>3495</v>
      </c>
      <c r="E323" s="9" t="s">
        <v>3496</v>
      </c>
      <c r="F323" s="9" t="s">
        <v>3497</v>
      </c>
      <c r="G323" s="28" t="s">
        <v>679</v>
      </c>
      <c r="H323" s="9">
        <v>305</v>
      </c>
      <c r="I323" s="9">
        <v>200000</v>
      </c>
      <c r="J323" s="19">
        <v>0</v>
      </c>
      <c r="K323" s="9">
        <v>0</v>
      </c>
      <c r="L323" s="27"/>
    </row>
    <row r="324" spans="1:12" x14ac:dyDescent="0.25">
      <c r="A324" s="9">
        <v>91213562</v>
      </c>
      <c r="C324" s="9" t="s">
        <v>2570</v>
      </c>
      <c r="D324" s="9" t="s">
        <v>3498</v>
      </c>
      <c r="E324" s="9" t="s">
        <v>3499</v>
      </c>
      <c r="F324" s="9" t="s">
        <v>3500</v>
      </c>
      <c r="G324" s="28" t="s">
        <v>1956</v>
      </c>
      <c r="H324" s="9">
        <v>305</v>
      </c>
      <c r="I324" s="9">
        <v>2025000</v>
      </c>
      <c r="J324" s="9">
        <v>0</v>
      </c>
      <c r="K324" s="9">
        <v>0</v>
      </c>
      <c r="L324" s="27"/>
    </row>
    <row r="325" spans="1:12" x14ac:dyDescent="0.25">
      <c r="A325" s="9">
        <v>901023297</v>
      </c>
      <c r="C325" s="9" t="s">
        <v>2571</v>
      </c>
      <c r="D325" s="9" t="s">
        <v>3501</v>
      </c>
      <c r="E325" s="9" t="s">
        <v>3502</v>
      </c>
      <c r="F325" s="9" t="s">
        <v>3503</v>
      </c>
      <c r="G325" s="28" t="s">
        <v>538</v>
      </c>
      <c r="H325" s="9">
        <v>305</v>
      </c>
      <c r="I325" s="9">
        <v>5668518</v>
      </c>
      <c r="J325" s="19">
        <v>0</v>
      </c>
      <c r="K325" s="9">
        <v>0</v>
      </c>
      <c r="L325" s="27"/>
    </row>
    <row r="326" spans="1:12" x14ac:dyDescent="0.25">
      <c r="A326" s="9">
        <v>891800399</v>
      </c>
      <c r="C326" s="9" t="s">
        <v>2572</v>
      </c>
      <c r="D326" s="9" t="s">
        <v>3504</v>
      </c>
      <c r="E326" s="9" t="s">
        <v>3505</v>
      </c>
      <c r="F326" s="9" t="s">
        <v>3506</v>
      </c>
      <c r="G326" s="28" t="s">
        <v>422</v>
      </c>
      <c r="H326" s="9">
        <v>305</v>
      </c>
      <c r="I326" s="9">
        <v>1500000</v>
      </c>
      <c r="J326" s="9">
        <v>0</v>
      </c>
      <c r="K326" s="9">
        <v>0</v>
      </c>
      <c r="L326" s="27"/>
    </row>
    <row r="327" spans="1:12" x14ac:dyDescent="0.25">
      <c r="A327" s="9">
        <v>900791793</v>
      </c>
      <c r="C327" s="9" t="s">
        <v>2573</v>
      </c>
      <c r="D327" s="9" t="s">
        <v>3507</v>
      </c>
      <c r="E327" s="9" t="s">
        <v>3508</v>
      </c>
      <c r="F327" s="9" t="s">
        <v>3509</v>
      </c>
      <c r="G327" s="28" t="s">
        <v>422</v>
      </c>
      <c r="H327" s="9">
        <v>305</v>
      </c>
      <c r="I327" s="9">
        <v>270000</v>
      </c>
      <c r="J327" s="19">
        <v>0</v>
      </c>
      <c r="K327" s="9">
        <v>0</v>
      </c>
      <c r="L327" s="27"/>
    </row>
    <row r="328" spans="1:12" x14ac:dyDescent="0.25">
      <c r="A328" s="9">
        <v>13924101</v>
      </c>
      <c r="C328" s="9" t="s">
        <v>2574</v>
      </c>
      <c r="D328" s="9" t="s">
        <v>3510</v>
      </c>
      <c r="E328" s="9" t="s">
        <v>3511</v>
      </c>
      <c r="F328" s="9" t="s">
        <v>3512</v>
      </c>
      <c r="G328" s="28" t="s">
        <v>1895</v>
      </c>
      <c r="H328" s="9">
        <v>305</v>
      </c>
      <c r="I328" s="9">
        <v>153900</v>
      </c>
      <c r="J328" s="9">
        <v>0</v>
      </c>
      <c r="K328" s="9">
        <v>0</v>
      </c>
      <c r="L328" s="27"/>
    </row>
    <row r="329" spans="1:12" x14ac:dyDescent="0.25">
      <c r="A329" s="9">
        <v>17318768</v>
      </c>
      <c r="C329" s="9" t="s">
        <v>2575</v>
      </c>
      <c r="D329" s="9" t="s">
        <v>3513</v>
      </c>
      <c r="E329" s="9" t="s">
        <v>3514</v>
      </c>
      <c r="F329" s="9" t="s">
        <v>3515</v>
      </c>
      <c r="G329" s="28" t="s">
        <v>371</v>
      </c>
      <c r="H329" s="9">
        <v>305</v>
      </c>
      <c r="I329" s="9">
        <v>225000</v>
      </c>
      <c r="J329" s="19">
        <v>0</v>
      </c>
      <c r="K329" s="9">
        <v>0</v>
      </c>
      <c r="L329" s="27"/>
    </row>
    <row r="330" spans="1:12" x14ac:dyDescent="0.25">
      <c r="A330" s="9">
        <v>19480203</v>
      </c>
      <c r="C330" s="9" t="s">
        <v>2576</v>
      </c>
      <c r="D330" s="9" t="s">
        <v>3516</v>
      </c>
      <c r="E330" s="9" t="s">
        <v>3517</v>
      </c>
      <c r="F330" s="9" t="s">
        <v>3518</v>
      </c>
      <c r="G330" s="28" t="s">
        <v>422</v>
      </c>
      <c r="H330" s="9">
        <v>305</v>
      </c>
      <c r="I330" s="9">
        <v>640000</v>
      </c>
      <c r="J330" s="9">
        <v>0</v>
      </c>
      <c r="K330" s="9">
        <v>0</v>
      </c>
      <c r="L330" s="27"/>
    </row>
    <row r="331" spans="1:12" x14ac:dyDescent="0.25">
      <c r="A331" s="9">
        <v>51769658</v>
      </c>
      <c r="C331" s="9" t="s">
        <v>2577</v>
      </c>
      <c r="D331" s="9" t="s">
        <v>3519</v>
      </c>
      <c r="E331" s="9" t="s">
        <v>3520</v>
      </c>
      <c r="F331" s="9" t="s">
        <v>3521</v>
      </c>
      <c r="G331" s="28" t="s">
        <v>422</v>
      </c>
      <c r="H331" s="9">
        <v>305</v>
      </c>
      <c r="I331" s="9">
        <v>360000</v>
      </c>
      <c r="J331" s="19">
        <v>0</v>
      </c>
      <c r="K331" s="9">
        <v>0</v>
      </c>
      <c r="L331" s="27"/>
    </row>
    <row r="332" spans="1:12" x14ac:dyDescent="0.25">
      <c r="A332" s="9">
        <v>83231378</v>
      </c>
      <c r="C332" s="9" t="s">
        <v>2578</v>
      </c>
      <c r="D332" s="9" t="s">
        <v>3522</v>
      </c>
      <c r="E332" s="9" t="s">
        <v>3523</v>
      </c>
      <c r="F332" s="9" t="s">
        <v>3524</v>
      </c>
      <c r="G332" s="28" t="s">
        <v>538</v>
      </c>
      <c r="H332" s="9">
        <v>305</v>
      </c>
      <c r="I332" s="9">
        <v>150000</v>
      </c>
      <c r="J332" s="9">
        <v>0</v>
      </c>
      <c r="K332" s="9">
        <v>0</v>
      </c>
      <c r="L332" s="27"/>
    </row>
    <row r="333" spans="1:12" x14ac:dyDescent="0.25">
      <c r="A333" s="9">
        <v>71799952</v>
      </c>
      <c r="C333" s="9" t="s">
        <v>2579</v>
      </c>
      <c r="D333" s="9" t="s">
        <v>3525</v>
      </c>
      <c r="E333" s="9" t="s">
        <v>3526</v>
      </c>
      <c r="F333" s="9" t="s">
        <v>3527</v>
      </c>
      <c r="G333" s="28" t="s">
        <v>355</v>
      </c>
      <c r="H333" s="9">
        <v>305</v>
      </c>
      <c r="I333" s="9">
        <v>348840</v>
      </c>
      <c r="J333" s="19">
        <v>0</v>
      </c>
      <c r="K333" s="9">
        <v>0</v>
      </c>
      <c r="L333" s="27"/>
    </row>
    <row r="334" spans="1:12" x14ac:dyDescent="0.25">
      <c r="A334" s="9">
        <v>72133853</v>
      </c>
      <c r="C334" s="9" t="s">
        <v>2580</v>
      </c>
      <c r="D334" s="9" t="s">
        <v>3528</v>
      </c>
      <c r="E334" s="9" t="s">
        <v>3529</v>
      </c>
      <c r="F334" s="9" t="s">
        <v>3530</v>
      </c>
      <c r="G334" s="28" t="s">
        <v>377</v>
      </c>
      <c r="H334" s="9">
        <v>305</v>
      </c>
      <c r="I334" s="9">
        <v>260000</v>
      </c>
      <c r="J334" s="9">
        <v>0</v>
      </c>
      <c r="K334" s="9">
        <v>0</v>
      </c>
      <c r="L334" s="27"/>
    </row>
    <row r="335" spans="1:12" x14ac:dyDescent="0.25">
      <c r="A335" s="9">
        <v>1095912660</v>
      </c>
      <c r="C335" s="9" t="s">
        <v>2581</v>
      </c>
      <c r="E335" s="9" t="s">
        <v>3531</v>
      </c>
      <c r="F335" s="9" t="s">
        <v>3532</v>
      </c>
      <c r="G335" s="28" t="s">
        <v>1958</v>
      </c>
      <c r="H335" s="9">
        <v>305</v>
      </c>
      <c r="I335" s="9">
        <v>185000</v>
      </c>
      <c r="J335" s="19">
        <v>0</v>
      </c>
      <c r="K335" s="9">
        <v>0</v>
      </c>
      <c r="L335" s="27"/>
    </row>
    <row r="336" spans="1:12" x14ac:dyDescent="0.25">
      <c r="A336" s="9">
        <v>23914271</v>
      </c>
      <c r="C336" s="9" t="s">
        <v>2582</v>
      </c>
      <c r="D336" s="9" t="s">
        <v>3533</v>
      </c>
      <c r="E336" s="9" t="s">
        <v>3534</v>
      </c>
      <c r="F336" s="9" t="s">
        <v>3535</v>
      </c>
      <c r="G336" s="28" t="s">
        <v>737</v>
      </c>
      <c r="H336" s="9">
        <v>305</v>
      </c>
      <c r="I336" s="9">
        <v>4052000</v>
      </c>
      <c r="J336" s="9">
        <v>0</v>
      </c>
      <c r="K336" s="9">
        <v>0</v>
      </c>
      <c r="L336" s="27"/>
    </row>
    <row r="337" spans="1:12" x14ac:dyDescent="0.25">
      <c r="A337" s="9">
        <v>40045691</v>
      </c>
      <c r="C337" s="9" t="s">
        <v>2583</v>
      </c>
      <c r="D337" s="9" t="s">
        <v>3536</v>
      </c>
      <c r="E337" s="9" t="s">
        <v>3537</v>
      </c>
      <c r="F337" s="9" t="s">
        <v>3538</v>
      </c>
      <c r="G337" s="28" t="s">
        <v>538</v>
      </c>
      <c r="H337" s="9">
        <v>305</v>
      </c>
      <c r="I337" s="9">
        <v>10000</v>
      </c>
      <c r="J337" s="19">
        <v>0</v>
      </c>
      <c r="K337" s="9">
        <v>0</v>
      </c>
      <c r="L337" s="27"/>
    </row>
    <row r="338" spans="1:12" x14ac:dyDescent="0.25">
      <c r="A338" s="9">
        <v>52823946</v>
      </c>
      <c r="C338" s="9" t="s">
        <v>2584</v>
      </c>
      <c r="D338" s="9" t="s">
        <v>3539</v>
      </c>
      <c r="E338" s="9" t="s">
        <v>3540</v>
      </c>
      <c r="F338" s="9" t="s">
        <v>3541</v>
      </c>
      <c r="G338" s="28" t="s">
        <v>422</v>
      </c>
      <c r="H338" s="9">
        <v>305</v>
      </c>
      <c r="I338" s="9">
        <v>600000</v>
      </c>
      <c r="J338" s="9">
        <v>0</v>
      </c>
      <c r="K338" s="9">
        <v>0</v>
      </c>
      <c r="L338" s="27"/>
    </row>
    <row r="339" spans="1:12" x14ac:dyDescent="0.25">
      <c r="A339" s="9">
        <v>1053613399</v>
      </c>
      <c r="C339" s="9" t="s">
        <v>2585</v>
      </c>
      <c r="D339" s="9" t="s">
        <v>3542</v>
      </c>
      <c r="E339" s="9" t="s">
        <v>3543</v>
      </c>
      <c r="F339" s="9" t="s">
        <v>3544</v>
      </c>
      <c r="G339" s="28" t="s">
        <v>711</v>
      </c>
      <c r="H339" s="9">
        <v>305</v>
      </c>
      <c r="I339" s="9">
        <v>180000</v>
      </c>
      <c r="J339" s="19">
        <v>0</v>
      </c>
      <c r="K339" s="9">
        <v>0</v>
      </c>
      <c r="L339" s="27"/>
    </row>
    <row r="340" spans="1:12" x14ac:dyDescent="0.25">
      <c r="A340" s="9">
        <v>52835440</v>
      </c>
      <c r="C340" s="9" t="s">
        <v>2586</v>
      </c>
      <c r="E340" s="9" t="s">
        <v>3545</v>
      </c>
      <c r="F340" s="9" t="s">
        <v>3546</v>
      </c>
      <c r="G340" s="28" t="s">
        <v>1552</v>
      </c>
      <c r="H340" s="9">
        <v>305</v>
      </c>
      <c r="I340" s="9">
        <v>340000</v>
      </c>
      <c r="J340" s="9">
        <v>0</v>
      </c>
      <c r="K340" s="9">
        <v>0</v>
      </c>
      <c r="L340" s="27"/>
    </row>
    <row r="341" spans="1:12" x14ac:dyDescent="0.25">
      <c r="A341" s="9">
        <v>900071911</v>
      </c>
      <c r="C341" s="9" t="s">
        <v>2587</v>
      </c>
      <c r="D341" s="9" t="s">
        <v>3547</v>
      </c>
      <c r="E341" s="9" t="s">
        <v>3548</v>
      </c>
      <c r="F341" s="9" t="s">
        <v>3549</v>
      </c>
      <c r="G341" s="28" t="s">
        <v>422</v>
      </c>
      <c r="H341" s="9">
        <v>305</v>
      </c>
      <c r="I341" s="9">
        <v>65000</v>
      </c>
      <c r="J341" s="19">
        <v>0</v>
      </c>
      <c r="K341" s="9">
        <v>0</v>
      </c>
      <c r="L341" s="27"/>
    </row>
    <row r="342" spans="1:12" x14ac:dyDescent="0.25">
      <c r="A342" s="9">
        <v>1049638505</v>
      </c>
      <c r="C342" s="9" t="s">
        <v>2588</v>
      </c>
      <c r="D342" s="9" t="s">
        <v>3550</v>
      </c>
      <c r="E342" s="9" t="s">
        <v>3551</v>
      </c>
      <c r="F342" s="9" t="s">
        <v>3552</v>
      </c>
      <c r="G342" s="28" t="s">
        <v>422</v>
      </c>
      <c r="H342" s="9">
        <v>305</v>
      </c>
      <c r="I342" s="9">
        <v>150000</v>
      </c>
      <c r="J342" s="9">
        <v>0</v>
      </c>
      <c r="K342" s="9">
        <v>0</v>
      </c>
      <c r="L342" s="27"/>
    </row>
    <row r="343" spans="1:12" x14ac:dyDescent="0.25">
      <c r="A343" s="9">
        <v>80007125</v>
      </c>
      <c r="C343" s="9" t="s">
        <v>2589</v>
      </c>
      <c r="D343" s="9" t="s">
        <v>3516</v>
      </c>
      <c r="E343" s="9" t="s">
        <v>3553</v>
      </c>
      <c r="F343" s="9" t="s">
        <v>3554</v>
      </c>
      <c r="G343" s="28" t="s">
        <v>422</v>
      </c>
      <c r="H343" s="9">
        <v>305</v>
      </c>
      <c r="I343" s="9">
        <v>600000</v>
      </c>
      <c r="J343" s="19">
        <v>0</v>
      </c>
      <c r="K343" s="9">
        <v>0</v>
      </c>
      <c r="L343" s="27"/>
    </row>
    <row r="344" spans="1:12" x14ac:dyDescent="0.25">
      <c r="A344" s="9">
        <v>51781765</v>
      </c>
      <c r="C344" s="9" t="s">
        <v>2590</v>
      </c>
      <c r="D344" s="9" t="s">
        <v>3555</v>
      </c>
      <c r="E344" s="9" t="s">
        <v>3556</v>
      </c>
      <c r="F344" s="9" t="s">
        <v>3557</v>
      </c>
      <c r="G344" s="28" t="s">
        <v>422</v>
      </c>
      <c r="H344" s="9">
        <v>305</v>
      </c>
      <c r="I344" s="9">
        <v>380000</v>
      </c>
      <c r="J344" s="9">
        <v>0</v>
      </c>
      <c r="K344" s="9">
        <v>0</v>
      </c>
      <c r="L344" s="27"/>
    </row>
    <row r="345" spans="1:12" x14ac:dyDescent="0.25">
      <c r="A345" s="9">
        <v>23866284</v>
      </c>
      <c r="C345" s="9" t="s">
        <v>2591</v>
      </c>
      <c r="D345" s="9" t="s">
        <v>3558</v>
      </c>
      <c r="E345" s="9" t="s">
        <v>3559</v>
      </c>
      <c r="F345" s="9" t="s">
        <v>3560</v>
      </c>
      <c r="G345" s="28" t="s">
        <v>422</v>
      </c>
      <c r="H345" s="9">
        <v>305</v>
      </c>
      <c r="I345" s="9">
        <v>150000</v>
      </c>
      <c r="J345" s="19">
        <v>0</v>
      </c>
      <c r="K345" s="9">
        <v>0</v>
      </c>
      <c r="L345" s="27"/>
    </row>
    <row r="346" spans="1:12" x14ac:dyDescent="0.25">
      <c r="A346" s="9">
        <v>40028795</v>
      </c>
      <c r="C346" s="9" t="s">
        <v>2592</v>
      </c>
      <c r="D346" s="9" t="s">
        <v>3561</v>
      </c>
      <c r="E346" s="9" t="s">
        <v>3562</v>
      </c>
      <c r="F346" s="9" t="s">
        <v>3563</v>
      </c>
      <c r="G346" s="28" t="s">
        <v>737</v>
      </c>
      <c r="H346" s="9">
        <v>305</v>
      </c>
      <c r="I346" s="9">
        <v>555000</v>
      </c>
      <c r="J346" s="9">
        <v>0</v>
      </c>
      <c r="K346" s="9">
        <v>0</v>
      </c>
      <c r="L346" s="27"/>
    </row>
    <row r="347" spans="1:12" x14ac:dyDescent="0.25">
      <c r="A347" s="9">
        <v>890922586</v>
      </c>
      <c r="C347" s="9" t="s">
        <v>2593</v>
      </c>
      <c r="D347" s="9" t="s">
        <v>3564</v>
      </c>
      <c r="E347" s="9" t="s">
        <v>3565</v>
      </c>
      <c r="F347" s="9" t="s">
        <v>3566</v>
      </c>
      <c r="G347" s="28" t="s">
        <v>351</v>
      </c>
      <c r="H347" s="9">
        <v>305</v>
      </c>
      <c r="I347" s="9">
        <v>80000</v>
      </c>
      <c r="J347" s="19">
        <v>0</v>
      </c>
      <c r="K347" s="9">
        <v>0</v>
      </c>
      <c r="L347" s="27"/>
    </row>
    <row r="348" spans="1:12" x14ac:dyDescent="0.25">
      <c r="A348" s="9">
        <v>900977812</v>
      </c>
      <c r="C348" s="9" t="s">
        <v>2594</v>
      </c>
      <c r="D348" s="9" t="s">
        <v>3567</v>
      </c>
      <c r="E348" s="9" t="s">
        <v>3568</v>
      </c>
      <c r="F348" s="9" t="s">
        <v>3569</v>
      </c>
      <c r="G348" s="28" t="s">
        <v>1190</v>
      </c>
      <c r="H348" s="9">
        <v>305</v>
      </c>
      <c r="I348" s="9">
        <v>85000</v>
      </c>
      <c r="J348" s="9">
        <v>0</v>
      </c>
      <c r="K348" s="9">
        <v>0</v>
      </c>
      <c r="L348" s="27"/>
    </row>
    <row r="349" spans="1:12" x14ac:dyDescent="0.25">
      <c r="A349" s="9">
        <v>67006400</v>
      </c>
      <c r="C349" s="9" t="s">
        <v>2595</v>
      </c>
      <c r="E349" s="9" t="s">
        <v>2696</v>
      </c>
      <c r="F349" s="9" t="s">
        <v>3570</v>
      </c>
      <c r="G349" s="28" t="s">
        <v>2208</v>
      </c>
      <c r="H349" s="9">
        <v>305</v>
      </c>
      <c r="I349" s="9">
        <v>485600</v>
      </c>
      <c r="J349" s="19">
        <v>0</v>
      </c>
      <c r="K349" s="9">
        <v>0</v>
      </c>
      <c r="L349" s="27"/>
    </row>
    <row r="350" spans="1:12" x14ac:dyDescent="0.25">
      <c r="A350" s="9">
        <v>1010245256</v>
      </c>
      <c r="C350" s="9" t="s">
        <v>2596</v>
      </c>
      <c r="E350" s="9" t="s">
        <v>3571</v>
      </c>
      <c r="F350" s="9" t="s">
        <v>3572</v>
      </c>
      <c r="G350" s="28" t="s">
        <v>422</v>
      </c>
      <c r="H350" s="9">
        <v>305</v>
      </c>
      <c r="I350" s="9">
        <v>680000</v>
      </c>
      <c r="J350" s="9">
        <v>0</v>
      </c>
      <c r="K350" s="9">
        <v>0</v>
      </c>
      <c r="L350" s="27"/>
    </row>
    <row r="351" spans="1:12" x14ac:dyDescent="0.25">
      <c r="A351" s="9">
        <v>1078372896</v>
      </c>
      <c r="C351" s="9" t="s">
        <v>2597</v>
      </c>
      <c r="D351" s="9" t="s">
        <v>3573</v>
      </c>
      <c r="E351" s="9" t="s">
        <v>3574</v>
      </c>
      <c r="F351" s="9" t="s">
        <v>3575</v>
      </c>
      <c r="G351" s="28" t="s">
        <v>1282</v>
      </c>
      <c r="H351" s="9">
        <v>305</v>
      </c>
      <c r="I351" s="9">
        <v>150000</v>
      </c>
      <c r="J351" s="19">
        <v>0</v>
      </c>
      <c r="K351" s="9">
        <v>0</v>
      </c>
      <c r="L351" s="27"/>
    </row>
    <row r="352" spans="1:12" x14ac:dyDescent="0.25">
      <c r="A352" s="9">
        <v>1019061673</v>
      </c>
      <c r="C352" s="9" t="s">
        <v>2598</v>
      </c>
      <c r="D352" s="9" t="s">
        <v>3576</v>
      </c>
      <c r="E352" s="9" t="s">
        <v>3577</v>
      </c>
      <c r="F352" s="9" t="s">
        <v>3578</v>
      </c>
      <c r="G352" s="28" t="s">
        <v>422</v>
      </c>
      <c r="H352" s="9">
        <v>305</v>
      </c>
      <c r="I352" s="9">
        <v>520000</v>
      </c>
      <c r="J352" s="9">
        <v>0</v>
      </c>
      <c r="K352" s="9">
        <v>0</v>
      </c>
      <c r="L352" s="27"/>
    </row>
    <row r="353" spans="1:12" x14ac:dyDescent="0.25">
      <c r="A353" s="9">
        <v>79520458</v>
      </c>
      <c r="C353" s="9" t="s">
        <v>2599</v>
      </c>
      <c r="D353" s="9" t="s">
        <v>3579</v>
      </c>
      <c r="E353" s="9" t="s">
        <v>3580</v>
      </c>
      <c r="F353" s="9" t="s">
        <v>3581</v>
      </c>
      <c r="G353" s="28" t="s">
        <v>422</v>
      </c>
      <c r="H353" s="9">
        <v>305</v>
      </c>
      <c r="I353" s="9">
        <v>300000</v>
      </c>
      <c r="J353" s="19">
        <v>0</v>
      </c>
      <c r="K353" s="9">
        <v>0</v>
      </c>
      <c r="L353" s="27"/>
    </row>
    <row r="354" spans="1:12" x14ac:dyDescent="0.25">
      <c r="A354" s="9">
        <v>1023918803</v>
      </c>
      <c r="C354" s="9" t="s">
        <v>2600</v>
      </c>
      <c r="D354" s="9" t="s">
        <v>3582</v>
      </c>
      <c r="E354" s="9" t="s">
        <v>3583</v>
      </c>
      <c r="F354" s="9" t="s">
        <v>3584</v>
      </c>
      <c r="G354" s="9">
        <v>15001</v>
      </c>
      <c r="H354" s="9">
        <v>305</v>
      </c>
      <c r="I354" s="9">
        <v>150000</v>
      </c>
      <c r="J354" s="9">
        <v>0</v>
      </c>
      <c r="K354" s="9">
        <v>0</v>
      </c>
      <c r="L354" s="27"/>
    </row>
    <row r="355" spans="1:12" x14ac:dyDescent="0.25">
      <c r="A355" s="9">
        <v>79690831</v>
      </c>
      <c r="C355" s="9" t="s">
        <v>2601</v>
      </c>
      <c r="D355" s="9" t="s">
        <v>3585</v>
      </c>
      <c r="E355" s="9" t="s">
        <v>3586</v>
      </c>
      <c r="F355" s="9" t="s">
        <v>3587</v>
      </c>
      <c r="G355" s="28" t="s">
        <v>422</v>
      </c>
      <c r="H355" s="9">
        <v>305</v>
      </c>
      <c r="I355" s="9">
        <v>45000</v>
      </c>
      <c r="J355" s="19">
        <v>0</v>
      </c>
      <c r="K355" s="9">
        <v>0</v>
      </c>
      <c r="L355" s="27">
        <f t="shared" ref="L328:L373" si="5">+I355*7/1000</f>
        <v>315</v>
      </c>
    </row>
    <row r="356" spans="1:12" x14ac:dyDescent="0.25">
      <c r="A356" s="9">
        <v>1098826842</v>
      </c>
      <c r="C356" s="9" t="s">
        <v>2602</v>
      </c>
      <c r="D356" s="9" t="s">
        <v>3588</v>
      </c>
      <c r="E356" s="9" t="s">
        <v>3589</v>
      </c>
      <c r="F356" s="9" t="s">
        <v>3590</v>
      </c>
      <c r="G356" s="28" t="s">
        <v>1956</v>
      </c>
      <c r="H356" s="9">
        <v>305</v>
      </c>
      <c r="I356" s="9">
        <v>150000</v>
      </c>
      <c r="J356" s="9">
        <v>0</v>
      </c>
      <c r="K356" s="9">
        <v>0</v>
      </c>
      <c r="L356" s="27"/>
    </row>
    <row r="357" spans="1:12" x14ac:dyDescent="0.25">
      <c r="A357" s="9">
        <v>1151943831</v>
      </c>
      <c r="C357" s="9" t="s">
        <v>2603</v>
      </c>
      <c r="D357" s="9" t="s">
        <v>3591</v>
      </c>
      <c r="E357" s="9" t="s">
        <v>3462</v>
      </c>
      <c r="F357" s="9" t="s">
        <v>3592</v>
      </c>
      <c r="G357" s="28" t="s">
        <v>538</v>
      </c>
      <c r="H357" s="9">
        <v>305</v>
      </c>
      <c r="I357" s="9">
        <v>150000</v>
      </c>
      <c r="J357" s="19">
        <v>0</v>
      </c>
      <c r="K357" s="9">
        <v>0</v>
      </c>
      <c r="L357" s="27"/>
    </row>
    <row r="358" spans="1:12" x14ac:dyDescent="0.25">
      <c r="A358" s="9">
        <v>79911391</v>
      </c>
      <c r="C358" s="9" t="s">
        <v>2604</v>
      </c>
      <c r="D358" s="9" t="s">
        <v>3593</v>
      </c>
      <c r="E358" s="9" t="s">
        <v>3594</v>
      </c>
      <c r="F358" s="9" t="s">
        <v>3595</v>
      </c>
      <c r="G358" s="28" t="s">
        <v>422</v>
      </c>
      <c r="H358" s="9">
        <v>305</v>
      </c>
      <c r="I358" s="9">
        <v>85000</v>
      </c>
      <c r="J358" s="9">
        <v>0</v>
      </c>
      <c r="K358" s="9">
        <v>0</v>
      </c>
      <c r="L358" s="27"/>
    </row>
    <row r="359" spans="1:12" x14ac:dyDescent="0.25">
      <c r="A359" s="9">
        <v>7174036</v>
      </c>
      <c r="C359" s="9" t="s">
        <v>2605</v>
      </c>
      <c r="D359" s="9" t="s">
        <v>3596</v>
      </c>
      <c r="E359" s="9" t="s">
        <v>3597</v>
      </c>
      <c r="F359" s="9" t="s">
        <v>3598</v>
      </c>
      <c r="G359" s="28" t="s">
        <v>538</v>
      </c>
      <c r="H359" s="9">
        <v>305</v>
      </c>
      <c r="I359" s="9">
        <v>26000</v>
      </c>
      <c r="J359" s="19">
        <v>0</v>
      </c>
      <c r="K359" s="9">
        <v>0</v>
      </c>
      <c r="L359" s="27"/>
    </row>
    <row r="360" spans="1:12" x14ac:dyDescent="0.25">
      <c r="A360" s="9">
        <v>1081402924</v>
      </c>
      <c r="C360" s="9" t="s">
        <v>2606</v>
      </c>
      <c r="D360" s="9" t="s">
        <v>3599</v>
      </c>
      <c r="E360" s="9" t="s">
        <v>3600</v>
      </c>
      <c r="F360" s="9" t="s">
        <v>3601</v>
      </c>
      <c r="G360" s="28" t="s">
        <v>1417</v>
      </c>
      <c r="H360" s="9">
        <v>305</v>
      </c>
      <c r="I360" s="9">
        <v>700000</v>
      </c>
      <c r="J360" s="9">
        <v>0</v>
      </c>
      <c r="K360" s="9">
        <v>0</v>
      </c>
      <c r="L360" s="27"/>
    </row>
    <row r="361" spans="1:12" x14ac:dyDescent="0.25">
      <c r="A361" s="9">
        <v>51648249</v>
      </c>
      <c r="C361" s="9" t="s">
        <v>2607</v>
      </c>
      <c r="D361" s="9" t="s">
        <v>3602</v>
      </c>
      <c r="E361" s="9" t="s">
        <v>3603</v>
      </c>
      <c r="F361" s="9" t="s">
        <v>3604</v>
      </c>
      <c r="G361" s="28" t="s">
        <v>422</v>
      </c>
      <c r="H361" s="9">
        <v>305</v>
      </c>
      <c r="I361" s="9">
        <v>150000</v>
      </c>
      <c r="J361" s="19">
        <v>0</v>
      </c>
      <c r="K361" s="9">
        <v>0</v>
      </c>
      <c r="L361" s="27"/>
    </row>
    <row r="362" spans="1:12" x14ac:dyDescent="0.25">
      <c r="A362" s="9">
        <v>1049634997</v>
      </c>
      <c r="C362" s="9" t="s">
        <v>2608</v>
      </c>
      <c r="D362" s="9" t="s">
        <v>3605</v>
      </c>
      <c r="E362" s="9" t="s">
        <v>3026</v>
      </c>
      <c r="F362" s="9" t="s">
        <v>3606</v>
      </c>
      <c r="G362" s="28" t="s">
        <v>538</v>
      </c>
      <c r="H362" s="9">
        <v>305</v>
      </c>
      <c r="I362" s="9">
        <v>20000</v>
      </c>
      <c r="J362" s="9">
        <v>0</v>
      </c>
      <c r="K362" s="9">
        <v>0</v>
      </c>
      <c r="L362" s="27"/>
    </row>
    <row r="363" spans="1:12" x14ac:dyDescent="0.25">
      <c r="A363" s="9">
        <v>6774106</v>
      </c>
      <c r="C363" s="9" t="s">
        <v>2609</v>
      </c>
      <c r="D363" s="9">
        <v>0</v>
      </c>
      <c r="E363" s="9" t="s">
        <v>3607</v>
      </c>
      <c r="F363" s="9" t="s">
        <v>3307</v>
      </c>
      <c r="G363" s="28" t="s">
        <v>538</v>
      </c>
      <c r="H363" s="9">
        <v>305</v>
      </c>
      <c r="I363" s="9">
        <v>550000</v>
      </c>
      <c r="J363" s="19">
        <v>0</v>
      </c>
      <c r="K363" s="9">
        <v>0</v>
      </c>
      <c r="L363" s="27"/>
    </row>
    <row r="364" spans="1:12" x14ac:dyDescent="0.25">
      <c r="A364" s="9">
        <v>7175676</v>
      </c>
      <c r="C364" s="9" t="s">
        <v>2610</v>
      </c>
      <c r="D364" s="9" t="s">
        <v>3608</v>
      </c>
      <c r="E364" s="9">
        <v>0</v>
      </c>
      <c r="F364" s="9" t="s">
        <v>3609</v>
      </c>
      <c r="G364" s="28" t="s">
        <v>538</v>
      </c>
      <c r="H364" s="9">
        <v>305</v>
      </c>
      <c r="I364" s="9">
        <v>10000</v>
      </c>
      <c r="J364" s="9">
        <v>0</v>
      </c>
      <c r="K364" s="9">
        <v>0</v>
      </c>
      <c r="L364" s="27"/>
    </row>
    <row r="365" spans="1:12" x14ac:dyDescent="0.25">
      <c r="A365" s="9">
        <v>1002486276</v>
      </c>
      <c r="C365" s="9" t="s">
        <v>2611</v>
      </c>
      <c r="D365" s="9" t="s">
        <v>3610</v>
      </c>
      <c r="E365" s="9" t="s">
        <v>3611</v>
      </c>
      <c r="F365" s="9" t="s">
        <v>3612</v>
      </c>
      <c r="G365" s="28" t="s">
        <v>422</v>
      </c>
      <c r="H365" s="9">
        <v>305</v>
      </c>
      <c r="I365" s="9">
        <v>270000</v>
      </c>
      <c r="J365" s="19">
        <v>0</v>
      </c>
      <c r="K365" s="9">
        <v>0</v>
      </c>
      <c r="L365" s="27"/>
    </row>
    <row r="366" spans="1:12" x14ac:dyDescent="0.25">
      <c r="A366" s="9">
        <v>1030652079</v>
      </c>
      <c r="C366" s="9" t="s">
        <v>2612</v>
      </c>
      <c r="D366" s="9" t="s">
        <v>3613</v>
      </c>
      <c r="E366" s="9" t="s">
        <v>3614</v>
      </c>
      <c r="F366" s="9" t="s">
        <v>3615</v>
      </c>
      <c r="G366" s="28" t="s">
        <v>422</v>
      </c>
      <c r="H366" s="9">
        <v>305</v>
      </c>
      <c r="I366" s="9">
        <v>150000</v>
      </c>
      <c r="J366" s="9">
        <v>0</v>
      </c>
      <c r="K366" s="9">
        <v>0</v>
      </c>
      <c r="L366" s="27"/>
    </row>
    <row r="367" spans="1:12" x14ac:dyDescent="0.25">
      <c r="A367" s="9">
        <v>1019067521</v>
      </c>
      <c r="C367" s="9" t="s">
        <v>2613</v>
      </c>
      <c r="D367" s="9" t="s">
        <v>3616</v>
      </c>
      <c r="E367" s="9" t="s">
        <v>3617</v>
      </c>
      <c r="F367" s="9" t="s">
        <v>3618</v>
      </c>
      <c r="G367" s="28" t="s">
        <v>422</v>
      </c>
      <c r="H367" s="9">
        <v>305</v>
      </c>
      <c r="I367" s="9">
        <v>150000</v>
      </c>
      <c r="J367" s="19">
        <v>0</v>
      </c>
      <c r="K367" s="9">
        <v>0</v>
      </c>
      <c r="L367" s="27"/>
    </row>
    <row r="368" spans="1:12" x14ac:dyDescent="0.25">
      <c r="A368" s="9">
        <v>1049625699</v>
      </c>
      <c r="C368" s="9" t="s">
        <v>2614</v>
      </c>
      <c r="D368" s="9" t="s">
        <v>3619</v>
      </c>
      <c r="E368" s="9" t="s">
        <v>3620</v>
      </c>
      <c r="F368" s="9" t="s">
        <v>3621</v>
      </c>
      <c r="G368" s="28" t="s">
        <v>538</v>
      </c>
      <c r="H368" s="9">
        <v>305</v>
      </c>
      <c r="I368" s="9">
        <v>10000</v>
      </c>
      <c r="J368" s="9">
        <v>0</v>
      </c>
      <c r="K368" s="9">
        <v>0</v>
      </c>
      <c r="L368" s="27"/>
    </row>
    <row r="369" spans="1:12" x14ac:dyDescent="0.25">
      <c r="A369" s="9">
        <v>1036625934</v>
      </c>
      <c r="C369" s="9" t="s">
        <v>2615</v>
      </c>
      <c r="E369" s="9" t="s">
        <v>2696</v>
      </c>
      <c r="F369" s="9" t="s">
        <v>2697</v>
      </c>
      <c r="G369" s="28" t="s">
        <v>355</v>
      </c>
      <c r="H369" s="9">
        <v>305</v>
      </c>
      <c r="I369" s="9">
        <v>166000</v>
      </c>
      <c r="J369" s="19">
        <v>0</v>
      </c>
      <c r="K369" s="9">
        <v>0</v>
      </c>
      <c r="L369" s="27"/>
    </row>
    <row r="370" spans="1:12" x14ac:dyDescent="0.25">
      <c r="A370" s="9">
        <v>7185925</v>
      </c>
      <c r="C370" s="9" t="s">
        <v>2616</v>
      </c>
      <c r="D370" s="9" t="s">
        <v>3622</v>
      </c>
      <c r="E370" s="9" t="s">
        <v>3623</v>
      </c>
      <c r="F370" s="9" t="s">
        <v>3624</v>
      </c>
      <c r="G370" s="28" t="s">
        <v>538</v>
      </c>
      <c r="H370" s="9">
        <v>305</v>
      </c>
      <c r="I370" s="9">
        <v>70000</v>
      </c>
      <c r="J370" s="9">
        <v>0</v>
      </c>
      <c r="K370" s="9">
        <v>0</v>
      </c>
      <c r="L370" s="27">
        <f t="shared" si="5"/>
        <v>490</v>
      </c>
    </row>
    <row r="371" spans="1:12" x14ac:dyDescent="0.25">
      <c r="A371" s="9">
        <v>1002486138</v>
      </c>
      <c r="C371" s="9" t="s">
        <v>2617</v>
      </c>
      <c r="D371" s="9" t="s">
        <v>3625</v>
      </c>
      <c r="E371" s="9" t="s">
        <v>3626</v>
      </c>
      <c r="F371" s="9" t="s">
        <v>3627</v>
      </c>
      <c r="G371" s="28" t="s">
        <v>538</v>
      </c>
      <c r="H371" s="9">
        <v>305</v>
      </c>
      <c r="I371" s="9">
        <v>1728000</v>
      </c>
      <c r="J371" s="19">
        <v>0</v>
      </c>
      <c r="K371" s="9">
        <v>0</v>
      </c>
      <c r="L371" s="27"/>
    </row>
    <row r="372" spans="1:12" x14ac:dyDescent="0.25">
      <c r="A372" s="9">
        <v>1049609104</v>
      </c>
      <c r="C372" s="9" t="s">
        <v>2618</v>
      </c>
      <c r="D372" s="9" t="s">
        <v>3628</v>
      </c>
      <c r="E372" s="9" t="s">
        <v>3629</v>
      </c>
      <c r="F372" s="9" t="s">
        <v>3630</v>
      </c>
      <c r="G372" s="28" t="s">
        <v>538</v>
      </c>
      <c r="H372" s="9">
        <v>305</v>
      </c>
      <c r="I372" s="9">
        <v>10000</v>
      </c>
      <c r="J372" s="9">
        <v>0</v>
      </c>
      <c r="K372" s="9">
        <v>0</v>
      </c>
      <c r="L372" s="27"/>
    </row>
    <row r="373" spans="1:12" x14ac:dyDescent="0.25">
      <c r="A373" s="9">
        <v>1053607332</v>
      </c>
      <c r="C373" s="9" t="s">
        <v>2619</v>
      </c>
      <c r="D373" s="9" t="s">
        <v>3631</v>
      </c>
      <c r="E373" s="9" t="s">
        <v>3632</v>
      </c>
      <c r="F373" s="9" t="s">
        <v>3633</v>
      </c>
      <c r="G373" s="29" t="s">
        <v>737</v>
      </c>
      <c r="H373" s="9">
        <v>305</v>
      </c>
      <c r="I373" s="9">
        <v>1250000</v>
      </c>
      <c r="J373" s="19">
        <v>0</v>
      </c>
      <c r="K373" s="9">
        <v>0</v>
      </c>
      <c r="L373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6" zoomScale="85" zoomScaleNormal="85" workbookViewId="0">
      <selection activeCell="B56" sqref="B5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679" sqref="A67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LA PLA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Dora Esperanza Saldana Alfonso</cp:lastModifiedBy>
  <dcterms:created xsi:type="dcterms:W3CDTF">2015-06-05T18:19:34Z</dcterms:created>
  <dcterms:modified xsi:type="dcterms:W3CDTF">2025-06-17T15:55:11Z</dcterms:modified>
</cp:coreProperties>
</file>